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definedNames/>
  <calcPr/>
  <extLst>
    <ext uri="GoogleSheetsCustomDataVersion2">
      <go:sheetsCustomData xmlns:go="http://customooxmlschemas.google.com/" r:id="rId40" roundtripDataChecksum="lp3BezTVpITaqFawRD8osaPAAWA5bT3vhH8T4CHdMSk="/>
    </ext>
  </extLst>
</workbook>
</file>

<file path=xl/sharedStrings.xml><?xml version="1.0" encoding="utf-8"?>
<sst xmlns="http://schemas.openxmlformats.org/spreadsheetml/2006/main" count="32141" uniqueCount="10193">
  <si>
    <t>Facultate:</t>
  </si>
  <si>
    <t>Știinte Socio-Umane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</si>
  <si>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</si>
  <si>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</si>
  <si>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</si>
  <si>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</si>
  <si>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</si>
  <si>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</si>
  <si>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</si>
  <si>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01.01.2023</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</si>
  <si>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</si>
  <si>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</si>
  <si>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</si>
  <si>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</si>
  <si>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</si>
  <si>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</si>
  <si>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</si>
  <si>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</si>
  <si>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</si>
  <si>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</si>
  <si>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</si>
  <si>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</si>
  <si>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</si>
  <si>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</si>
  <si>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</si>
  <si>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</si>
  <si>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</si>
  <si>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</si>
  <si>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</si>
  <si>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</si>
  <si>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</si>
  <si>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</si>
  <si>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</si>
  <si>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</si>
  <si>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</si>
  <si>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</si>
  <si>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</si>
  <si>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</si>
  <si>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</si>
  <si>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</si>
  <si>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</si>
  <si>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</si>
  <si>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</si>
  <si>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</si>
  <si>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</si>
  <si>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</si>
  <si>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</si>
  <si>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</si>
  <si>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</si>
  <si>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</si>
  <si>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</si>
  <si>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Albu Ioan</t>
  </si>
  <si>
    <t>FSSU2</t>
  </si>
  <si>
    <t>Profesor</t>
  </si>
  <si>
    <t>Bandi Andras</t>
  </si>
  <si>
    <t>Asistent</t>
  </si>
  <si>
    <t>Bădilă Daniela</t>
  </si>
  <si>
    <t>Lector</t>
  </si>
  <si>
    <t>Bucur Mirel</t>
  </si>
  <si>
    <t>Crețu Daniel Victor</t>
  </si>
  <si>
    <t>Dăneasă Cristina</t>
  </si>
  <si>
    <t>Dragotă Aurel</t>
  </si>
  <si>
    <t>Conferențiar</t>
  </si>
  <si>
    <t>Grancea Mihaela</t>
  </si>
  <si>
    <t>Guttmann Marta Julia</t>
  </si>
  <si>
    <t>Herlea Simona Maria</t>
  </si>
  <si>
    <t>Klein Johannes</t>
  </si>
  <si>
    <t>Langa Paul</t>
  </si>
  <si>
    <t>Luca Sabin Adrian</t>
  </si>
  <si>
    <t>Pinter Zeno Karl</t>
  </si>
  <si>
    <t>Pop Răzvan</t>
  </si>
  <si>
    <t>Purece Istrate Silviu</t>
  </si>
  <si>
    <t>Racovițan Radu Ștefan</t>
  </si>
  <si>
    <t>Radu Sorin</t>
  </si>
  <si>
    <t>Sorștineanu Valeria</t>
  </si>
  <si>
    <t>Stanciu-Păscărița Daniela Maria</t>
  </si>
  <si>
    <t>Șpan Maria</t>
  </si>
  <si>
    <t>Tobler Ștefan Andreas</t>
  </si>
  <si>
    <t>Tudorie Anamaria</t>
  </si>
  <si>
    <t>Țiplic Ioan-Marian</t>
  </si>
  <si>
    <t>Ioniță Alexandru</t>
  </si>
  <si>
    <t>CSIII</t>
  </si>
  <si>
    <t>Șovrea Adrian</t>
  </si>
  <si>
    <t>Asistent cercetare</t>
  </si>
  <si>
    <t>Bejenaru Anca</t>
  </si>
  <si>
    <t>FSSU6</t>
  </si>
  <si>
    <t>Conf.univ.</t>
  </si>
  <si>
    <t>Beju Anabella</t>
  </si>
  <si>
    <t>Lect.univ.</t>
  </si>
  <si>
    <t>Birou Mara</t>
  </si>
  <si>
    <t>Asist. univ.</t>
  </si>
  <si>
    <t>Bobic Viorica</t>
  </si>
  <si>
    <t>Ciocan Ioana</t>
  </si>
  <si>
    <t>Corman Sorina</t>
  </si>
  <si>
    <t>Coșciug Anatolie</t>
  </si>
  <si>
    <t>Crețu Ioana</t>
  </si>
  <si>
    <t>Prof. univ.</t>
  </si>
  <si>
    <t>Croitoru Alin</t>
  </si>
  <si>
    <t>4377,88</t>
  </si>
  <si>
    <t>Curta Ioana</t>
  </si>
  <si>
    <t>David Anca</t>
  </si>
  <si>
    <t>Enache Răzvan</t>
  </si>
  <si>
    <t>Gheorghiță Andrei</t>
  </si>
  <si>
    <t>Grozea Lucian</t>
  </si>
  <si>
    <t>Guțoiu Giorgian</t>
  </si>
  <si>
    <t>Hasmațuchi Gabriel</t>
  </si>
  <si>
    <t>Lup Oana</t>
  </si>
  <si>
    <t>Morândău Felicia</t>
  </si>
  <si>
    <t>Mureșan Raluca</t>
  </si>
  <si>
    <t>Pintea Adina</t>
  </si>
  <si>
    <t>Pogan Livia</t>
  </si>
  <si>
    <t>Popa Adela</t>
  </si>
  <si>
    <t>Popa Radu Ioan</t>
  </si>
  <si>
    <t>Radacina Oana</t>
  </si>
  <si>
    <t>Rusu Horațiu</t>
  </si>
  <si>
    <t>Rusu Mihai Stelian</t>
  </si>
  <si>
    <t>7.642,23</t>
  </si>
  <si>
    <t>7642,23</t>
  </si>
  <si>
    <t>Sălcudean Minodora</t>
  </si>
  <si>
    <t>Silistraru Ioana</t>
  </si>
  <si>
    <t>Soare Raluca</t>
  </si>
  <si>
    <t>Stănese Radu</t>
  </si>
  <si>
    <t>Vlase Ionela</t>
  </si>
  <si>
    <t>Boicean Aurelia Danusia</t>
  </si>
  <si>
    <t>FSSU3</t>
  </si>
  <si>
    <t>Crăciun Iulia Cătălina</t>
  </si>
  <si>
    <t>Dragoman Dragoș</t>
  </si>
  <si>
    <t>Gheorghiță Bogdan</t>
  </si>
  <si>
    <t>Luca Adina Sabina</t>
  </si>
  <si>
    <t>Lupu Grațian</t>
  </si>
  <si>
    <t>Melintei Mihai</t>
  </si>
  <si>
    <t>Moraru Pavel</t>
  </si>
  <si>
    <t>Munteanu Nicoleta Annemarie</t>
  </si>
  <si>
    <t>Nate Silviu</t>
  </si>
  <si>
    <t>Neagoș Iuliana</t>
  </si>
  <si>
    <t>Savu Ovidiu Horia</t>
  </si>
  <si>
    <t>[</t>
  </si>
  <si>
    <t>Șerban Aurel Gabriel</t>
  </si>
  <si>
    <t>Șpechea Marius Liviu</t>
  </si>
  <si>
    <t>Stănuș Cristina</t>
  </si>
  <si>
    <t>Ștefenel Delia</t>
  </si>
  <si>
    <t>Străuțiu Eugen</t>
  </si>
  <si>
    <t>Tomescu Emilia</t>
  </si>
  <si>
    <t>Iordănescu Eugen</t>
  </si>
  <si>
    <t>FSSU7</t>
  </si>
  <si>
    <t>profesor</t>
  </si>
  <si>
    <t>Sassu Raluca</t>
  </si>
  <si>
    <t>Sumedrea Alin Gilbert</t>
  </si>
  <si>
    <t>Brate Adrian Tudor</t>
  </si>
  <si>
    <t>conferențiar</t>
  </si>
  <si>
    <t>Bucuță Mihaela Dana</t>
  </si>
  <si>
    <t>Grama Blanca</t>
  </si>
  <si>
    <t>Milcu Marius Eleodor</t>
  </si>
  <si>
    <t>Moșoiu Corneliu</t>
  </si>
  <si>
    <t>Drăghici Aurelia</t>
  </si>
  <si>
    <t>lector</t>
  </si>
  <si>
    <t>Gavra Ana Maria</t>
  </si>
  <si>
    <t>Man Gabriela-Maria</t>
  </si>
  <si>
    <t>Man Mihaela</t>
  </si>
  <si>
    <t>Marcu Gabriela</t>
  </si>
  <si>
    <t>Mărcuș Oana</t>
  </si>
  <si>
    <t>asistent</t>
  </si>
  <si>
    <t>Vintilă Daniela Nicoleta</t>
  </si>
  <si>
    <t>Rebega Oana Luiza</t>
  </si>
  <si>
    <t>Sumedrea Cristian</t>
  </si>
  <si>
    <t>Răulea Ciprian</t>
  </si>
  <si>
    <t>Sima Mihai</t>
  </si>
  <si>
    <t>Duşe Carmen Sonia</t>
  </si>
  <si>
    <t>FSSU5</t>
  </si>
  <si>
    <t>Prof.univ.dr.</t>
  </si>
  <si>
    <t>Mara Daniel</t>
  </si>
  <si>
    <t>Mara Elena – Lucia</t>
  </si>
  <si>
    <t>Andron Daniela – Roxana</t>
  </si>
  <si>
    <t>Conf. univ.dr.</t>
  </si>
  <si>
    <t>Chișiu Carmen – Maria</t>
  </si>
  <si>
    <t>Conf. univ.dr</t>
  </si>
  <si>
    <t>Crețu Daniela – Maria</t>
  </si>
  <si>
    <t>Conf.univ.dr.</t>
  </si>
  <si>
    <t>Iunesch Liana – Regina</t>
  </si>
  <si>
    <t>Ionescu Alina – Geanina</t>
  </si>
  <si>
    <t>Mihăescu Diana – Maria</t>
  </si>
  <si>
    <t>Nicu Adriana</t>
  </si>
  <si>
    <t>Andrei Olivia</t>
  </si>
  <si>
    <t>Lect.univ.dr.</t>
  </si>
  <si>
    <t>Bologa Lia</t>
  </si>
  <si>
    <t>Kifor Ștefania</t>
  </si>
  <si>
    <t>Leonhard Teresa</t>
  </si>
  <si>
    <t>Mag Alina – Georgeta</t>
  </si>
  <si>
    <t>Marcu Maria</t>
  </si>
  <si>
    <t>Moldovan Alina – Maria</t>
  </si>
  <si>
    <t>Popa Maria – Cristina</t>
  </si>
  <si>
    <t>Cioflec Eveline</t>
  </si>
  <si>
    <t>Lect. univ. dr.</t>
  </si>
  <si>
    <t>Pfutzner Rober</t>
  </si>
  <si>
    <t>Dumulescu Daniela D</t>
  </si>
  <si>
    <t>Ciochină Cezarina</t>
  </si>
  <si>
    <t>Lect. univ.dr.</t>
  </si>
  <si>
    <t>Bîclea Diana</t>
  </si>
  <si>
    <t>Popa Daniela Carmen</t>
  </si>
  <si>
    <t>Asist. drd.</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</si>
  <si>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</si>
  <si>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</si>
  <si>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</si>
  <si>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</si>
  <si>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</si>
  <si>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</si>
  <si>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</si>
  <si>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</si>
  <si>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</si>
  <si>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</si>
  <si>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</si>
  <si>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</si>
  <si>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</si>
  <si>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</si>
  <si>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</si>
  <si>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</si>
  <si>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</si>
  <si>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</si>
  <si>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</si>
  <si>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</si>
  <si>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</si>
  <si>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</si>
  <si>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</si>
  <si>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</si>
  <si>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</si>
  <si>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</si>
  <si>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</si>
  <si>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</si>
  <si>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</si>
  <si>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</si>
  <si>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</si>
  <si>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</si>
  <si>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</si>
  <si>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</si>
  <si>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</si>
  <si>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</si>
  <si>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</si>
  <si>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</si>
  <si>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The Restoration of a Wooden Icon from the 18th Century Painted by Nistor from Rășinari</t>
  </si>
  <si>
    <t>Mirel Vasile BUCUR</t>
  </si>
  <si>
    <t>BRVKENTHAL
ACTA MVSEI</t>
  </si>
  <si>
    <t>XVIII.4</t>
  </si>
  <si>
    <t>1842-2691</t>
  </si>
  <si>
    <t>https://www.brukenthalmuseum.ro/editura/bam_detaliu/C46</t>
  </si>
  <si>
    <t>709-719</t>
  </si>
  <si>
    <t>The Visit of the Royal Family to Transylvania in the Context of the year 1919 (I)</t>
  </si>
  <si>
    <t>Crețu VictorDaniel,Racovițan Radu</t>
  </si>
  <si>
    <t>Transilvania</t>
  </si>
  <si>
    <t>11-dec.</t>
  </si>
  <si>
    <t>ISSN: 0255-0539</t>
  </si>
  <si>
    <t>https://www.scopus.com/authid/detail.uri?authorId=56157018500</t>
  </si>
  <si>
    <t>https://revistatransilvania.ro/11-12-2023/</t>
  </si>
  <si>
    <t>131-136</t>
  </si>
  <si>
    <t>Crețu Victor-Daniel</t>
  </si>
  <si>
    <t>Restaurarea a două icoane împărătești atribuite lui Iacov din Rășinari (județul Sibiu)</t>
  </si>
  <si>
    <t>Cristina Maria Dăneasă, ULBS, Maria Elisabeta Toader, AORS, Simina Maria Paraschiv, ULBS</t>
  </si>
  <si>
    <t>FSSU</t>
  </si>
  <si>
    <t>Studia Universitatis Cibiniensis • Series Historica</t>
  </si>
  <si>
    <t>XX/2023</t>
  </si>
  <si>
    <t>1584-3165</t>
  </si>
  <si>
    <t xml:space="preserve">https://centers.ulbsibiu.ro/ccpisc/language/en/category/studia-2/studia-2023-xx/ </t>
  </si>
  <si>
    <t>https://centers.ulbsibiu.ro/ccpisc/language/en/restaurarea-a-doua-icoane-imparatesti-atribuite-lui-iacov-din-rasinari-judetul-sibiu-2/</t>
  </si>
  <si>
    <t>173-186</t>
  </si>
  <si>
    <t>SCOPUS</t>
  </si>
  <si>
    <t>Along the Border between Paganism and Christianity. Graves with Ritual Fire Hearths Discovered in the Necropolis of Alba Iulia-‘Izvorul Împăratului’ during the Archaeological Campaigns of 2006 – 2007 / Na hranici medzi pohanstvom a kresťanstvom. Hroby s rituálnymi ohniskami objavené na nekropole Alba Iulia-„Izvorul Împăratului“ počas archeologických výskumov v rokoch 2006 – 2007.</t>
  </si>
  <si>
    <t>Dragotă Aurel (ULBS), Popescu Monica-Elena (Institutul de Istorie „George Barițiu” din Cluj-Napoca, Academia Română)</t>
  </si>
  <si>
    <t>Študijné zvesti Archeologického ústavu Slovenskej akadémie vied</t>
  </si>
  <si>
    <t>0560-2793</t>
  </si>
  <si>
    <t>https://www.scopus.com/authid/detail.uri?authorId=55521799600</t>
  </si>
  <si>
    <t>https://www.sav.sk/?lang=sk&amp;doc=journal-list&amp;part=article_response_page&amp;journal_article_no=31476</t>
  </si>
  <si>
    <t>DOI: https://doi.org/10.31577/szausav.2023.70.18</t>
  </si>
  <si>
    <t>327-344</t>
  </si>
  <si>
    <t xml:space="preserve">
Stalinist Romanian Films about Childhood for Children
</t>
  </si>
  <si>
    <t>Grancea Mihaiela</t>
  </si>
  <si>
    <t>ISSN:0255-053</t>
  </si>
  <si>
    <t>https://www.scopus.com/authid/detail.uri?authorId=36671391300</t>
  </si>
  <si>
    <t xml:space="preserve">https://revistatransilvania.ro/filmul-despre-si-pentru-copii-in-cinemaul-stalinist-din-romania/ </t>
  </si>
  <si>
    <t>90-96</t>
  </si>
  <si>
    <t>Măsuri de conservare preventivă a materialului ceramic 
pe situl arheologic: prelevarea și manipularea obiectelor</t>
  </si>
  <si>
    <t>Cursaru-Herlea Simona Maria (ULBS)</t>
  </si>
  <si>
    <t>Studia Universitatis Cibiniensis. Series Historica,</t>
  </si>
  <si>
    <t>XX</t>
  </si>
  <si>
    <t>ISSN: 1584-3165</t>
  </si>
  <si>
    <t>https://www.scopus.com/results/authorNamesList.uri?sort=count-f&amp;src=al&amp;affilName=Lucian+Blaga+University+of+Sibiu&amp;sid=b552456a58a496837c1680e7f72ad6f8&amp;sot=al&amp;sdt=al&amp;sl=100&amp;s=AUTHLASTNAME%28Cursaru-Herlea%29+AND+AUTHFIRST%28Simona+Maria%29+AND+AFFIL%28Lucian+Blaga+University+of+Sibiu%29&amp;st1=Cursaru-Herlea&amp;st2=Simona+Maria&amp;orcidId=&amp;selectionPageSearch=anl&amp;reselectAuthor=false&amp;activeFlag=true&amp;showDocument=false&amp;resultsPerPage=20&amp;offset=1&amp;jtp=false&amp;currentPage=1&amp;previousSelectionCount=0&amp;tooManySelections=false&amp;previousResultCount=0&amp;authSubject=LFSC&amp;authSubject=HLSC&amp;authSubject=PHSC&amp;authSubject=SOSC&amp;exactAuthorSearch=false&amp;showFullList=false&amp;authorPreferredName=&amp;origin=searchauthorfreelookup&amp;affiliationId=&amp;txGid=36c46cf6ede54b1dbc7b30dc0fa50894</t>
  </si>
  <si>
    <t>https://centers.ulbsibiu.ro/ccpisc/language/en/masuri-de-conservare-preventiva-a-materialului-ceramic-pe-situl-arheologic-prelevarea-si-manipularea-obiectelor/</t>
  </si>
  <si>
    <t xml:space="preserve">p. 149-165
</t>
  </si>
  <si>
    <t>http://www.cncs-nrc.ro/wp-content/uploads/2021/01/categorii.Reviste.CNCS_.2020.2.pdf</t>
  </si>
  <si>
    <t>Restoration Of The Icon „Sorrowful Mother Of God” Painted By The Tămaş Family From The Făgăraş County</t>
  </si>
  <si>
    <t>Langa Paul Victor (Universitatea „Lucian Blaga” din Sibiu)</t>
  </si>
  <si>
    <t>Brukenthal Acta Musei</t>
  </si>
  <si>
    <t>XVIII</t>
  </si>
  <si>
    <t>ISSN-1842-2691</t>
  </si>
  <si>
    <t>https://www.brukenthalmuseum.ro/pdf/BAM/BAMXVIII4.pdf</t>
  </si>
  <si>
    <t>687-696</t>
  </si>
  <si>
    <t>Reprezentarea valențelor taumaturgice în iconografia picturii pe sticlă din
Transilvania. Sfinții, patroni ai casei și familiei</t>
  </si>
  <si>
    <t>Studia Universitatis Cibiniensis. Series Historica</t>
  </si>
  <si>
    <t>https://centers.ulbsibiu.ro/ccpisc/language/en/reprezentarea-valentelor-taumaturgice-in-iconografia-picturii-pe-sticla-din-transilvania-sfintii-patroni-ai-casei-si-familiei/</t>
  </si>
  <si>
    <t>Stylistic and typological connections (I) (Petrești and Bodrogkeresztúr cultures)</t>
  </si>
  <si>
    <t>Luca Sabin Adrian (ULBS), Perianu Florentin (MNB)</t>
  </si>
  <si>
    <t>FSSUE</t>
  </si>
  <si>
    <t>Brukenthal. Acta Musei</t>
  </si>
  <si>
    <t>XVII.1</t>
  </si>
  <si>
    <t>ISSN 2285-9470</t>
  </si>
  <si>
    <t>Scopus</t>
  </si>
  <si>
    <t>BETWEEN ARCHAEOLOGY AND METAL DETECTING,
ANCIENT COINS FROM OCNIȚA-BURIDAVA</t>
  </si>
  <si>
    <t>Silviu I. PURECE (ULBS)</t>
  </si>
  <si>
    <t>Journal of Ancient History and Archaeology</t>
  </si>
  <si>
    <t>2360-266X</t>
  </si>
  <si>
    <t>https://jaha.org.ro/index.php/JAHA/issue/view/43</t>
  </si>
  <si>
    <t>https://jaha.org.ro/index.php/JAHA</t>
  </si>
  <si>
    <t>DOI: http://dx.doi.org/10.14795/j.v10i4</t>
  </si>
  <si>
    <t>142-160</t>
  </si>
  <si>
    <t>WoS ESCI</t>
  </si>
  <si>
    <t>Purece Silviu</t>
  </si>
  <si>
    <t>ANCIENT COINS DISCOVERED IN SIBIU – GUȘTERIȚA</t>
  </si>
  <si>
    <t>Silviu I. PURECE (ULBS), Ecaterina NATEA (MNB)</t>
  </si>
  <si>
    <t>BRVKENTHAL. ACTA MVSEI</t>
  </si>
  <si>
    <t>XVIII. 1</t>
  </si>
  <si>
    <t>2285-9470</t>
  </si>
  <si>
    <t>https://www.brukenthalmuseum.ro/editura/bam</t>
  </si>
  <si>
    <t>45-48</t>
  </si>
  <si>
    <t>The Visit of the Royal Family to Transylvania in the Context of the Year 1919 (I)</t>
  </si>
  <si>
    <t>0255-0539</t>
  </si>
  <si>
    <t>Racovițan Radu</t>
  </si>
  <si>
    <t>Transgressing the Boundaries between Confession, Ethnicity, and Identity: Evangelical Roma People of Uila (Transylvania – Romania)</t>
  </si>
  <si>
    <t>Ramona Besoiu, Sorin Radu</t>
  </si>
  <si>
    <t>Bulgarian Historical Review</t>
  </si>
  <si>
    <t>LI</t>
  </si>
  <si>
    <t>0204-8906</t>
  </si>
  <si>
    <t>https://www.webofscience.com/wos/woscc/full-record/WOS:001043436200005</t>
  </si>
  <si>
    <t>http://bhr.ihist.bas.bg/BHR_Archive/bhr_2023_12.html</t>
  </si>
  <si>
    <t>WOS:001043436200005</t>
  </si>
  <si>
    <t>124-153</t>
  </si>
  <si>
    <t>AHCI</t>
  </si>
  <si>
    <t>Săsesc fără sași? Studii de caz asupra instituției vecinătății, tradiției Fuga Lolelor și dansurilor săsești</t>
  </si>
  <si>
    <t>Hanellore Baier, Ramona Besoiu, Sorin Radu</t>
  </si>
  <si>
    <t>0255-0539.</t>
  </si>
  <si>
    <t>https://revistatransilvania.ro/sasesc-fara-sasi-studii-de-caz-asupra-institutiei-vecinatatii-traditiei-fuga-lolelor-si-dansurilor-sasesti/</t>
  </si>
  <si>
    <t>83-92</t>
  </si>
  <si>
    <t>Gheorghe Lazăr: Commemoration of a man with vision</t>
  </si>
  <si>
    <t>Soroștineanu Valeria</t>
  </si>
  <si>
    <t>Brukenthal.Acta Musei</t>
  </si>
  <si>
    <t>2285-9470, 1842-2691</t>
  </si>
  <si>
    <t>https://www.scopus.com/authid/detail.uri?authorId=57223144490</t>
  </si>
  <si>
    <t>https://www.brukenthalmuseum.ro/pdf/BAM/BAMXVIII5.pdf</t>
  </si>
  <si>
    <t>941-966</t>
  </si>
  <si>
    <t>A Historical Tv-series for Edogan</t>
  </si>
  <si>
    <t>XVII</t>
  </si>
  <si>
    <t>https://www.brukenthalmuseum.ro/pdf/BAM/Brukenthalia%202022%20def.pdf</t>
  </si>
  <si>
    <t>885-898</t>
  </si>
  <si>
    <t>2022, indexare 2024</t>
  </si>
  <si>
    <t>Vegetația în anul ritual al unui sat din Transilvania (Gura Râului, județul Sibiu)</t>
  </si>
  <si>
    <t>Maria Șpan, Emilia-Ioana Vaida</t>
  </si>
  <si>
    <t>Studia Universitatis Cibiniensis. Serie Historica</t>
  </si>
  <si>
    <t>https://centers.ulbsibiu.ro/ccpisc/language/en/vegetatia-in-anul-ritual-al-unui-sat-din-transilvania-gura-raului-judetul-sibiu/</t>
  </si>
  <si>
    <t>125-147</t>
  </si>
  <si>
    <t>Radiocarbon Dating of cremated bones sample from site of the Hungarian Chirch at Păuca, Sibiu County</t>
  </si>
  <si>
    <t>Ioan Marian Țiplic (ULBS) Corina Anca Simion (IFIN), Oana Gâză (IFIN),Tiberiu Bogdan Sava (IFIN), Cristian Mănăilescu (IFIN), Cristina Valentina Ilie (IFIN)</t>
  </si>
  <si>
    <t>Plural</t>
  </si>
  <si>
    <t>2345-1262</t>
  </si>
  <si>
    <t>https://www.scopus.com/record/display.uri?eid=2-s2.0-85188553213&amp;origin=resultslist&amp;sort=plf-f&amp;src=s&amp;sid=929957407098cd9578a1540498fa74a6&amp;sot=b&amp;sdt=b&amp;s=ISSN%282345-1262%29&amp;sl=15&amp;sessionSearchId=929957407098cd9578a1540498fa74a6&amp;relpos=0</t>
  </si>
  <si>
    <t>https://ibn.idsi.md/ro/vizualizare_articol/200370</t>
  </si>
  <si>
    <t>doi.org./10.37710/plural.v11i2</t>
  </si>
  <si>
    <t>61-79</t>
  </si>
  <si>
    <t>Țiplic Ioan Marian</t>
  </si>
  <si>
    <t>The urban political ecologies of the green spaces of socialist housing estates: an analysis of green spaces in Bucharest, Romania</t>
  </si>
  <si>
    <t>Guțoiu, Giorgian-Ionut (ULBS)</t>
  </si>
  <si>
    <t>Eurasian Geography and Economics</t>
  </si>
  <si>
    <t>Early Access</t>
  </si>
  <si>
    <t>1538-7216</t>
  </si>
  <si>
    <t>https://1510qjv1w-y-https-www-webofscience-com.z.e-nformation.ro/wos/woscc/full-record/WOS:000919745200001</t>
  </si>
  <si>
    <t>https://www.tandfonline.com/doi/abs/10.1080/15387216.2023.2170439</t>
  </si>
  <si>
    <t>https://doi.org/10.1080/15387216.2023.2170439</t>
  </si>
  <si>
    <t>WOS:000919745200001</t>
  </si>
  <si>
    <t>Q1</t>
  </si>
  <si>
    <t>Determinants of job insecurity during COVID-19: quantitative insights from the Romanian labor market</t>
  </si>
  <si>
    <t>Rusu, Mihai-Stelian (ULBS), Popa Adela-Elena (ULBS), Pogan Livia-Dana (ULBS), Guțoiu, Giorgian-Ionut (ULBS)</t>
  </si>
  <si>
    <t>Employee Relations</t>
  </si>
  <si>
    <t>0142-5455</t>
  </si>
  <si>
    <t>https://1510qjv1w-y-https-www-webofscience-com.z.e-nformation.ro/wos/woscc/full-record/WOS:000998501800001</t>
  </si>
  <si>
    <t>https://www.emerald.com/insight/content/doi/10.1108/ER-11-2022-0531/full/html</t>
  </si>
  <si>
    <t>https://doi.org/10.1108/ER-11-2022-0531</t>
  </si>
  <si>
    <t>WOS:000998501800001</t>
  </si>
  <si>
    <t>1199-1215</t>
  </si>
  <si>
    <t>Q2</t>
  </si>
  <si>
    <t>The quality of nursing diagnoses, interventions, and outcomes in Romanian nursing documentation measured with the Q-DIO: A cross-sectional study</t>
  </si>
  <si>
    <t>Laura Elena Gligor (ULBS), Horațiu Rusu(ULBS), Carmen Daniela Domnariu(ULBS), Maria Müller‐Staub (Hanze University)</t>
  </si>
  <si>
    <t>International Journal of Nursing Knowledge</t>
  </si>
  <si>
    <t>2047-3095</t>
  </si>
  <si>
    <t>https://doi.org/10.1111/2047-3095.12446</t>
  </si>
  <si>
    <t>10.1111/2047-3095.12446</t>
  </si>
  <si>
    <t>WOS:001065132300001</t>
  </si>
  <si>
    <t>Q4</t>
  </si>
  <si>
    <t>Romanian nurses’ beliefs on nursing diagnosis. A survey study based on the theory of planned behavior</t>
  </si>
  <si>
    <t>Laura Elena Gligor (ULBS), José Manuel Romero‐Sánchez (Univ Cadiz), Horațiu Rusu(ULBS), Olga Paloma‐Castro ((Univ Cadiz), Carmen Daniela Domnariu (ULBS)</t>
  </si>
  <si>
    <t>https://onlinelibrary.wiley.com/doi/abs/10.1111/2047-3095.12449</t>
  </si>
  <si>
    <t>10.1111/2047-3095.12449</t>
  </si>
  <si>
    <t>WOS:001082830800001</t>
  </si>
  <si>
    <t>Understanding Public Support for the Flat-Rate Personal Income Tax in a Post-Communist Context: The Case of Romania</t>
  </si>
  <si>
    <t>Gheorghiță Andrei (ULBS)</t>
  </si>
  <si>
    <t>Sustainability</t>
  </si>
  <si>
    <t>2071-1050</t>
  </si>
  <si>
    <t>https://1510qkljw-y-https-www-webofscience-com.z.e-nformation.ro/wos/woscc/full-record/WOS:000988239100001</t>
  </si>
  <si>
    <t>https://www.mdpi.com/2071-1050/15/9/7576</t>
  </si>
  <si>
    <t>10.3390/su15097576</t>
  </si>
  <si>
    <t>WOS:000988239100001</t>
  </si>
  <si>
    <t>zona galbenă/Q2</t>
  </si>
  <si>
    <t>Exploring Hidden Costs of Seasonal Migration in Agriculture within Roma Communities of Origin: Evidence from Romania</t>
  </si>
  <si>
    <t>Corman, Sorina (ULBS) and Alin Croitoru (ULBS)</t>
  </si>
  <si>
    <t>FSSU 6</t>
  </si>
  <si>
    <t>Societies</t>
  </si>
  <si>
    <t>https://1510qkg6w-y-https-www-webofscience-com.z.e-nformation.ro/wos/woscc/full-record/WOS:001113489800001</t>
  </si>
  <si>
    <t>https://www.mdpi.com/2075-4698/13/11/239</t>
  </si>
  <si>
    <t>10.3390/soc13110239</t>
  </si>
  <si>
    <t>WOS:001113489800001</t>
  </si>
  <si>
    <t>ESCI Și/Sau SCOPUS</t>
  </si>
  <si>
    <t>Who is attending training to comply with the expectations of the school management? A study among Romanian in-service teachers</t>
  </si>
  <si>
    <t>Croitoru Alin, Daniel Mara and Felicia Morândău</t>
  </si>
  <si>
    <t>European Journal of Teacher Education</t>
  </si>
  <si>
    <t>https://1510qkg6w-y-https-www-webofscience-com.z.e-nformation.ro/wos/woscc/full-record/WOS:001078291900001</t>
  </si>
  <si>
    <t>https://www.tandfonline.com/doi/full/10.1080/02619768.2023.2265547</t>
  </si>
  <si>
    <t>10.1080/02619768.2023.2265547</t>
  </si>
  <si>
    <t xml:space="preserve">
WOS:001078291900001</t>
  </si>
  <si>
    <t>Alin Croitoru, ULBS
Daniel Mara, ULBS
Felicia Morândău, ULBS</t>
  </si>
  <si>
    <t>0261-9768</t>
  </si>
  <si>
    <t>DOI10.1080/02619768.2023.2265547</t>
  </si>
  <si>
    <t>WOS:001078291900001</t>
  </si>
  <si>
    <t>The production of gender-specific scholarly literature in Romania: the weak institutionalisation of Gender Studies in higher education</t>
  </si>
  <si>
    <t>Ionela Vlase
Andrei Terian </t>
  </si>
  <si>
    <t>Studies in Higher Education</t>
  </si>
  <si>
    <t>0307-5079</t>
  </si>
  <si>
    <t>https://www.webofscience.com/wos/woscc/full-record/WOS:000993492100001</t>
  </si>
  <si>
    <t>https://www.tandfonline.com/doi/full/10.1080/03075079.2023.2215813</t>
  </si>
  <si>
    <t>10.1080/03075079.2023.2215813</t>
  </si>
  <si>
    <t>WOS:000993492100001</t>
  </si>
  <si>
    <t>1825-1840</t>
  </si>
  <si>
    <t>Mapping the research on gender, LGBTQI minorities and heritage across social sciences and humanities </t>
  </si>
  <si>
    <t>Tuuli Lähdesmäki (Finlanda)
Ionela Vlase</t>
  </si>
  <si>
    <t>International Journal of Heritage Studies,</t>
  </si>
  <si>
    <t>1352-7258</t>
  </si>
  <si>
    <t>https://www.webofscience.com/wos/woscc/full-record/WOS:001002504600001</t>
  </si>
  <si>
    <t>https://www.tandfonline.com/doi/full/10.1080/13527258.2023.2220298</t>
  </si>
  <si>
    <t>10.1080/13527258.2023.2220298</t>
  </si>
  <si>
    <t>WOS:001002504600001</t>
  </si>
  <si>
    <t>743-758</t>
  </si>
  <si>
    <t>AHCI&gt;5ani</t>
  </si>
  <si>
    <t>A bibliometric analysis of cultural heritage research in the humanities: The Web of Science as a tool of knowledge management</t>
  </si>
  <si>
    <t>Ionela Vlase
Tuuli Lähdesmäki (Finlanda)</t>
  </si>
  <si>
    <t>HUMANITIES &amp; SOCIAL SCIENCES COMMUNICATIONS</t>
  </si>
  <si>
    <t xml:space="preserve">
2662-9992</t>
  </si>
  <si>
    <t>https://www.webofscience.com/wos/woscc/full-record/WOS:000943709700001</t>
  </si>
  <si>
    <t>https://www.nature.com/articles/s41599-023-01582-5</t>
  </si>
  <si>
    <t>10.1057/s41599-023-01582-5</t>
  </si>
  <si>
    <t>WOS:000943709700001</t>
  </si>
  <si>
    <t>“Eminescu is Everywhere”: Charting the Memorial Spatialization of a National Icon</t>
  </si>
  <si>
    <t>Rusu, Mihai S.</t>
  </si>
  <si>
    <t>Southeast European and Black Sea Studies</t>
  </si>
  <si>
    <t>online first</t>
  </si>
  <si>
    <t>-</t>
  </si>
  <si>
    <t>1468-3857</t>
  </si>
  <si>
    <t>WoS</t>
  </si>
  <si>
    <t>https://www.tandfonline.com/doi/abs/10.1080/14683857.2023.2243697</t>
  </si>
  <si>
    <t>10.1080/14683857.2023.2243697</t>
  </si>
  <si>
    <t>.1-19</t>
  </si>
  <si>
    <t>Rusu, Mihai S., Popa, Adela E., Pogan, Livia D., &amp; Guțoiu, Giorgian I.</t>
  </si>
  <si>
    <t>Employee Relations: The International Journal</t>
  </si>
  <si>
    <t>https://www.emerald.com/insight/content/doi/10.1108/ER-11-2022-0531</t>
  </si>
  <si>
    <t>10.1108/ER-11-2022-0531</t>
  </si>
  <si>
    <t>Rusu, Mihai Stelian, Popa, Adela Elena, Pogan, Livia Dana, Guțoiu, Giorgian Ionut</t>
  </si>
  <si>
    <t>EMPLOYEE RELATIONS</t>
  </si>
  <si>
    <t xml:space="preserve">45
</t>
  </si>
  <si>
    <t>0142-5455
eISSN
1758-7069</t>
  </si>
  <si>
    <t>https://www.webofscience.com/wos/woscc/full-record/WOS:000998501800001</t>
  </si>
  <si>
    <t>DOI10.1108/ER-11-2022-0531</t>
  </si>
  <si>
    <t>Return to work following long term sickness absence: a comparative analysis of stakeholders' views and experiences in six European countries</t>
  </si>
  <si>
    <t>Popa AdelaElena (ULBS), Mehtap Akgüç (ETUI, Belgia), Ziv Amir (Beth Johnsson Foundation, UK)</t>
  </si>
  <si>
    <t>Journal of Occupational Rehabilitation</t>
  </si>
  <si>
    <t>1053-0487</t>
  </si>
  <si>
    <t>https://1510qkfgm-y-https-www-webofscience-com.z.e-nformation.ro/wos/woscc/full-record/WOS:000854728100002</t>
  </si>
  <si>
    <t>https://link.springer.com/article/10.1007/s10926-022-10066-3</t>
  </si>
  <si>
    <t>10.1007/s10926-022-10066-3</t>
  </si>
  <si>
    <t>WOS:000854728100002</t>
  </si>
  <si>
    <t>213-225</t>
  </si>
  <si>
    <t>WoS 
Zona roșie/Q1</t>
  </si>
  <si>
    <t>Return to work after chronic disease: A theoretical framework for understanding the worker-employer dynamic</t>
  </si>
  <si>
    <t>Adela Elena Popa (ULBS), Anca Bejenaru (ULBS), Elena Cristina Mitrea (ULBS), Felicia Morândău (ULBS), and Livia Pogan (ULBS)</t>
  </si>
  <si>
    <t>Chronic illness</t>
  </si>
  <si>
    <t>1742-3953</t>
  </si>
  <si>
    <t>https://1510qkfgm-y-https-www-webofscience-com.z.e-nformation.ro/wos/woscc/full-record/WOS:000834571700001</t>
  </si>
  <si>
    <t>https://journals.sagepub.com/doi/abs/10.1177/17423953221117852</t>
  </si>
  <si>
    <t>10.1177/17423953221117852</t>
  </si>
  <si>
    <t>WOS:000834571700001</t>
  </si>
  <si>
    <t>704-718</t>
  </si>
  <si>
    <t>WoS
Q4</t>
  </si>
  <si>
    <t>Rusu, Mihai Stelian (ULBS), Popa, AE (ULBS), Pogan, Livia Dana (ULBS), Guțoiu, Giorgian Ionut (ULBS)</t>
  </si>
  <si>
    <t>https://1510qkfgm-y-https-www-webofscience-com.z.e-nformation.ro/wos/woscc/full-record/WOS:000998501800001</t>
  </si>
  <si>
    <t>WoS
zona galbena, Q2</t>
  </si>
  <si>
    <t>Corman Sorina (ULBS), Croitoru Alin(ULBS)</t>
  </si>
  <si>
    <t>2075-4698</t>
  </si>
  <si>
    <t>https://www.webofscience.com/wos/woscc/full-record/WOS:001113489800001</t>
  </si>
  <si>
    <t>https://doi.org/10.3390/soc13110239</t>
  </si>
  <si>
    <t>239(1-19)</t>
  </si>
  <si>
    <t>ESCI</t>
  </si>
  <si>
    <t>Socio-Economic Aspects of Work and the Labour Market in Four Roma Communities in Romania</t>
  </si>
  <si>
    <t>Corman Sorina (ULBS), Sassu Raluca (ULBS)</t>
  </si>
  <si>
    <t>STUDIES IN BUSINESS AND ECONOMICS</t>
  </si>
  <si>
    <t>2344-5416</t>
  </si>
  <si>
    <t>https://www.webofscience.com/wos/woscc/full-record/WOS:001141117800012</t>
  </si>
  <si>
    <t>https://sciendo.com/article/10.2478/sbe-2023-0048</t>
  </si>
  <si>
    <t>DOI10.2478/sbe-2023-0048</t>
  </si>
  <si>
    <t>WOS:001141117800012</t>
  </si>
  <si>
    <t>108-117</t>
  </si>
  <si>
    <t>Digitalizare în asistență socială: provocări, limite și direcții de dezvoltare</t>
  </si>
  <si>
    <t>Rădăcină Oana-Elena (ULBS)</t>
  </si>
  <si>
    <t>Revista Calitatea Vieții</t>
  </si>
  <si>
    <t>1844-5292</t>
  </si>
  <si>
    <t>https://www.scopus.com/results/authorNamesList.uri?sort=count-f&amp;src=al&amp;sid=a3d826bbfc9bebe45130aaf56ae61550&amp;sot=al&amp;sdt=al&amp;sl=48&amp;s=AUTHLASTNAME%28R%c4%83d%c4%83cin%c4%83%29+AND+AUTHFIRST%28Oana-Elena%29&amp;st1=R%c4%83d%c4%83cin%c4%83&amp;st2=Oana-Elena&amp;orcidId=&amp;selectionPageSearch=anl&amp;reselectAuthor=false&amp;activeFlag=true&amp;showDocument=false&amp;resultsPerPage=20&amp;offset=1&amp;jtp=false&amp;currentPage=1&amp;previousSelectionCount=0&amp;tooManySelections=false&amp;previousResultCount=0&amp;authSubject=LFSC&amp;authSubject=HLSC&amp;authSubject=PHSC&amp;authSubject=SOSC&amp;exactAuthorSearch=false&amp;showFullList=false&amp;authorPreferredName=&amp;origin=searchauthorfreelookup&amp;affiliationId=&amp;txGid=a1a9ba22cc8c27be92ca5b64a5e754be</t>
  </si>
  <si>
    <t>https://revistacalitateavietii.ro/journal/article/view/2023-4-01/pdf</t>
  </si>
  <si>
    <t>https://doi.org/10.46841/RCV.2023.04.01</t>
  </si>
  <si>
    <t>209-225</t>
  </si>
  <si>
    <t>Autenticitate, transparență și credibilitate: o perspectivă etică asupra comunicării social media influencerilor</t>
  </si>
  <si>
    <t>Mureșan Raluca (ULBS)</t>
  </si>
  <si>
    <t>11_12</t>
  </si>
  <si>
    <t>https://15109jkxm-y-https-www-scopus-com.z.e-nformation.ro/record/display.uri?eid=2-s2.0-85180646654&amp;origin=resultslist</t>
  </si>
  <si>
    <t>https://revistatransilvania.ro/autenticitate-transparenta-si-credibilitate-o-perspectiva-etica-asupra-comunicarii-social-media-influencerilor/</t>
  </si>
  <si>
    <t>https://doi.org/10.51391/trva.2023.11-12.08.</t>
  </si>
  <si>
    <t>53-58</t>
  </si>
  <si>
    <t>Connecting Sustainable Development with Media, Journalism and Communication Programs in European Universities</t>
  </si>
  <si>
    <t>Sălcudean Minodora (ULBS), Adina Pintea (ULBS), Roxana Săvescu (ULBS)</t>
  </si>
  <si>
    <t>Studies in Business and Economics</t>
  </si>
  <si>
    <t>https://www.webofscience.com/wos/woscc/full-record/WOS:001069869700018</t>
  </si>
  <si>
    <t>https://intapi.sciendo.com/pdf/10.2478/sbe-2023-0038</t>
  </si>
  <si>
    <t>DOI: 10.2478/sbe-2023-0038.</t>
  </si>
  <si>
    <t>WOS:001069869700018</t>
  </si>
  <si>
    <t>290-302</t>
  </si>
  <si>
    <t>WoS/ESCI</t>
  </si>
  <si>
    <t>Burnout and Intention to Change Profession among Romanian Dentists during COVID-19: A Cross Sectional Study Using the Maslach Burnout Inventory</t>
  </si>
  <si>
    <t>Ioana Silistraru, Anamaria Ciubară, Oana Olariu, Ioan-Adrian Ciureanu, Laura-Elisabeta Checheriță, Daniela Drugus, Radu Dănilă, Ștefan Roșca</t>
  </si>
  <si>
    <t>Healthcare</t>
  </si>
  <si>
    <t>2227-9032</t>
  </si>
  <si>
    <t>https://www.mdpi.com/journal/healthcare</t>
  </si>
  <si>
    <t>doi.org/10.3390/healthcare11192667</t>
  </si>
  <si>
    <t>Q3</t>
  </si>
  <si>
    <t>Twelve-Month Outcomes in Patients with Obesity Following Bariatric Surgery—A Single Centre Experience</t>
  </si>
  <si>
    <t>Radu Petru Soroceanu, Daniel Vasile Timofte, Madalina Maxim, Razvan Liviu Platon, Vlad Vlasceanu, Bogdan Mihnea Ciuntu, Alin Constantin Pinzariu, Andreea Clim, Andreea Soroceanu, Ioana Silistraru, Doina Azoicai</t>
  </si>
  <si>
    <t>Nutrients</t>
  </si>
  <si>
    <t>2072-6643</t>
  </si>
  <si>
    <t>https://www.mdpi.com/2072-6643/15/5/1134</t>
  </si>
  <si>
    <t>doi.org/10.3390/nu15051134</t>
  </si>
  <si>
    <t>OBESITY AND DEPRESSION INTERTWINED – A NARRATIVE REVIEW</t>
  </si>
  <si>
    <t>Radu-Petru Soroceanu, Ioana Silistraru, Anamaria Ciubara, Doina Azoicai, Daniel Timofte, Liviu Răzvan Platon, Bogdan Ciuntu, Mădălina Maxim</t>
  </si>
  <si>
    <t>ArchivEuromedica</t>
  </si>
  <si>
    <t>2199-885X</t>
  </si>
  <si>
    <t>http://journal-archiveuromedica.eu/archiv-euromedica-sp-ro/18-Obesity-and-Depression-Intertwined-A-Narrative-Review.html</t>
  </si>
  <si>
    <t>10.35630/2022/12/psy.ro.18</t>
  </si>
  <si>
    <t>Ethno-cultural identity: Roma from Transylvania and Oltenia and the pride of belonging to the community</t>
  </si>
  <si>
    <t>Luca Sabina-Adina</t>
  </si>
  <si>
    <t>ian.-23</t>
  </si>
  <si>
    <t>ISSN: 1584-3165)</t>
  </si>
  <si>
    <t>https://centers.ulbsibiu.ro/ccpisc/language/en/ethno-cultural-identity-roma-from-transylvania-and-oltenia-and-the-pride-of-belonging-to-the-community/</t>
  </si>
  <si>
    <t>103-123</t>
  </si>
  <si>
    <t>Patriots of the Empire: Cossacks in the Dniester War (1992)</t>
  </si>
  <si>
    <t>Străuțiu Eugen (ULBS); Melintei Mihai (ULBS)</t>
  </si>
  <si>
    <t>Hiperboreea</t>
  </si>
  <si>
    <t>ISSN 2688-8211</t>
  </si>
  <si>
    <t>https://mjl.clarivate.com/search-results</t>
  </si>
  <si>
    <t>https://scholarlypublishingcollective.org/psup/hiperboreea/issue/10/2</t>
  </si>
  <si>
    <t>https://doi.org/10.5325/hiperboreea.10.2.0220</t>
  </si>
  <si>
    <t>220-243</t>
  </si>
  <si>
    <t>Index of the Openness and Transparency of Budgeting and Financial Management of the Defence and Security Sector: Case of Ukraine</t>
  </si>
  <si>
    <r>
      <rPr>
        <rFont val="Arial Narrow"/>
        <b/>
        <color rgb="FF000000"/>
        <sz val="10.0"/>
      </rPr>
      <t>Nate, S. (ULBS)</t>
    </r>
    <r>
      <rPr>
        <rFont val="Arial Narrow"/>
        <b val="0"/>
        <color rgb="FF000000"/>
        <sz val="10.0"/>
      </rPr>
      <t>, Stavytskyy, A. (TSNUK), &amp; Kharlamova, G. (TSNUK)</t>
    </r>
  </si>
  <si>
    <t>https://www.webofscience.com/wos/woscc/full-record/WOS:000968948700001</t>
  </si>
  <si>
    <t>https://www.mdpi.com/2071-1050/15/7/5617</t>
  </si>
  <si>
    <t>https://doi.org/10.3390/su15075617</t>
  </si>
  <si>
    <t>WOS:000968948700001</t>
  </si>
  <si>
    <t>Roundtable Discussion on Ukrainian Reconstruction after the War: Key Policy Paper and Recommendations</t>
  </si>
  <si>
    <r>
      <rPr>
        <rFont val="Arial Narrow"/>
        <b/>
        <color rgb="FF000000"/>
        <sz val="10.0"/>
      </rPr>
      <t>Nate, S. (ULBS)</t>
    </r>
    <r>
      <rPr>
        <rFont val="Arial Narrow"/>
        <b val="0"/>
        <color rgb="FF000000"/>
        <sz val="10.0"/>
      </rPr>
      <t>, Kharlamova, G. (TSNUK), Stavytskyy, A. (TSNUK), Serbu, R. (ULBS), &amp; Stoica, E. (ULBS)</t>
    </r>
  </si>
  <si>
    <t>ACCESS TO JUSTICE IN EASTERN EUROPE</t>
  </si>
  <si>
    <t>2663-0583</t>
  </si>
  <si>
    <t>https://www.webofscience.com/wos/woscc/full-record/WOS:001067043700001</t>
  </si>
  <si>
    <t>https://ajee-journal.com/roundtable-discussion-on-ukrainian-reconstruction-after-the-war-key-policy-paper-and-recommendations</t>
  </si>
  <si>
    <t>https://doi.org/10.33327/AJEE-18-6.3-n000321</t>
  </si>
  <si>
    <t>WOS:001067043700001</t>
  </si>
  <si>
    <t>204-220</t>
  </si>
  <si>
    <t>War damages compensation: a case study on Ukraine</t>
  </si>
  <si>
    <r>
      <rPr>
        <rFont val="Arial Narrow"/>
        <color rgb="FF000000"/>
        <sz val="10.0"/>
      </rPr>
      <t xml:space="preserve">Izarova, I. (TSNUK), Hartman, Y.(IFNUL), &amp; </t>
    </r>
    <r>
      <rPr>
        <rFont val="Arial Narrow"/>
        <b/>
        <color rgb="FF000000"/>
        <sz val="10.0"/>
      </rPr>
      <t>Nate, S. (ULBS)</t>
    </r>
  </si>
  <si>
    <t>F1000Research (Taylor &amp; Francis)</t>
  </si>
  <si>
    <t>2046-1402</t>
  </si>
  <si>
    <t>https://www.scopus.com/record/display.uri?eid=2-s2.0-85177975145&amp;origin=resultslist&amp;sort=plf-f&amp;src=s&amp;sid=2a7be756ebec75312323de6110ccd0ab&amp;sot=b&amp;sdt=b&amp;s=TITLE-ABS-KEY%28War+damages+compensation%3A+a+case+study+on+Ukraine%29&amp;sl=64&amp;sessionSearchId=2a7be756ebec75312323de6110ccd0ab&amp;relpos=1</t>
  </si>
  <si>
    <t>https://f1000research.com/articles/12-1250</t>
  </si>
  <si>
    <t>https://doi.org/10.12688/f1000research.136162.1</t>
  </si>
  <si>
    <t>https://www.webofscience.com/wos/medline/full-record/MEDLINE:37997586</t>
  </si>
  <si>
    <t>Enhancing the Effectiveness of Defence Planning through the Implementation of Capability-Based Budgeting and Civilian Control</t>
  </si>
  <si>
    <r>
      <rPr>
        <rFont val="Arial Narrow"/>
        <color rgb="FF000000"/>
        <sz val="10.0"/>
      </rPr>
      <t xml:space="preserve">Petlenko, Y. (TSNUK), Tarnu, L. (ULBS), Shchehliuk, B. (SCM-UA), &amp; </t>
    </r>
    <r>
      <rPr>
        <rFont val="Arial Narrow"/>
        <b/>
        <color rgb="FF000000"/>
        <sz val="10.0"/>
      </rPr>
      <t>Nate, S. (ULBS)</t>
    </r>
  </si>
  <si>
    <t>https://www.webofscience.com/wos/woscc/full-record/WOS:001100616400001</t>
  </si>
  <si>
    <t>https://ajee-journal.com/enhancing-the-effectiveness-of-defence-planning-through-the-implementation-of-capability-based-budgeting-and-civilian-control</t>
  </si>
  <si>
    <t>https://doi.org/10.33327/AJEE-18-6.4-n000477</t>
  </si>
  <si>
    <t>WOS:001100616400001</t>
  </si>
  <si>
    <t>265-277</t>
  </si>
  <si>
    <t>Leaders, institutions, or context? Explaining local government compliance with transparency regulations in Romania</t>
  </si>
  <si>
    <t>Stănuș, Cristina</t>
  </si>
  <si>
    <t>Romanian Journal of Political Science</t>
  </si>
  <si>
    <t>1582-456X</t>
  </si>
  <si>
    <t>https://www.webofscience.com/wos/woscc/full-record/WOS:001184822400001</t>
  </si>
  <si>
    <t>http://www.sar.org.ro/polsci/?p=1550</t>
  </si>
  <si>
    <t>10.5281/zenodo.8154367</t>
  </si>
  <si>
    <t>WOS:001184822400001</t>
  </si>
  <si>
    <t>2023 (online, alocat retroactiv de editor unui număr din 2022)</t>
  </si>
  <si>
    <t>SSCI, Q4</t>
  </si>
  <si>
    <t>The Coronavirus Anxiety Scale: Cross-national measurement invariance and convergent validity evidence</t>
  </si>
  <si>
    <r>
      <rPr>
        <rFont val="Arial Narrow"/>
        <color theme="1"/>
        <sz val="10.0"/>
      </rPr>
      <t xml:space="preserve">Jovanović V.(University of Novi Sad), Rudnev M. (Univ Waterloo, Canada), Abdelrahman, M.( Doha Inst Grad Studies, Qatar), Abdul Kadir, N. B.(Univ Kebangsaan Malaysia, Malaysia), Adebayo, D. F. (Adekunle Ajasin Univ, Nigeria), Akaliyski, P. (Lingnan Univ, Hong Kong, Peoples R China), Alaseel, R. (Syrian Private Univ, Daraa, Syria), Alkamali, Y. A. (Mohamed Bin Zayed Univ Humanities, Abu Dhabi, U Arab Emirates), Alonso Palacio, L. M. (Univ Norte, Barranquilla, Colombia), Amin, A. (Doha Inst Grad Studies, Qatar), Andres, A. (Lviv Polytech Natl Univ, Lvov, Ukraine), Ansari-Moghaddam, A. (Zahedan Univ Med Sci, Iran), Aruta, J. J. B. (De La Salle Univ, Philippines), Avanesyan, H. M. (Yerevan State Univ, Armenia), Ayub, N. (Univ Malaysia Sabah, Malaysia), Bacikova-Sleskova, M. (Pavol Jozef Safarik Univ, Slovakia), Baikanova, R. (Astana Med Univ, Astana, Kazakhstan), Bakkar, B. (Syrian Private Univ, Syria), Bartoluci, S. (Univ Zagreb, Croatia), Benitez, D. (Albizu Univ, PR USA), Bodnar, I. (Lviv State Univ Phys Culture, Ukraine), Bolatov, A. (Astana Med Univ, Kazakhstan), Borchet, J. (Univ Gdansk, Poland), Bosnar, K. (Univ Zagreb, Croatia), Broche-Pérez, Y. (Univ Cent Marta Abreu Las Villas, Cuba), Buzea, C. (Transilvania Univ Brasov, Romania), Cassibba, R. (Univ Bari, Italy), del Pilar Grazioso, M. (Univ Valle Guatemala, Guatemala), Dhakal, S. (Tribhuvan Univ, Nepal), Dimitrova, R. (Stockholm Univ, Sweden), Dominguez, A. (Iberoamer Univ, Mexico), Duong, C. D. (Natl Econ Univ, Vietnam), Dutra Thome, L. Univ Fed Bahia, Brazil), Estavela, A. J. (Univ Lurio, Mozambique), Fayankinnu, E. A. (Adekunle Ajasin Univ, Nigeria, Makerere Univ, Uganda, Islamic Univ Uganda, Uganda), Ferenczi, N. (Brunel Univ London, England), Fernández-Morales, R. (Univ Francisco Marroquin, Guatemala), Friehs, M.-T. (FernUniversitat, Germany), Gaete, J. (Univ Los Andes, Chile), Gharz Edine, W. (Syrian Private Univ, Syria), Gindi, S. (Beit Berl Coll, Israel), Giordani, R. C. F. (Univ Fed Parana, Brazil), Gjoneska, B. (Macedonian Acad Sci &amp; Arts, North Macedonia), Godoy, J. C. (Univ Nacl Cordoba, Argentina), Hancheva, C. D. (Sofia Univ St Kliment Ohridski, Bulgaria), Hapunda, G. (Univ Zambia, Zambia), Hihara, S. (Hiroshima Univ, Japan), Islam, M. S. (Jahangirnagar Univ, Bangladesh), Janovská, A. (Pavol Jozef Safarik Univ, Slovakia), Javakhishvili, N. (Ilia State Univ, Georgia), Kabir, R. S. (Hiroshima Univ, Japan), Kabunga, A. (Lira Univ, Uganda), Karakulak, A. (MEF Univ, Turkiye), Karl, J. A. (Dublin City Univ, Ireland), Katović, D. (Univ Zagreb, Croatia), Kauyzbay, Z. (South Kazakhstan Med Acad, Kazakhstan), Kaźmierczak, M. (Univ Gdansk, Poland), Khanna, R. (Tata Inst Social Sci, India), Khosla, M. (Univ Delhi, India), Kisaakye, P. (Makerere Univ, Uganda), Klicperova-Baker, M. (Czech Acad Sci, Czech Republic), Kokera, R. (Univ Zimbabwe, Zimbabwe), Kozina, A. (Educ Res Inst, Evaluat Studies Ctr, Chennai, Tamil Nadu, India), Krauss, S. E. (Univ Putra Malaysia, Malaysia), Landabur, R. (Univ Atacama, Chile), Lefringhausen, K. (Heriot Watt Univ, Scotland), Lewandowska-Walter, A. (Univ Gdansk, Poland), Liang, Y.-H. (Univ Taipei, Taiwan), Lizarzaburu-Aguinaga, D. (Univ Cesar Vallejo, Peru), López Steinmetz, L. C. (Univ Nacl Cordoba, Argentina), Makashvili, A. (Ilia State Univ, Georgia), Malik, S. (Univ Sargodha, Pakistan), Manrique-Millones, D. (Univ Cient Sur, Peru), Martín-Carbonell, M. (Cooperative University of Colombia), Mattar Yunes, M. A. (Salgado de Oliveira University), McGrath, B. (The Chicago School of Professional Psychology), Mechili, E. A. (University of Vlora), Mejía Alvarez, M. (Asociac Proyecto Aigle Guatemala, Guatemala City, Guatemala), Mhizha, S. (Univ Zimbabwe, Zimbabwe), Michałek-Kwiecień, J. (Univ Gdansk, Poland), Mishra, S. K. (Indian Institute of Management Bangalore), Mohammadi, M. (Zahedan Univ Med Sci, Iran), Mohsen, F. (Syrian Private Univ, Syria), Moreta-Herrera, R. (Pontificia Universidad Catolica del Ecuador), Muradyan, M. D. (Yerevan State Univ, Armenia), Musso, P. (Univ Bari, Italy), Naterer, A. (University of Maribor), Nemat, A. (Kabul University of Medical Sciences), Neto, F. (University of Porto), Neto, J. (Universidade Portucalense), Okati-Aliabad, H. (Zahedan Univ Med Sci, Iran), Orellana, C. I. (Don Bosco University), Orellana, L. (Universidad de La Frontera), Park, J. (Nagoya University of Commerce and Business), Pavlova, I. (Lviv State Univ Phys Culture, Ukraine), Peralta, E. A. (Pontifical Catholic University), Petrytsa, P. (Ternopil Volodymyr Hnatiuk National Pedagogical University), Pilkauskaite Valickiene, R. (Mykolas Romeris University), Pišot, S. (Institute for Kinesiology Research, Science and Research Center Koper), Poláčková Šolcová, I. (Czech Acad Sci, Czech Republic), Prot, F. (Univ Zagreb, Croatia), Ristevska Dimitrovska, G. (University St. Kliment Ohridski Bitola), Rivera, R. M. (Albizu Univ, PR USA), Riyanti, B. P. D. (Atma Jaya Catholic University of Indonesia), Saiful, M. S. H. (University Sains Malaysia), Samekin, A. (M. Narikbayev KAZGUU University), Seisembekov, T. (Astana Med Univ, Kazakhstan), Serapinas, D. (Mykolas Romeris University), Sharafi, Z.( Inst Human Behav &amp; Allied Sci, Dept Clin Psychol, Delhi, India), Sharma, P. (Department of Clinical Psychology, Institute of Human Behavior and Allied Sciences), Shukla, S. (Indian Institute of Management Indore, Masaryk University), Silletti, F. (Univ Bari, Italy), Skrzypińska, K. (Univ Gdansk, Poland), Smith-Castro, V. (University of Costa Rica), Solomontos-Kountouri, O. (Theological School, Church of Cyprus), Stanciu, A. (Data and Research on Society, GESIS-Leibniz Institute for the Social Sciences), </t>
    </r>
    <r>
      <rPr>
        <rFont val="Arial Narrow"/>
        <b/>
        <color theme="1"/>
        <sz val="10.0"/>
      </rPr>
      <t>Ştefenel, D. (Lucian Blaga University of Sibiu),</t>
    </r>
    <r>
      <rPr>
        <rFont val="Arial Narrow"/>
        <color theme="1"/>
        <sz val="10.0"/>
      </rPr>
      <t xml:space="preserve"> Stogianni, M. (Tilburg University), Stuart, J. (UNU Institute Macau, United Nations University, Griffith University), Sudarnoto, L. F. (Atma Jaya Catholic University of Indonesia), Sultana, M. S. (Jahangirnagar Univ, Bangladesh), Sulejmanović, D. (University of Biha), Suryani, A. O. (Atma Jaya Catholic University of Indonesia), Tair, E. (Bulgarian Academy of Sciences), Tavitian-Elmadjian, L. (Tilburg University, Haigazian University), Uka, F. (University of Prishtina „Hasan Prishtina”), Welter Wendt, G. (Western Paraná State University), Yang, P.-J. (National Chengchi University), Yıldırım, E. (Yeditepe University), Yu, Y. (Nanyang Technological University , Nanyang Technological University)</t>
    </r>
  </si>
  <si>
    <t>Psychological Assessment</t>
  </si>
  <si>
    <t>1040-3590</t>
  </si>
  <si>
    <t>https://www.webofscience.com/wos/woscc/full-record/WOS:001109565700001</t>
  </si>
  <si>
    <t xml:space="preserve">https://psycnet.apa.org/doiLanding?doi=10.1037%2Fpas0001270 </t>
  </si>
  <si>
    <t>https://doi.org/10.1037/pas0001270</t>
  </si>
  <si>
    <t>WOS:001109565700001</t>
  </si>
  <si>
    <t>14-29</t>
  </si>
  <si>
    <t>Testing the underlying structure of unfounded beliefs about COVID-19 around the world</t>
  </si>
  <si>
    <r>
      <rPr>
        <rFont val="Arial Narrow"/>
        <color theme="1"/>
        <sz val="10.0"/>
      </rPr>
      <t xml:space="preserve">Brzóska P.(Univ Cardinal Stefan Wyszynski Warsaw, Poland), Żemojtel-Piotrowska M.(Univ Cardinal Stefan Wyszynski Warsaw, Poland), Piotrowski J.(Univ Cardinal Stefan Wyszynski Warsaw, Poland), Nowak B.( Univ Cardinal Stefan Wyszynski Warsaw, Poland), Jonason P.K.( Univ Cardinal Stefan Wyszynski Warsaw, Poland), Sedikides C.( Univ Southampton, England), Adamovic M.( Kings Coll London, London, England), Atitsogbe K.A.( Univ Lausanne, Switzerland), Ahmed O (Univ Chittagong, Chittagong, Bangladesh), Azam U (Aligarh Muslim Univ, Dept Psychol, Aligarh, India), Bălțătescu S (Univ Oradea, Oradea, Romania), Bochaver K (Moscow Inst Psychoanal, Moscow, Russia), Bolatov A (Astana Med Univ, Univ Med Ctr, Sch Med, Nur Sultan, Kazakhstan), Bonato M (Univ Padua, Dept Gen Psychol, Padua, Italy), Counted V (Regent Univ, Coll Hlth &amp; Behav Sci, Virginia Beach, VA USA), Chaleeraktrakoon T.( Thammasat Univ, Bangkok, Thailand), Ramos-Diaz, J (Univ Privada Norte, Fac Ciencias Salud, Trujillo, Peru), Dragova-Koleva, S. (New Bulgarian Univ, Dept Cognit Sci &amp; Psychol, Sofia, Bulgaria), Eldesoki, W.L.M (Al Jouf Univ, Al Qurayyat, Saudi Arabia, Menoufia Univ, Al Minufya, Egypt), Esteves, C.S. (Univ Catolica Portuguesa, Lisbon, Portugal), Gouveia, V.V. (Univ Fed Paraiba, Joao Pessoa, Brazil), Perez de Leon, P. (Univ Catolica Uruguay, Montevideo, Uruguay), Iliško, D. (Daugavpils Univ, Inst Humanities &amp; Soc Sci, Daugavpils, Latvia), Datu J.A.D. (Educ Univ Hong Kong, Hong Kong, Peoples R China), Jia F. (Seton Hall Univ, Dept Psychol, S Orange, NJ USA), Jovanović V. (Univ Novi Sad, Novi Sad, Serbia), Jukić, T.( Josip Juraj Strossmayer Univ, Osijek, Croatia), Khachatryan N. (Yerevan State Univ, Yerevan, Armenia), Kovacs M. (Eotvos Lorand Univ, Budapest, Hungary), Lifshin U (Reichman Univ IDC Herzliya, Herzliyya, Israel), Larzabal Fernandez, A. (Univ Pais Vasco UPV EHU, Bizkaia, Spain), Liik K (Tallinn Univ, Tallinn, Estonia), Malik S. (Univ Sargodha, Sargodha, Pakistan), Moon, C. (Royal Holloway Univ London, London, England), Muehlbacher S. (Karl Landsteiner Univ Hlth Sci, Krems, Austria), Najafi R. (Univ Padua, Padua, Italy), Oruç E (Bilecik Seyh Edebali Univ, Bilecik, Turkiye), Park J (Nagoya Univ, Nagoy, Japan), Šolcová I.P. (Czech Acad Sci, Prague, Czech Republic), Ardi R. (Univ Airlangga, Surabaya, Indonesia), Ridic O. (Int Univ Sarajevo, Sarajevo, Bosnia &amp; Herceg), Ridic G. (Univ Econ Management, Mannheim, Germany), Said Y.I (Soran Univ, Soran, Iraq), Starc A.( Univ Ljubljana, Ljubljana, Slovenia), </t>
    </r>
    <r>
      <rPr>
        <rFont val="Arial Narrow"/>
        <b/>
        <color theme="1"/>
        <sz val="10.0"/>
      </rPr>
      <t>Stefenel D (Lucian Blaga Univ Sibiu, Sibiu, Romania)</t>
    </r>
    <r>
      <rPr>
        <rFont val="Arial Narrow"/>
        <color theme="1"/>
        <sz val="10.0"/>
      </rPr>
      <t xml:space="preserve">, Trà K.T.T. (Ho Chi Minh City Univ Educ, Ho Chi Minh City, Vietnam), Tiliouine H. (Univ Oran2 Mohamed Ben Ahmed, Bir El Djir, Algeria), Tomšik R. (Res Inst Child Psychol &amp; Pathopsychol, Bratislava, Slovakia), Torres-Marin J. (Univ Granada, Granada, Spain), Umeh C.S (Univ Lagos, Lagos, Nigeria), Wills-Herrera E. (Los Andes Univ, Bogota, Colombia), Wlodarczyk A. (Univ Catolica Norte, Antofagasta, Chile), Vally Z. (United Arab Emirates Univ, Al Ain, U Arab Emirates), Yahiiaiev I (Taras Shevchenko Natl Univ Kyiv, Kiev, Ukraine). </t>
    </r>
  </si>
  <si>
    <t>Thinking &amp; Reasoning</t>
  </si>
  <si>
    <t>1354-6783</t>
  </si>
  <si>
    <t>https://www.webofscience.com/wos/woscc/full-record/WOS:001076895900001</t>
  </si>
  <si>
    <t>https://www.tandfonline.com/doi/full/10.1080/13546783.2023.2259539</t>
  </si>
  <si>
    <t>https://doi.org/10.1080/13546783.2023.2259539</t>
  </si>
  <si>
    <t>WOS:001076895900001</t>
  </si>
  <si>
    <t>The perceived vulnerability to disease scale: Cross-cultural measurement invariance and associations with fear of COVID19 across 16 countries.</t>
  </si>
  <si>
    <r>
      <rPr>
        <rFont val="Arial Narrow"/>
        <color theme="1"/>
        <sz val="10.0"/>
      </rPr>
      <t>Karakulak A. (Bahcesehir Univ, Istanbul, Turkiye), Stogianni M.(Tilburg Univ, Netherlands), Alonso-Arbiol I (Univ Basque Country UPV, San Sebastian, Spain), Shukla S (Masaryk Univ, Brno, Czech Republic, Indian Inst Management Indore, Indore, India), Bender M (Tilburg Univ, Tilburg, Netherlands, Gratia Christian Coll, Hong Kong, Peoples R China), Yeung, V (Lingnan Univ, Hong Kong, Peoples R China, Wofoo Joseph Lee Consulting &amp; Counselling Psychol, Hong Kong, Peoples R China), Jovanović, V (Univ Novi Sad, Novi Sad, Serbia), Musso P (Univ Studies Bari A Moro, Bari, Italy), Scardigno R (Univ Studies Bari A Moro, Bari, Italy), Scott Ra (Griffith Univ, Australia), Stuart J (United Nations Univ, UNU Inst Macau, Macau, Peoples R China), Friehs M-T (Fernuniv, Hagen, Germany), Toh Z (Univ Buffalo, Dept Commun, Buffalo, NY USA), Albayrak-Aydemir N (Open Univ, Milton Keynes, England, London Sch Econ &amp; Polit Sci, London, England), Arvanitis A (Univ Crete, Rethimnon, Greece), Buzea C (Transilvania Univ Brasov, Brasov, Romania), Mastrotheodoros S (Univ Crete, Rethimnon, Greece, Univ Utrecht, Utrecht, Netherlands), Tsang J-A (Baylor Univ, Waco, TX USA), Madeira F (Univ Lisbon, Portugal), Miconi D (Univ Montreal, Montreal, Canada), Pascual M. (Univ Exeter, England), Rowatt Wc. (Baylor Univ, Waco, TX USA), Al-Kire R.l. (Univ Washington, Seattle, WA USA), Amar. M (Ono Acad Coll, Sch Business Adm, Israel), Aral T. (Univ Potsdam, Potsdam, Germany), Itzchakov G. (Univ Haifa, Hefa, Israel), Mishra Sk. (Indian Inst Management Bangalore, Bangalore, India), Porat R. (Hebrew Univ Jerusalem, Jerusalem, Israel), Servidio R. (Univ Calabria, Italy),</t>
    </r>
    <r>
      <rPr>
        <rFont val="Arial Narrow"/>
        <b/>
        <color theme="1"/>
        <sz val="10.0"/>
      </rPr>
      <t xml:space="preserve"> Stefenel D (Lucian Blaga Univ Sibiu, Sibiu, Romania),</t>
    </r>
    <r>
      <rPr>
        <rFont val="Arial Narrow"/>
        <color theme="1"/>
        <sz val="10.0"/>
      </rPr>
      <t xml:space="preserve"> Tair E. (Bulgarian Acad Sci, Sofia, Bulgaria), Gkomez A (Amsterdam Univ Med Ctr, Univ Amsterdam, Amsterdam, Netherlands, Natl &amp; Kapodistrian Univ Athens, Athens, Greece). </t>
    </r>
  </si>
  <si>
    <t>SOCIAL AND PERSONALITY PSYCHOLOGY COMPASS</t>
  </si>
  <si>
    <t>1751-9004</t>
  </si>
  <si>
    <t>https://www.webofscience.com/wos/woscc/full-record/WOS:001093669800001</t>
  </si>
  <si>
    <t>https://compass.onlinelibrary.wiley.com/doi/10.1111/spc3.12878</t>
  </si>
  <si>
    <t>DOI10.1111/spc3.12878</t>
  </si>
  <si>
    <t>WOS:001093669800001</t>
  </si>
  <si>
    <t>Eugen Străuțiu (ULBS), Mihai Melintei (ULBS)</t>
  </si>
  <si>
    <t>SSN 2688-8211; E-ISSN 2284-5666</t>
  </si>
  <si>
    <t>WOS, Scopus</t>
  </si>
  <si>
    <t>https://scholarlypublishingcollective.org/psup/hiperboreea/article-abstract/10/2/220/383955/Patriots-of-the-Empire-Cossacks-in-the-Dniester?redirectedFrom=fulltext</t>
  </si>
  <si>
    <t>Resting-state frontal, frontlateral, and parietal alpha asymmetry: A pilot study examining relations with depressive disorder type and severity</t>
  </si>
  <si>
    <t>Gabriela M. Marcu, Raluca D. Szekely-Copîndean, Ana-Maria Radu, Mihaela D. Bucuță, Radu S. Fleacă, Ciprian Tănăsescu, Mihai D. Roman, Adrian Boicean,Ciprian I. Băcilă</t>
  </si>
  <si>
    <t>Frontiers in Psychology</t>
  </si>
  <si>
    <t>1664-1078</t>
  </si>
  <si>
    <t>https://www.webofscience.com/wos/woscc/full-record/WOS:000962106300001</t>
  </si>
  <si>
    <t>https://www.frontiersin.org/articles/10.3389/fpsyg.2023.1087081/full</t>
  </si>
  <si>
    <t>10.3389/fpsyg.2023.1087081</t>
  </si>
  <si>
    <t>WOS:000962106300001</t>
  </si>
  <si>
    <t>Marcu Gabriela Mariana</t>
  </si>
  <si>
    <t>Cognitive and Behavioral Factors Predicting the Decision to Vaccinate against COVID-19 in Clinical Psychiatric Population-A Cross-Sectional Survey</t>
  </si>
  <si>
    <t>Gabriela Mariana Marcu, Ana Maria Radu, Mihaela Dana Bucuță, Radu Sorin Fleacă, Ciprian Tanasescu, Mihai Dan Roman, Adrian Boicean, Ciprian Ionuț Bacilă</t>
  </si>
  <si>
    <t>Vaccines</t>
  </si>
  <si>
    <t>2076-393X</t>
  </si>
  <si>
    <t>https://www.webofscience.com/wos/woscc/full-record/WOS:000941323900001</t>
  </si>
  <si>
    <t>https://www.mdpi.com/2076-393X/11/2/441</t>
  </si>
  <si>
    <t>10.3390/vaccines11020441</t>
  </si>
  <si>
    <t>WOS:000941323900001</t>
  </si>
  <si>
    <t>Increasing Value and Reducing Waste of Research on Neurofeedback Effects in Post-traumatic Stress Disorder: A State-of-the-Art-Review</t>
  </si>
  <si>
    <t>Marcu, GM, Dumbrava, A, Bacila, IC, Szekely-Copîndean, RD, Zagrean, AM</t>
  </si>
  <si>
    <t>APPLIED PSYCHOPHYSIOLOGY AND BIOFEEDBACK</t>
  </si>
  <si>
    <t>Volume49</t>
  </si>
  <si>
    <t>Issue 1</t>
  </si>
  <si>
    <t>1090-0586</t>
  </si>
  <si>
    <t>https://www.webofscience.com/wos/woscc/full-record/WOS:001131678100001</t>
  </si>
  <si>
    <t>https://link.springer.com/article/10.1007/s10484-023-09610-5</t>
  </si>
  <si>
    <t>10.1007/s10484-023-09610-5</t>
  </si>
  <si>
    <t>WOS: 001131678100001</t>
  </si>
  <si>
    <t>Page23-45</t>
  </si>
  <si>
    <t>The Psychological Science Accelerator’s COVID-19 rapid-response dataset</t>
  </si>
  <si>
    <r>
      <rPr>
        <rFont val="Arial Narrow"/>
        <color theme="1"/>
        <sz val="10.0"/>
      </rPr>
      <t xml:space="preserve">Erin M. Buchanan, Savannah C. Lewis, Bastien Paris, Patrick S. Forscher, Jeffrey M. Pavlacic, Julie E. Beshears, Shira Meir Drexler, Amélie Gourdon-Kanhukamwe, Peter R Mallik, Miguel Alejandro A. Silan, Jeremy K. Miller, Hans IJzerman, Hannah Moshontz, Jennifer L. Beaudry, Jordan W. Suchow, Christopher R. Chartier, Nicholas A. Coles, </t>
    </r>
    <r>
      <rPr>
        <rFont val="Arial Narrow"/>
        <color rgb="FFFF0000"/>
        <sz val="10.0"/>
      </rPr>
      <t>Gabriela M. Marcu (ULBS)</t>
    </r>
    <r>
      <rPr>
        <rFont val="Arial Narrow"/>
        <color rgb="FF000000"/>
        <sz val="10.0"/>
      </rPr>
      <t xml:space="preserve"> …Maximilian A. Primbs</t>
    </r>
  </si>
  <si>
    <t>Scientific Data</t>
  </si>
  <si>
    <t>2052-4463</t>
  </si>
  <si>
    <t>https://www.webofscience.com/wos/woscc/full-record/WOS:000981838600002</t>
  </si>
  <si>
    <t>https://www.nature.com/articles/s41597-022-01811-7</t>
  </si>
  <si>
    <t>10.1038/s41597-022-01811-7</t>
  </si>
  <si>
    <t>WOS: 000981838600002</t>
  </si>
  <si>
    <t>Socio-Economic Aspects of Work and the Labour Market in Four Roma Communities in Romania.</t>
  </si>
  <si>
    <t>Studies in Business and Economics, 18(3), 108-117.</t>
  </si>
  <si>
    <t>Socio-Economic Aspects of Work and the Labour Market in Four Roma Communities in Romania-Web of Science Core Collection</t>
  </si>
  <si>
    <t>Socio-Economic Aspects of Work and the Labour Market in Four Roma Communities in Romania (sciendo.com)</t>
  </si>
  <si>
    <t>https://doi.org/10.2478/sbe-2023-0048</t>
  </si>
  <si>
    <t>Articole Wos Indexate În SCIE/SSCI – Q3, Q4, AHCI (Reviste Cu O Vechime De Indexare Mai Mică De 5 Ani În AHCI): 500 P./Articol;</t>
  </si>
  <si>
    <t>Has-miR-129-5p’s Involvement in Different Disorders, from Digestive Cancer to Neurodegenerative Diseases</t>
  </si>
  <si>
    <t>Boicean, Adrian, Sabrina Birsan, Cristian Ichim, Ioana Boeras, Iulian Roman-Filip, Grama Blanca, Ciprian Bacila, Radu Sorin Fleaca, Horatiu Dura, and Corina Roman-Filip</t>
  </si>
  <si>
    <t>Biomedicines</t>
  </si>
  <si>
    <t>2227-9059</t>
  </si>
  <si>
    <t>https://www.mdpi.com/2227-9059/11/7/2058</t>
  </si>
  <si>
    <t>https://doi.org/10.3390/biomedicines11072058</t>
  </si>
  <si>
    <t>Marcu, Gabriela M; Szekely-Copîndean, Raluca D; Radu, Ana-Maria; Bucuță, Mihaela D; Fleacă, Radu S; Tănăsescu, Ciprian; Roman, Mihai D; Boicean, Adrian; Băcilă, Ciprian I</t>
  </si>
  <si>
    <t>ISSN1664-1078</t>
  </si>
  <si>
    <t>https://www.frontiersin.org/journals/psychology/articles/10.3389/fpsyg.2023.1087081/full</t>
  </si>
  <si>
    <t>https://doi.org/10.3389/fpsyg.2023.1087081</t>
  </si>
  <si>
    <t>Accession Number WOS:000962106300001</t>
  </si>
  <si>
    <t>Bucuță Mihaela</t>
  </si>
  <si>
    <t>Death education for Palliative care: a european project for University students</t>
  </si>
  <si>
    <t>Testoni, I. (Univ Padova); Ronconi, L. (Univ. Padova); Orkibi, H. (Univ. Haifa); Biancalani, G. (Univ Padova).; Raccichini, M.; Franchini, L.; Keisari, S. (Univ Haifa); Bucuta, M. (ULBS); Cieplinski, K. (Univ. K. Polonia); Wieser, M. (Univ Alpia, Austria); Varani, S.</t>
  </si>
  <si>
    <t>BMC Palliative Care</t>
  </si>
  <si>
    <t>ISSN1472-684X</t>
  </si>
  <si>
    <t>https://www.webofscience.com/wos/woscc/full-record/WOS:000976294700002</t>
  </si>
  <si>
    <t>https://link.springer.com/article/10.1186/s12904-023-01169-6</t>
  </si>
  <si>
    <t xml:space="preserve">https://doi.org/10.1186/s12904-023-01169-6
</t>
  </si>
  <si>
    <t>Accession NumberWOS:000976294700002</t>
  </si>
  <si>
    <t>The Impact of the COVID-19 Pandemic on the Management of Mental Health Services for Hospitalized Patients in Sibiu County—Central Region, Romania</t>
  </si>
  <si>
    <t>Băcilă, C. (ULBS); Ștef, L. (ULBS); Bucuță, M. (ULBS); Anghel, C.(ULBS); Neamțu, B.(ULBS); Boicean, A.(ULBS); Mohor, C.(ULBS); Ștețiu, A.(ULBS); Roman, M.(ULBS)</t>
  </si>
  <si>
    <t>eISSN 2227-9032</t>
  </si>
  <si>
    <t>https://www.webofscience.com/wos/woscc/full-record/WOS:000987308700001</t>
  </si>
  <si>
    <t>https://www.mdpi.com/2227-9032/11/9/1291</t>
  </si>
  <si>
    <t>https://doi.org/10.3390/healthcare11091291</t>
  </si>
  <si>
    <t>Accession Number WOS:000987308700001</t>
  </si>
  <si>
    <t>G.M. Marcu (ULBS), A.M. Radu (Univ de Vest, Tm), M. D. Bucuță (ULBS), R.S. Fleacă (ULBS), C. Tanasescu (ULBS), M.D. Roman (ULBS), A. Boicean (ULBS), C.I. Bacilă(ULBS)</t>
  </si>
  <si>
    <t>eISSN 2076-393X</t>
  </si>
  <si>
    <t>https://doi.org/10.3390/vaccines11020441</t>
  </si>
  <si>
    <t>The Effect of the Organizational Climate on the Integrative-Qualitative Intentional Behavior in Romanian Preschool Education – a Top-Down Perspective</t>
  </si>
  <si>
    <r>
      <rPr>
        <rFont val="Arial Narrow"/>
        <color rgb="FF000000"/>
        <sz val="10.0"/>
      </rPr>
      <t xml:space="preserve">Redeș, A., Rad, D.*, Roman, A.*, Bocoș, M., Chiș, O., Langa, C., Roman, D., </t>
    </r>
    <r>
      <rPr>
        <rFont val="Arial Narrow"/>
        <b/>
        <color rgb="FF000000"/>
        <sz val="10.0"/>
      </rPr>
      <t>Mara, D.,</t>
    </r>
    <r>
      <rPr>
        <rFont val="Arial Narrow"/>
        <color rgb="FF000000"/>
        <sz val="10.0"/>
      </rPr>
      <t xml:space="preserve"> Mara, E.-L., Costin, A., Coșarbă, E., Baciu, C. </t>
    </r>
  </si>
  <si>
    <t>Behavioral Sciences</t>
  </si>
  <si>
    <t>13(4)</t>
  </si>
  <si>
    <t>342. 15</t>
  </si>
  <si>
    <t>2076-328X</t>
  </si>
  <si>
    <t>https://www.mdpi.com/journal/behavsci</t>
  </si>
  <si>
    <t>https://www.mdpi.com/2076-328X/13/4/342</t>
  </si>
  <si>
    <t>https://doi.org/10.3390/bs13040342</t>
  </si>
  <si>
    <t>WOS:000978371100001</t>
  </si>
  <si>
    <t>N/A</t>
  </si>
  <si>
    <t>Mara D</t>
  </si>
  <si>
    <r>
      <rPr>
        <rFont val="Arial Narrow"/>
        <color rgb="FF000000"/>
        <sz val="10.0"/>
      </rPr>
      <t>Croitoru, A.,</t>
    </r>
    <r>
      <rPr>
        <rFont val="Arial Narrow"/>
        <b/>
        <color rgb="FF000000"/>
        <sz val="10.0"/>
      </rPr>
      <t xml:space="preserve"> Mara, D.,</t>
    </r>
    <r>
      <rPr>
        <rFont val="Arial Narrow"/>
        <color rgb="FF000000"/>
        <sz val="10.0"/>
      </rPr>
      <t xml:space="preserve"> Morândău, F. </t>
    </r>
  </si>
  <si>
    <t>24: 16335</t>
  </si>
  <si>
    <t>Print ISSN: 0261-9768 Online ISSN: 1469-5928</t>
  </si>
  <si>
    <t>https://www.tandfonline.com/action/journalInformation?show=journalMetrics&amp;journalCode=cete20</t>
  </si>
  <si>
    <t>https://www.tandfonline.com/doi/full/10.1080/02619768.2023.2265547?scroll=top&amp;needAccess=true</t>
  </si>
  <si>
    <t>https://doi.org/10.1080/02619768.2023.2265547</t>
  </si>
  <si>
    <t>The Effect of the Organizational Climate on the Integrative-Qualitative Intentional Behavior in Romanian Preschool Education – a Top-Down Perspective.</t>
  </si>
  <si>
    <t>Redeș, A., Rad, D.*, Roman, A.*, Bocoș, M., Chiș, O., Langa, C., Roman, D., Mara, D., Mara, E.-L., Costin, A., Coșarbă, E., Baciu, C.</t>
  </si>
  <si>
    <t>342 15</t>
  </si>
  <si>
    <t>Mara L</t>
  </si>
  <si>
    <t>The Impact of COVID-19 on Educational Research: A Bibliometric Analysis. Sustainability 2023, 15, 5219.</t>
  </si>
  <si>
    <t>Cretu, Daniela Maria (ULBS) Ho, Y.-S. (Trend Research Centre, Asia University, Taiwan).</t>
  </si>
  <si>
    <t>https://www.webofscience.com/wos/woscc/full-record/WOS:000958883800001</t>
  </si>
  <si>
    <t>https://doi.org/10.3390/su15065219</t>
  </si>
  <si>
    <t>10.3390/su15065219</t>
  </si>
  <si>
    <t>WOS:000958883800001</t>
  </si>
  <si>
    <t>ian.-20</t>
  </si>
  <si>
    <t>Crețu D</t>
  </si>
  <si>
    <t>RESTORATION OF THE ICON ON GLASS BURIAL OF JESUS</t>
  </si>
  <si>
    <t>Ionescu Alina Geanina - ULBS</t>
  </si>
  <si>
    <t>BRVKENTHAL. ACTA MVSEI XVIII.4 - RESTAURARE</t>
  </si>
  <si>
    <t>ISSN: 2285-9470 ISSN-L: 1842-2691</t>
  </si>
  <si>
    <t>677-686</t>
  </si>
  <si>
    <t>Ionescu A G</t>
  </si>
  <si>
    <t>Restaurarea icoanei pe sticlă Sfântul Mucenic Dimitrie</t>
  </si>
  <si>
    <t>STUDIA UNIVERSITATIS CIBINIENSIS Series Historica</t>
  </si>
  <si>
    <t>https://centers.ulbsibiu.ro/ccpisc/language/en/studia-en/</t>
  </si>
  <si>
    <t>https://centers.ulbsibiu.ro/ccpisc/language/en/restaurarea-icoanei-pe-sticla-sfantul-mucenic-dimitrie/</t>
  </si>
  <si>
    <t>165-173</t>
  </si>
  <si>
    <t>Enhancing religious education through emotional and spiritual intelligence</t>
  </si>
  <si>
    <t>ANDREI OLIVIA</t>
  </si>
  <si>
    <t>HTS Teologiese Studies/Theological Studies</t>
  </si>
  <si>
    <t>Vol 79</t>
  </si>
  <si>
    <t>eISSN: 2072-8050</t>
  </si>
  <si>
    <t>https://hts.org.za/index.php/hts/article/view/7887</t>
  </si>
  <si>
    <t>https://doi.org/10.4102/hts.v79i1.7887</t>
  </si>
  <si>
    <t>a7887</t>
  </si>
  <si>
    <t>AHCI&gt;5 ani</t>
  </si>
  <si>
    <t>Andrei O</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</si>
  <si>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</si>
  <si>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</si>
  <si>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</si>
  <si>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</si>
  <si>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</si>
  <si>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</si>
  <si>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</si>
  <si>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</si>
  <si>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</si>
  <si>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</si>
  <si>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</si>
  <si>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</si>
  <si>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</si>
  <si>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Bandi Andrei</t>
  </si>
  <si>
    <t>Prayer Books and Piety in Late Medieval and Early Modern Europe/Gebetbücher und Frömmigkeit in Spätmittelalter und Früher Neuzeit</t>
  </si>
  <si>
    <t>Vandenhoeck &amp; Ruprecht</t>
  </si>
  <si>
    <t>978-3-666-57345-3</t>
  </si>
  <si>
    <t>209-219</t>
  </si>
  <si>
    <t>Klein, Johannes</t>
  </si>
  <si>
    <t>Kann das Böse gut sein? Eine Lektüre von Jona 4: Stefan Münger / Nancy Rahn / Patrick Wyssmann (Hrsg.), "Trinkt von dem Wein, den ich mischte!" "Drink of the wine which I have mingled!". Festschrift für Silvia Schroer zum 65. Geburtstag (OBO 303), 262-269</t>
  </si>
  <si>
    <t>Peeters</t>
  </si>
  <si>
    <t>ISBN 978-90-429-5263-8</t>
  </si>
  <si>
    <t>262-269</t>
  </si>
  <si>
    <t>Klein Johanes</t>
  </si>
  <si>
    <t>Beer Mathias, Radu Sorin</t>
  </si>
  <si>
    <t>Migration und kulturelles Erbe. Das Beispiel der deutschen Minderheiten in und aus Rumänien</t>
  </si>
  <si>
    <t>Vandenhoeck &amp; Ruprecht Verlag</t>
  </si>
  <si>
    <t>978-3-525-30241-5</t>
  </si>
  <si>
    <t>2023/https://www.vandenhoeck-ruprecht-verlage.com/themen-entdecken/geschichte/osteuropaeische-geschichte/58633/migration-und-kulturelles-erbe</t>
  </si>
  <si>
    <t>Baier Hanellore, Besoiu Ramona, Radu Sorin</t>
  </si>
  <si>
    <t>„Akkulturation und Migration. Fortbestand der Institution der Nachbarschaft in Gemeinden des Harbachtals”, în Mathias Beer, Sorin Radu (Hgs.), Migration und kulturelles Erbe. Das Beispiel der deutschen Minderheiten in und aus Rumänien, pp. 165-195</t>
  </si>
  <si>
    <t>Horațiu Rusu</t>
  </si>
  <si>
    <t>Frontiers of National Identities in The Black Sea Countries. People’s Views on Their Ethnic, Civic, Local, And Regional Ties.</t>
  </si>
  <si>
    <t>https://rowman.com/ISBN/9781666918250/Social-Values-and-Identities-in-the-Black-Sea-Region</t>
  </si>
  <si>
    <t>978-1-66691-825-0 </t>
  </si>
  <si>
    <t>63-88</t>
  </si>
  <si>
    <t>Voicu, B. (Academia Română și ULBS) &amp; Croitoru, A. (ULBS)</t>
  </si>
  <si>
    <t>Revising the Integration-Citizenship Nexus in Europe: Sites, Policies, and Bureaucracies of Belonging</t>
  </si>
  <si>
    <t>Springer International Publishing</t>
  </si>
  <si>
    <t>Hardcover ISBN
978-3-031-25725-4</t>
  </si>
  <si>
    <t>pp. 165-185</t>
  </si>
  <si>
    <t>10 p./pagină;</t>
  </si>
  <si>
    <t>Street Renaming in Post-Socialist Romania: A Quantitative Analysis of Toponymic Change. In S. Gensburger and J. Wüstenberg (Eds.). De-Commemoration: Making Sense of Contemporary Calls for Tearing Down Statues and Renaming Places</t>
  </si>
  <si>
    <t>Berghahn Books (Oxford &amp; New York)</t>
  </si>
  <si>
    <t>978-1-80539-107-4</t>
  </si>
  <si>
    <t>27-36</t>
  </si>
  <si>
    <t>10/pagină</t>
  </si>
  <si>
    <t>Les changements de noms de rue dans la Roumanie postsocialiste. In S. Gensburger and J. Wüstenberg (Eds.). Dé-commémoration: Quand le monde déboulonne des statues et renomme des rues</t>
  </si>
  <si>
    <t>Editions Fayard (Paris)</t>
  </si>
  <si>
    <t>978-2-21372-205-4</t>
  </si>
  <si>
    <t>56-63</t>
  </si>
  <si>
    <t>Informationfluesse, Wahlen und Demokratie</t>
  </si>
  <si>
    <t>Nomos</t>
  </si>
  <si>
    <t>978-3-7560-0800-1</t>
  </si>
  <si>
    <t>117-136</t>
  </si>
  <si>
    <t>Porumbescu Alexandra(CSCM), Coșciug Anatolie (ULBS), Viktoriia Kyrychenko (CSCM), Andriana Cosciug (CSCM)</t>
  </si>
  <si>
    <t>Area Based Assessment Cluj-Napoca Romania</t>
  </si>
  <si>
    <t>Edituri ale Organizatiilor Internationale - UNHCR</t>
  </si>
  <si>
    <t>NA</t>
  </si>
  <si>
    <t>Alexandra Porumbescu UCV; Anatolie Cosciug ULBS; Andriana Cosciug CSCM</t>
  </si>
  <si>
    <t>Area Based Assessment Galati Romania</t>
  </si>
  <si>
    <t>Porumbescu Alexandra(CSCM), Viktoriia Kyrychenko (CSCM), Coșciug Anatolie (ULBS), Livia Dana Pogan (ULBS), Andriana Cosciug (CSCM)</t>
  </si>
  <si>
    <t>Area Based Assessment Brasov Romania</t>
  </si>
  <si>
    <t>Crețu Ioana-Narcisa</t>
  </si>
  <si>
    <t>Inter- and intralinguistic Contrasts/Präpositionale Strukturen im Rumänischen</t>
  </si>
  <si>
    <t>Peter Lang</t>
  </si>
  <si>
    <t>978-3-631-88074-6</t>
  </si>
  <si>
    <t>29-41</t>
  </si>
  <si>
    <t>Melintei Mihai (ULBS)</t>
  </si>
  <si>
    <t>The Armed Conflict of the Dniester
Three Decades Later</t>
  </si>
  <si>
    <t xml:space="preserve">
9781636672502</t>
  </si>
  <si>
    <t>21-40</t>
  </si>
  <si>
    <t>FSSU03</t>
  </si>
  <si>
    <t>The Armed Conflict of Dniester</t>
  </si>
  <si>
    <t>ISSN 2768-7554 (print) ISSN 2768-7562 (online) ISBN 9781636672502 (hardback) ISBN 9781636672519 (ebook) ISBN 9781636672526 (epub) DOI 10.3726/ b20667</t>
  </si>
  <si>
    <t>115-142</t>
  </si>
  <si>
    <t>10x27</t>
  </si>
  <si>
    <t>8. Eugen Străuțiu, Steven D. Roper, William E. Crowther, Dareg Zabarah-Chulak, Victor Juc, Robert E. Hamilton (Eds.)</t>
  </si>
  <si>
    <t>The Armed Conflict of the Dniester. Three Decades Later</t>
  </si>
  <si>
    <t>1 (ed)</t>
  </si>
  <si>
    <t>Eugen Străuțiu</t>
  </si>
  <si>
    <t>Global Perspectives on Area and Country Studies</t>
  </si>
  <si>
    <t>Foreign Language Teaching and Research Press</t>
  </si>
  <si>
    <t>978-7-5213-4770-8</t>
  </si>
  <si>
    <t>119-155</t>
  </si>
  <si>
    <t>地区和国家研究。 全球视野</t>
  </si>
  <si>
    <t>978-7-5213-4270-3</t>
  </si>
  <si>
    <t>240-255</t>
  </si>
  <si>
    <t>Andron, D.R. and Kifor, S. </t>
  </si>
  <si>
    <t>Teacher Education in the Wake of Covid-19, Volume 41, Embracing the Challenge to Become a Teacher in the Digital Age</t>
  </si>
  <si>
    <t>Emerald Publishing Ltd., Leeds, https://doi.org/10.1108/S1479-368720230000041020</t>
  </si>
  <si>
    <t>ISBN: 978-1-80455-463-0, eISBN: 978-1-80455-462-3</t>
  </si>
  <si>
    <t>193-216</t>
  </si>
  <si>
    <t>Andron D</t>
  </si>
  <si>
    <t>Andron, D.R.</t>
  </si>
  <si>
    <t>Teacher Education in the Wake of Covid-19, Volume 41, Introduction</t>
  </si>
  <si>
    <t>Emerald Publishing Ltd., Leeds, https://doi.org/10.1108/S1479-368720230000041017</t>
  </si>
  <si>
    <t>155-158</t>
  </si>
  <si>
    <t>Kifor, Șt.</t>
  </si>
  <si>
    <t>Leonhard Teresa (ULBS)</t>
  </si>
  <si>
    <t>„Nicht Konkurrenten, sondern Brüder…“. Auf dem Weg zu
einem neuen Miteinander von orthodoxer und katholischer Kirche</t>
  </si>
  <si>
    <t>Friedrich Pustet</t>
  </si>
  <si>
    <t>ISBN9783791734019</t>
  </si>
  <si>
    <t>Leonhard T</t>
  </si>
  <si>
    <t>Abegglen, Sandra (University of Calgary, Canada), Sienfield, Sanda (London Metropolitan University, UK), Burns, Tom, (London Metropolitan University, UK, editori volum, Mag Alina Georgeta (ULBS)autor capitol</t>
  </si>
  <si>
    <t>Abegglen, S,Burns,T.,&amp;Sinfield,S. (Ed.). (2023). Collaboration in Higher Education. London,: Bloomsbury Academic. Capitolul - Upheaval, "Creativity and Student Partnerships: A Case Study of Relational, Collaborative Pedagogy" http://dx.doi.org/10.5040/9781350334083
"</t>
  </si>
  <si>
    <t>Bloomsbury Academic</t>
  </si>
  <si>
    <t>978-1-3503-3405-2 (hardback)
978-1-3503-3406-9 (epdf)
978-1-3503-3407-6 (epub)
978-1-3503-3408-3 (online)</t>
  </si>
  <si>
    <t>138-142</t>
  </si>
  <si>
    <t>Mag A</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</si>
  <si>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</si>
  <si>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</si>
  <si>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</si>
  <si>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</si>
  <si>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</si>
  <si>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</si>
  <si>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</si>
  <si>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</si>
  <si>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</si>
  <si>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</si>
  <si>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</si>
  <si>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</si>
  <si>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</si>
  <si>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</si>
  <si>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</si>
  <si>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</si>
  <si>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</si>
  <si>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</si>
  <si>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Ioan Marian Țiplic</t>
  </si>
  <si>
    <t>Creștinarea Transilvaniei: de la păgânism la organizarea sistemului parohial</t>
  </si>
  <si>
    <t>PN-IV-P1-PCE-2023-1242</t>
  </si>
  <si>
    <t>Beneficiar</t>
  </si>
  <si>
    <t>https://uefiscdi.gov.ro/proiecte-de-cercetare-exploratorie-pce</t>
  </si>
  <si>
    <t>Conexiuni arheologice în cadrul diversității culturale din Europa de Sud-Est și de Est</t>
  </si>
  <si>
    <t>PN-IV-P8-8.3-ROMD-2023-0232</t>
  </si>
  <si>
    <t>Coordonator</t>
  </si>
  <si>
    <t>https://uefiscdi.gov.ro/proiecte-de-colaborare-cu-republica-moldova</t>
  </si>
  <si>
    <t>Strengthening Farm Health and Safety Knowledge and Innovation Systems</t>
  </si>
  <si>
    <t>Premiere Orizont Europa - Instituții - Competiția 2023</t>
  </si>
  <si>
    <t>https://uefiscdi.gov.ro/index.php</t>
  </si>
  <si>
    <t>Centrul de orientare în cariera de cercetător- Regiunea Centru (COCERC)</t>
  </si>
  <si>
    <t>I10. Înființarea și susținerea financiară a unei rețele naționale de opt centre regionale de orientare în carieră ca parte a ERA TALENT PLATFORM</t>
  </si>
  <si>
    <t>Raluca Sassu</t>
  </si>
  <si>
    <t>https://www.mcid.gov.ro/programe-europene/pnrr/componenta-9-suport-pentru-sectorul-privat-cercetare-dezvoltare-si-inovare/</t>
  </si>
  <si>
    <t>Regional Inclusive Biobased Entrepeneurship Solutions</t>
  </si>
  <si>
    <t>HORIZON-CL6-2023-GOVERNANCE-01-5</t>
  </si>
  <si>
    <t>Partener</t>
  </si>
  <si>
    <t>Antofie M</t>
  </si>
  <si>
    <t>https://ec.europa.eu/info/funding-tenders/opportunities/portal/screen/myarea/project/101134911/program/43108390/details</t>
  </si>
  <si>
    <t>câstigat punctaj a.Antofie ML 500;b.Vintila c.Ștefenel 500 d.Sava 500;</t>
  </si>
  <si>
    <t>172.500EUR</t>
  </si>
  <si>
    <t>COSKILLS: A model for co-creative approaches for skill development, skill alignment and skill assessment
and its validation in diverse sectors of the economy</t>
  </si>
  <si>
    <t>ERASMUS-EDU-2023-PI-ALL-INNO-EDU-ENTERP</t>
  </si>
  <si>
    <t>https://ec.europa.eu/research/participants/grants/101139899?ticket=ST-9206080-aJzhwIpG3VBxejbF9EM0p9gPDfk7ne10oMN6ZZKCaov50MkJPLzYluq7M1eRjEw9k7CEUvraMazsCAI2Doh5eFG-yntOf97TTHqrVWkd3Fw6gC-4r3AtY5u0Kx0jbIn8P29CTPt0PoPdvVQhAcg5OoITVW4Ja0UwtzJp38zQhCXcjk0G30MTTUqpM897idvfu26kq#!/processes</t>
  </si>
  <si>
    <t>necaștigător Punctaj: a.Ștefenel Delia 66,66; b.Acu Ana Maria 66,66; c.Șerban Gabriel 66,66</t>
  </si>
  <si>
    <t>91.951EUR</t>
  </si>
  <si>
    <t>Sassu Raluca, Stănuș Cristina, Opreana Alin</t>
  </si>
  <si>
    <t>Centrul de orientare în cariera de cercetător - Regiunea Centru COCERC</t>
  </si>
  <si>
    <t>Înființarea și susținerea financiară a unei rețele naționale de opt centre regionale de orientare în carieră ca parte a ERA TALENT PLATFORM – PNRR-III-C9-2022-I10, aprobat prin OMCID nr. 21481/30.09.2022.</t>
  </si>
  <si>
    <t>ttps://www.mcid.gov.ro/programe-europene/pnrr/componenta-9-suport-pentru-sectorul-privat-cercetare-dezvoltare-si-inovare/</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</si>
  <si>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</si>
  <si>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</si>
  <si>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</si>
  <si>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</si>
  <si>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</si>
  <si>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</si>
  <si>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</si>
  <si>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</si>
  <si>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</si>
  <si>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</si>
  <si>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</si>
  <si>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</si>
  <si>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</si>
  <si>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</si>
  <si>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</si>
  <si>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</si>
  <si>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</si>
  <si>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</si>
  <si>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Bucur Mirel_Vasile</t>
  </si>
  <si>
    <t>Restoring a Reverse Glass Icon with the Theme "The Holy Martyrs George and 
Theodore Tiron in BRUKENTHAL. ACTA MUSEI, XV / 4 (2020), 779</t>
  </si>
  <si>
    <r>
      <rPr>
        <rFont val="Arial Narrow"/>
        <color theme="1"/>
        <sz val="10.0"/>
      </rPr>
      <t xml:space="preserve">Alina Geanina IONESCU, </t>
    </r>
    <r>
      <rPr>
        <rFont val="Arial Narrow"/>
        <i/>
        <color theme="1"/>
        <sz val="10.0"/>
      </rPr>
      <t>Restoration of the Icon on Glass Burial of Jesu</t>
    </r>
    <r>
      <rPr>
        <rFont val="Arial Narrow"/>
        <color theme="1"/>
        <sz val="10.0"/>
      </rPr>
      <t>s in Brukenthal. ActaMusei, XVIII. 4, 2023, p. 677</t>
    </r>
  </si>
  <si>
    <t>Bucur Mirel-Vasile,</t>
  </si>
  <si>
    <r>
      <rPr>
        <rFont val="Arial Narrow"/>
        <color theme="1"/>
        <sz val="10.0"/>
      </rPr>
      <t xml:space="preserve">Alina Geanina IONESCU </t>
    </r>
    <r>
      <rPr>
        <rFont val="Arial Narrow"/>
        <i/>
        <color theme="1"/>
        <sz val="10.0"/>
      </rPr>
      <t>Restaurarea icoanei pe sticlă Sfântul Mucenic Dimitrie</t>
    </r>
    <r>
      <rPr>
        <rFont val="Arial Narrow"/>
        <color theme="1"/>
        <sz val="10.0"/>
      </rPr>
      <t xml:space="preserve"> in </t>
    </r>
    <r>
      <rPr>
        <rFont val="Arial Narrow"/>
        <i/>
        <color theme="1"/>
        <sz val="10.0"/>
      </rPr>
      <t>Studia Universitatis Cibiniensis</t>
    </r>
    <r>
      <rPr>
        <rFont val="Arial Narrow"/>
        <color theme="1"/>
        <sz val="10.0"/>
      </rPr>
      <t>. Series Historica, vol. XX / 2023, p. 165</t>
    </r>
  </si>
  <si>
    <t>Dragotă Aurel (ULBS)</t>
  </si>
  <si>
    <r>
      <rPr>
        <rFont val="Arial Narrow"/>
        <i/>
        <color rgb="FF000000"/>
        <sz val="10.0"/>
      </rPr>
      <t xml:space="preserve">Tippology of crescent-shaped pendants. Ziridava. Studia Archaeologica </t>
    </r>
    <r>
      <rPr>
        <rFont val="Arial Narrow"/>
        <i val="0"/>
        <color rgb="FF000000"/>
        <sz val="10.0"/>
      </rPr>
      <t xml:space="preserve">30, 2016, 171-188. </t>
    </r>
  </si>
  <si>
    <r>
      <rPr>
        <rFont val="Arial Narrow"/>
        <color rgb="FF000000"/>
        <sz val="10.0"/>
      </rPr>
      <t xml:space="preserve">Mária Vargha, </t>
    </r>
    <r>
      <rPr>
        <rFont val="Arial Narrow"/>
        <i/>
        <color rgb="FF000000"/>
        <sz val="10.0"/>
      </rPr>
      <t xml:space="preserve">Modelling Christianisation: A Geospatial Analysis of the Archaeological Data on the Rural Church Network of Hungary in the 11th-12th Centuries. </t>
    </r>
    <r>
      <rPr>
        <rFont val="Arial Narrow"/>
        <color rgb="FF000000"/>
        <sz val="10.0"/>
      </rPr>
      <t>Archaeolingua Central European Archaeological Heritage Series, 11</t>
    </r>
    <r>
      <rPr>
        <rFont val="Arial Narrow"/>
        <i/>
        <color rgb="FF000000"/>
        <sz val="10.0"/>
      </rPr>
      <t xml:space="preserve">, </t>
    </r>
    <r>
      <rPr>
        <rFont val="Arial Narrow"/>
        <color rgb="FF000000"/>
        <sz val="10.0"/>
      </rPr>
      <t>Archaeopress Archaeology, Oxford, 2022, p. 19, nota 55.</t>
    </r>
  </si>
  <si>
    <t>https://books.google.ro/books?id=z0mFEAAAQBAJ&amp;pg=PA145&amp;lpg=PA145&amp;dq=A.+Dragota,+Typology+of+crescent+shaped&amp;source=bl&amp;ots=53P9Lc9zGc&amp;sig=ACfU3U1Sn6H-vwcP-a8nvXBJRASu7OIE0g&amp;hl=ro&amp;sa=X&amp;ved=2ahUKEwiU7ZamwcuFAxWp_rsIHX4BA5A4FBDoAXoECAwQAw#v=onepage&amp;q=A.%20Dragota%2C%20Typology%20of%20crescent%20shaped&amp;f=false</t>
  </si>
  <si>
    <t>Archaeopress Archaeology, Oxford</t>
  </si>
  <si>
    <r>
      <rPr>
        <rFont val="Arial Narrow"/>
        <i/>
        <color rgb="FF000000"/>
        <sz val="10.0"/>
      </rPr>
      <t>Un accesoriu cosmetic din jurul anului 1000 în necropola de la Alba Iulia- Izvorul Împăratului. Apulum</t>
    </r>
    <r>
      <rPr>
        <rFont val="Arial Narrow"/>
        <i val="0"/>
        <color rgb="FF000000"/>
        <sz val="10.0"/>
      </rPr>
      <t xml:space="preserve"> 53, 2016, 255-261. </t>
    </r>
  </si>
  <si>
    <r>
      <rPr>
        <rFont val="Arial Narrow"/>
        <color rgb="FF000000"/>
        <sz val="10.0"/>
      </rPr>
      <t xml:space="preserve">Florin Curta, Robert Lierse, </t>
    </r>
    <r>
      <rPr>
        <rFont val="Arial Narrow"/>
        <i/>
        <color rgb="FF000000"/>
        <sz val="10.0"/>
      </rPr>
      <t xml:space="preserve">Of beards and men: The Archaeology of facial hair in the Carpathian Basin (6th-9th centuries), </t>
    </r>
    <r>
      <rPr>
        <rFont val="Arial Narrow"/>
        <color rgb="FF000000"/>
        <sz val="10.0"/>
      </rPr>
      <t>in:</t>
    </r>
    <r>
      <rPr>
        <rFont val="Arial Narrow"/>
        <i/>
        <color rgb="FF000000"/>
        <sz val="10.0"/>
      </rPr>
      <t xml:space="preserve"> Continuation or Change ? Frontiers in Late Antiquity and Medieval Europe. Landscape of Power Network, Military Organisation and Commerce</t>
    </r>
    <r>
      <rPr>
        <rFont val="Arial Narrow"/>
        <color rgb="FF000000"/>
        <sz val="10.0"/>
      </rPr>
      <t>, Edited by Gregori Leighton, Lukasz Rózycki, Piotr Pranke, Routledge, London, 2022, p. 3-58 (p. 13, 49, nota 73).</t>
    </r>
  </si>
  <si>
    <t>https://www.academia.edu/87442154/Of_beards_and_men_the_archaeology_of_facial_hair_in_the_Carpathian_Basin_6th_9th_centuries_</t>
  </si>
  <si>
    <t>Routledge, London</t>
  </si>
  <si>
    <r>
      <rPr>
        <rFont val="Arial Narrow"/>
        <i/>
        <color rgb="FF000000"/>
        <sz val="10.0"/>
      </rPr>
      <t>Eggs as offerings in tenth-eleventh century necropolises. Ziridava</t>
    </r>
    <r>
      <rPr>
        <rFont val="Arial Narrow"/>
        <i val="0"/>
        <color rgb="FF000000"/>
        <sz val="10.0"/>
      </rPr>
      <t xml:space="preserve"> 28, 2014, 183-192. </t>
    </r>
  </si>
  <si>
    <r>
      <rPr>
        <rFont val="Arial Narrow"/>
        <color rgb="FF000000"/>
        <sz val="10.0"/>
      </rPr>
      <t xml:space="preserve">Bartłomiej Szymon Szmoniewski, Aurel Daniel Stănică, </t>
    </r>
    <r>
      <rPr>
        <rFont val="Arial Narrow"/>
        <i/>
        <color rgb="FF000000"/>
        <sz val="10.0"/>
      </rPr>
      <t>From Kyiv to Pereyaslavets (Πρεσθλαβίτζα). The early medieval stone egg imitations and glazed egg-shaped rattles from Dobrudja, Romania.</t>
    </r>
    <r>
      <rPr>
        <rFont val="Arial Narrow"/>
        <color rgb="FF000000"/>
        <sz val="10.0"/>
      </rPr>
      <t xml:space="preserve"> </t>
    </r>
    <r>
      <rPr>
        <rFont val="Arial Narrow"/>
        <i/>
        <color rgb="FF000000"/>
        <sz val="10.0"/>
      </rPr>
      <t>Sprawozdania Archeologiczne</t>
    </r>
    <r>
      <rPr>
        <rFont val="Arial Narrow"/>
        <color rgb="FF000000"/>
        <sz val="10.0"/>
      </rPr>
      <t xml:space="preserve"> 75/1, 2023, p. 371-403 (p. 391)</t>
    </r>
  </si>
  <si>
    <t>https://journals.iaepan.pl/sa/issue/view/191/252</t>
  </si>
  <si>
    <r>
      <rPr>
        <rFont val="Arial Narrow"/>
        <i/>
        <color rgb="FF000000"/>
        <sz val="10.0"/>
      </rPr>
      <t>Dovezi ale misiunii bizantine la Alba Iulia (secolul X). Transilvania. Serie nouă</t>
    </r>
    <r>
      <rPr>
        <rFont val="Arial Narrow"/>
        <i val="0"/>
        <color rgb="FF000000"/>
        <sz val="10.0"/>
      </rPr>
      <t xml:space="preserve"> 2018, 4, 89–96.</t>
    </r>
  </si>
  <si>
    <r>
      <rPr>
        <rFont val="Arial Narrow"/>
        <color rgb="FF000000"/>
        <sz val="10.0"/>
      </rPr>
      <t xml:space="preserve">Daniela Marcu-Istrate, </t>
    </r>
    <r>
      <rPr>
        <rFont val="Arial Narrow"/>
        <i/>
        <color rgb="FF000000"/>
        <sz val="10.0"/>
      </rPr>
      <t xml:space="preserve">Church Archaeology in Transylvania (ca. 950 to ca. 1450), </t>
    </r>
    <r>
      <rPr>
        <rFont val="Arial Narrow"/>
        <color rgb="FF000000"/>
        <sz val="10.0"/>
      </rPr>
      <t>Brill, 2022.</t>
    </r>
  </si>
  <si>
    <t>https://www.google.ro/books/edition/Christianization_in_Early_Medieval_Trans/tx14EAAAQBAJ?hl=ro&amp;gbpv=1&amp;dq=Dragota&amp;pg=PA413&amp;printsec=frontcover</t>
  </si>
  <si>
    <t>Brill</t>
  </si>
  <si>
    <t>Dragotă Aurel (ULBS), Horia Ciugudean (Alba Iulia)</t>
  </si>
  <si>
    <r>
      <rPr>
        <rFont val="Arial Narrow"/>
        <i/>
        <color rgb="FF000000"/>
        <sz val="10.0"/>
      </rPr>
      <t>Istoricul cercetărilor</t>
    </r>
    <r>
      <rPr>
        <rFont val="Arial Narrow"/>
        <i val="0"/>
        <color rgb="FF000000"/>
        <sz val="10.0"/>
      </rPr>
      <t xml:space="preserve">. </t>
    </r>
    <r>
      <rPr>
        <rFont val="Arial Narrow"/>
        <i/>
        <color rgb="FF000000"/>
        <sz val="10.0"/>
      </rPr>
      <t>Civilizația medievală timpurie din Transilvania: rit și ritual funerar în secoleleIX–XI</t>
    </r>
    <r>
      <rPr>
        <rFont val="Arial Narrow"/>
        <i val="0"/>
        <color rgb="FF000000"/>
        <sz val="10.0"/>
      </rPr>
      <t xml:space="preserve"> ( eds. Horia Ciugudean , Aurel Dragotă), Muzeul Național al Unirii Alba Iulia, Alba Iulia, 7–15.</t>
    </r>
  </si>
  <si>
    <r>
      <rPr>
        <rFont val="Arial Narrow"/>
        <color rgb="FF000000"/>
        <sz val="10.0"/>
      </rPr>
      <t xml:space="preserve">Daniela Marcu-Istrate, </t>
    </r>
    <r>
      <rPr>
        <rFont val="Arial Narrow"/>
        <i/>
        <color rgb="FF000000"/>
        <sz val="10.0"/>
      </rPr>
      <t xml:space="preserve">Church Archaeology in Transylvania (ca. 950 to ca. 1450), </t>
    </r>
    <r>
      <rPr>
        <rFont val="Arial Narrow"/>
        <color rgb="FF000000"/>
        <sz val="10.0"/>
      </rPr>
      <t>Brill, 2022.</t>
    </r>
  </si>
  <si>
    <t>Cruce relicvar și inel bizantin de la Alba Iulia – Izvorul Împăratului. Muzeul Național al Unirii. 130 de ani în 130 de piese (ed. Tudor Roșu), Editura Altip, Alba Iulia, 2018, 122–125.</t>
  </si>
  <si>
    <t>Daniela Marcu-Istrate, Church Archaeology in Transylvania (ca. 950 to ca. 1450), Brill, 2022.</t>
  </si>
  <si>
    <t>Dragotă Aurel (ULBS), Mihai Blăjan (Alba Iulia)</t>
  </si>
  <si>
    <r>
      <rPr>
        <rFont val="Arial Narrow"/>
        <i/>
        <color rgb="FF000000"/>
        <sz val="10.0"/>
      </rPr>
      <t>The military entourage of Gyula as shown by the burial place in Alba Iulia – Izvorul Împăratului (10th–11th century)</t>
    </r>
    <r>
      <rPr>
        <rFont val="Arial Narrow"/>
        <i val="0"/>
        <color rgb="FF000000"/>
        <sz val="10.0"/>
      </rPr>
      <t xml:space="preserve">. </t>
    </r>
    <r>
      <rPr>
        <rFont val="Arial Narrow"/>
        <i/>
        <color rgb="FF000000"/>
        <sz val="10.0"/>
      </rPr>
      <t>Apulum</t>
    </r>
    <r>
      <rPr>
        <rFont val="Arial Narrow"/>
        <i val="0"/>
        <color rgb="FF000000"/>
        <sz val="10.0"/>
      </rPr>
      <t xml:space="preserve"> 55, 1, 2018, 259–323. </t>
    </r>
  </si>
  <si>
    <r>
      <rPr>
        <rFont val="Arial Narrow"/>
        <color rgb="FF000000"/>
        <sz val="10.0"/>
      </rPr>
      <t xml:space="preserve">Daniela Marcu-Istrate, </t>
    </r>
    <r>
      <rPr>
        <rFont val="Arial Narrow"/>
        <i/>
        <color rgb="FF000000"/>
        <sz val="10.0"/>
      </rPr>
      <t xml:space="preserve">Church Archaeology in Transylvania (ca. 950 to ca. 1450), </t>
    </r>
    <r>
      <rPr>
        <rFont val="Arial Narrow"/>
        <color rgb="FF000000"/>
        <sz val="10.0"/>
      </rPr>
      <t>Brill, 2022.</t>
    </r>
  </si>
  <si>
    <t>Dragotă Aurel (ULBS), G.-T. Rustoiu (MNUAI), Anca Matiș (MNUAI), Deleanu Valentin (MNUAI), Mihai Blăjan (Alba Iulia)</t>
  </si>
  <si>
    <r>
      <rPr>
        <rFont val="Arial Narrow"/>
        <i/>
        <color rgb="FF000000"/>
        <sz val="10.0"/>
      </rPr>
      <t>Tipologia inventarului din cimitirul de la Alba Iulia – Izvorul Împăratului (sec. X–XI). Apulum</t>
    </r>
    <r>
      <rPr>
        <rFont val="Arial Narrow"/>
        <i val="0"/>
        <color rgb="FF000000"/>
        <sz val="10.0"/>
      </rPr>
      <t xml:space="preserve"> 55/1, 2018, 325–351. </t>
    </r>
  </si>
  <si>
    <t>Dragotă Aurel (ULBS), Gabriel-Tiberiu Rustoiu (Alba Iulia), Matei Drîmbărean (MNUAI), Adrian Gligor (MNUAI), Radu Ciobanu (MNUAI)</t>
  </si>
  <si>
    <r>
      <rPr>
        <rFont val="Arial Narrow"/>
        <i/>
        <color rgb="FF000000"/>
        <sz val="10.0"/>
      </rPr>
      <t>Necropolele orașului Alba Iulia – din preistorie până în evul mediu</t>
    </r>
    <r>
      <rPr>
        <rFont val="Arial Narrow"/>
        <i val="0"/>
        <color rgb="FF000000"/>
        <sz val="10.0"/>
      </rPr>
      <t>, Muzeul Național al Unirii din Alba Iulia, Alba Iulia, 2003.</t>
    </r>
  </si>
  <si>
    <t>Dragotă Aurel (ULBS), G.-T. Rustoiu (MNUAI), M. Drîmbărean (DJCCPCN Alba), V. Deleanu (Alba Iulia), S. Oța (MNIR)</t>
  </si>
  <si>
    <r>
      <rPr>
        <rFont val="Arial Narrow"/>
        <i/>
        <color rgb="FF000000"/>
        <sz val="10.0"/>
      </rPr>
      <t>Necropola medieval timpurie de la Alba Iulia – str. Brândușei. Cercetările arheologice din anii 1997–2008</t>
    </r>
    <r>
      <rPr>
        <rFont val="Arial Narrow"/>
        <i val="0"/>
        <color rgb="FF000000"/>
        <sz val="10.0"/>
      </rPr>
      <t>, Editura Altip, Alba Iulia, 2008.</t>
    </r>
  </si>
  <si>
    <r>
      <rPr>
        <rFont val="Arial Narrow"/>
        <i/>
        <color rgb="FF000000"/>
        <sz val="10.0"/>
      </rPr>
      <t>Graves with military equipment from the necropolis in Alba Iulia – Stația de Salvare (1979–1981), horizon II. Inter tempora. The Chronology of the Early Medieval Period. Issues, Approaches, Results / Inter tempora. Cronologia perioadei medievale timpurii. Probleme, abordări, rezultate</t>
    </r>
    <r>
      <rPr>
        <rFont val="Arial Narrow"/>
        <i val="0"/>
        <color rgb="FF000000"/>
        <sz val="10.0"/>
      </rPr>
      <t xml:space="preserve"> (eds. Florin Mărginean – Ioan Stanciu – Keve László). Orbis Medievalis 2, Editura Mega, Cluj-Napoca, 2019, 197–227.</t>
    </r>
  </si>
  <si>
    <r>
      <rPr>
        <rFont val="Arial Narrow"/>
        <color rgb="FF000000"/>
        <sz val="10.0"/>
      </rPr>
      <t xml:space="preserve">Daniela Marcu-Istrate, </t>
    </r>
    <r>
      <rPr>
        <rFont val="Arial Narrow"/>
        <i/>
        <color rgb="FF000000"/>
        <sz val="10.0"/>
      </rPr>
      <t xml:space="preserve">Church Archaeology in Transylvania (ca. 950 to ca. 1450), </t>
    </r>
    <r>
      <rPr>
        <rFont val="Arial Narrow"/>
        <color rgb="FF000000"/>
        <sz val="10.0"/>
      </rPr>
      <t>Brill, 2022.</t>
    </r>
  </si>
  <si>
    <t>Ceramica medievală de la Capidava (secolele IX-XI)
. Sibiu: Astra Museum, 2016</t>
  </si>
  <si>
    <t>Stanev, K. - Keramika risuvana s chervena angoba, în STUDIA
IN HONOREM 
PROFESSORIS
BORISI BORISOV</t>
  </si>
  <si>
    <t>https://www.academia.edu/113959103/Stanev_K_Keramika_risuvana_s_chervena_angoba_</t>
  </si>
  <si>
    <t>Editura Faber, Veliko Tarnovo, 2023
ISBN 978-619-00-1626-7
Colecția este arbitrată și indexată în CEEOL.</t>
  </si>
  <si>
    <t>Methods and Techniques Applied to the Restoration of Archaeological Pottery. Case Study ,în Brvkenthal ACTA MVSEI ,XII, 4, 2017, Ed. Muzeului Brukenthal, Sibiu, ISSN 1842-2691, p.689-696.</t>
  </si>
  <si>
    <t>Mengxue Guo, Gang Li, Minkun Cai, Xingyu Hou, Kaixi Huang, Jigen Tang, and Chuan Fei Guo*, A Tough Hydrogel Adhesive for the Repair of Archeological Pottery, ACS PUBLICATION, Nano Lett. 2023, 23, 4, 1371–1378
Publication Date:February 3, 2023
https://doi.org/10.1021/acs.nanolett.2c04642
Copyright © 2023 American Chemical Society</t>
  </si>
  <si>
    <t>https://pubs.acs.org/doi/abs/10.1021/acs.nanolett.2c04642</t>
  </si>
  <si>
    <t>ACS PUBLICATIONACS has been indexed by several world class databases. For more information, please access the following links:
Academic Journals Database
AiritiLibrary
Base-Search
CABI Database
CALIS
ChaoXing Periodicals
Chemical Abstracts Service (CAS)
Citefactor
CNKI Scholar
Cnplinker
CQVIP
CrossRef
Elektronische Zeitschriftenbibliothek (EZB)
GETIT@YALE(Yale University Library)
Infotrieve
i-Scholar
JournalSeek
JournalTOCs
MIAR
National Science and Technology Library (NSTL)
National Science Library, Chinese Academy of Sciences (NSLC)
Open Access Journals Search Engine (OAJSE)
Open Access Library
Open J-Gate
PubScholar
QUALIS/CAPES
Research Bible
ResearchGate
SciFinder
SciLit
SHERPA/RoMEO
Stanford University Libraries
Système Universitaire de Documentation (Sudoc)
Technische Informationsbibliothek (TIB)
The Library of Congress
Ulrichsweb
WanFang
Worldcat
Zeitschriftendatenbank (ZDB)</t>
  </si>
  <si>
    <t>Dazu helfe mir Gott! Schwureinleitungsformen im Alten Testament: Niemann, H. M / Augustin, M (Hg.), My Spirit at Rest in the North Country. Collected Communications</t>
  </si>
  <si>
    <t>Johann Meyer, Frieder Lötzsch, Einleitung, Arbeitsmittel und Voraussetzungen, 2023</t>
  </si>
  <si>
    <t>https://www.google.ro/books/edition/Einleitung_Arbeitsmittel_und_Voraussetzu/mO-xEAAAQBAJ?hl=de&amp;gbpv=0</t>
  </si>
  <si>
    <t>De Gruyter</t>
  </si>
  <si>
    <t>Kleni Johannes</t>
  </si>
  <si>
    <t>David versus Saul. Ein Beitrag zum Erzählsystem der Samuelbücher, 2002</t>
  </si>
  <si>
    <t>Stefan Altmeyer, Monika Fuchs, Subjektorientiert - biblisch - theologisch - didaktisch</t>
  </si>
  <si>
    <t>https://www.google.ro/books/edition/Elementare_Bibeltexte/iS_nEAAAQBAJ?hl=de&amp;gbpv=0</t>
  </si>
  <si>
    <t>Bar-Efrat, Shimon; Klein, Johannes</t>
  </si>
  <si>
    <t>Das erste Buch Samuel. Ein narratologisch-philologischer Kommentar, Stuttgart 2007</t>
  </si>
  <si>
    <t>Ginny Brewer-BoydstonGood queen mothers, bad queen mothers: the heological presentation of the queen mother in 1 and 2 Kings (CBQ MS 54)</t>
  </si>
  <si>
    <t>https://books.google.ro/books?hl=ro&amp;lr=&amp;id=VKLMEAAAQBAJ&amp;oi=fnd&amp;pg=PR8&amp;ots=b24rTOJvsO&amp;sig=Jxfj9XqUpckCDDKaRqvd5knr_GA&amp;redir_esc=y#v=onepage&amp;q&amp;f=false</t>
  </si>
  <si>
    <t>Wipf and Stock Publishers</t>
  </si>
  <si>
    <t>Haiyan Li, Der lukanische Paulus: Vom Verfolger zum verfolgten Verkündiger. Die unterschiedlichen Darstellungen des Damaskusereignisses (Apg 9; 22; 26) und ihr narrativer Kontext in der Apostelgeschichte</t>
  </si>
  <si>
    <t>https://www.amazon.de/lukanische-Paulus-unterschiedlichen-Damaskusereignisses-Apostelgeschichte/dp/3643152469</t>
  </si>
  <si>
    <t>Lit Verlag</t>
  </si>
  <si>
    <t>Julian C. Chike, Marginal characters: A strategy of persuasion in 1-2 Samuel: JSOT 48</t>
  </si>
  <si>
    <t>https://journals.sagepub.com/doi/full/10.1177/03090892231182171?casa_token=GB8l4vh1DJ8AAAAA%3AwdmQORe3PO_DkTP99cqBu46nnf6TVjv-5aPgOsb0sYaq_qi4_MBD40mm9SLo_jnEwsKts69vS38eYJ4</t>
  </si>
  <si>
    <t>SAGE Publications</t>
  </si>
  <si>
    <t>Beschworene Selbstverpflichtung. Eine Studie zum Schwur im Alten Testament und dessen Umwelt mit einem Ausblick auf Mt 5,33-37</t>
  </si>
  <si>
    <t>Kristin Tröndle, Jakob, der ambivalente Ahnherr Israels. Die Jakobserzählung auf dem Weg von der Volks- zur Völkergeschichte</t>
  </si>
  <si>
    <t>https://books.google.ro/books?hl=ro&amp;lr=&amp;id=8LbkEAAAQBAJ&amp;oi=fnd&amp;pg=PA3&amp;ots=YzSmagqplN&amp;sig=luFiil_IMRouVLMHcfmDUZ8x9wA&amp;redir_esc=y#v=onepage&amp;q&amp;f=false</t>
  </si>
  <si>
    <t>Kipfer, Sara; Hutton, Jeremy M.; Hunziker-Rodewald, Regine; Naumann, Thomas; Klein, Johannes</t>
  </si>
  <si>
    <t>The Book of Samuel and It's Response to Monarchy</t>
  </si>
  <si>
    <t>D'Amico-lu, D, The Kings Banquets: Sacrificial Partition and Ritual Practice in 1Sam 9 and 1Sam 28</t>
  </si>
  <si>
    <t>https://www.researchgate.net/publication/377433450_The_King's_Banquets_Sacrificial_Partition_and_Ritual_Practice_in_1Sam_9_and_1Sam_28</t>
  </si>
  <si>
    <t>Revista de Ciencias de las Religiones</t>
  </si>
  <si>
    <t>Jakob L. Wright, Why the Bible Began. An Alternative History of Scripture and It's Origins, 2023</t>
  </si>
  <si>
    <t>https://www.google.ro/books/edition/Why_the_Bible_Began/AWXOEAAAQBAJ?hl=de&amp;gbpv=0</t>
  </si>
  <si>
    <t>Cambridge University Press</t>
  </si>
  <si>
    <t>Keith Bodner, Benjamin Johnson, Character and Characterization in the Book of Judges</t>
  </si>
  <si>
    <t>https://www.google.ro/books/edition/Characters_and_Characterization_in_the_B/Ls7aEAAAQBAJ?hl=de&amp;gbpv=0</t>
  </si>
  <si>
    <t>Bloombsbury Publishing</t>
  </si>
  <si>
    <t>Albert Coetsee, Francois Vilijoen, Biblical Theology of Prayer in the Old Testament</t>
  </si>
  <si>
    <t>https://www.google.ro/books/edition/Biblical_Theology_of_prayer_in_the_Old_T/jaf4EAAAQBAJ?hl=de&amp;gbpv=0</t>
  </si>
  <si>
    <t>AOSIS Publishing</t>
  </si>
  <si>
    <t>Daniel S. Diffey/Ryan A. Brandt/Justin McLendon, Journal of Biblical and Theological Studies, 2023</t>
  </si>
  <si>
    <t>https://www.google.ro/books/edition/Journal_of_Biblical_and_Theological_Stud/YLDYEAAAQBAJ?hl=de&amp;gbpv=0</t>
  </si>
  <si>
    <t>Wipf &amp; Stock Publishers</t>
  </si>
  <si>
    <t>Klein, Johannes,</t>
  </si>
  <si>
    <t>Dynastiekritische Vorstellungen und das Königtum. Ein Blick auf die Samuelbücher: Kipfer, Sara; Hutton, Jeremy, The Book of Samuel and Ist Response to Monarchy</t>
  </si>
  <si>
    <t>Dietrich, Walter, Samuel. 2 Samuel 15-20 (BK.AT)</t>
  </si>
  <si>
    <t>https://www.amazon.de/Samuel-15-20-Biblischer-Kommentar-Testament/dp/3525503636</t>
  </si>
  <si>
    <t>1 Samuel, in: Erklärt, der Kommentar zur Zürcher Bibel, Bd. 1, Zürich 2010</t>
  </si>
  <si>
    <t>2 Samuel, in: Erklärt, der Kommentar zur Zürcher Bibel, Bd. 1, Zürich 2010</t>
  </si>
  <si>
    <t>Scheba ben Belial (2Sam 20). Über nichtsnutzige Widerspenstigkeit und zielgerichtete Klugheit: W. Dietrich (Hrsg.), Seitenblicke. Literarische und historische Studien zu Nebenfiguren im 2. Samuelbuch, 2011 (OBO 249), 374-393</t>
  </si>
  <si>
    <t>Das zweite Buch Samuel. Ein narratologisch-philologischer Kommentar, Stuttgart 2009</t>
  </si>
  <si>
    <t>Alessandro Casagrande, Das Amosbuch als epische Erzählung im dramatischen Modus: Ein Beitrag zu den synchronen Lesarten der Prophetenbücher, 2023</t>
  </si>
  <si>
    <t>https://www.google.ro/books/edition/Das_Amosbuch_als_epische_Erz%C3%A4hlung_im_d/UajKEAAAQBAJ?hl=de&amp;gbpv=0</t>
  </si>
  <si>
    <t>Mohr Siebeck</t>
  </si>
  <si>
    <t>Anregungen zur Interpretation der Samuebücher aus dem Talmud; Walter Dietrich, Cynthia Edenburg, Philippe Hugo (eds.), The Books of Samuel - Story - History - Reception History, 2016</t>
  </si>
  <si>
    <t>Annette Schellenberg, The Song of Songs through the ages. Essays on the Song' Reception History in Different Times, Contexts and Genres</t>
  </si>
  <si>
    <t>https://www.google.ro/books/edition/The_Song_of_Songs_Through_the_Ages/S825EAAAQBAJ?hl=de&amp;gbpv=0</t>
  </si>
  <si>
    <t>Dietrich, Walter, Hauptfiguren und Kernthemen der Samuelbücher. Studien zu den Geschichtsüberlieferungen des Alten Testaments IV</t>
  </si>
  <si>
    <t>https://www.google.ro/books/edition/Hauptfiguren_und_Kernthemen_der_Samuelb/fa3fEAAAQBAJ?hl=de&amp;gbpv=0</t>
  </si>
  <si>
    <t>Kohlhammer</t>
  </si>
  <si>
    <t>Achim Behrens, Das Wort Gottes im Kontext altestamentlicher Hermeneutik, 2023</t>
  </si>
  <si>
    <t>https://www.google.ro/books/edition/Das_Wort_Gottes_im_Kontext_alttestamentl/LNjEEAAAQBAJ?hl=de&amp;gbpv=0</t>
  </si>
  <si>
    <t>Shepherd, David, King David, Innocent Blood and bloodguilt</t>
  </si>
  <si>
    <t>https://www.google.ro/books/edition/J%C3%BCngerschaft_als_Freundschaft/IlS7EAAAQBAJ?hl=de&amp;gbpv=0</t>
  </si>
  <si>
    <t>OUP Oxford</t>
  </si>
  <si>
    <t>Lena Sophia Tiemeyer, In Search of Jonathan. Jonathan between the Bible and Modern Fiction, 2023</t>
  </si>
  <si>
    <t>https://www.google.ro/books/edition/King_David_Innocent_Blood_and_Bloodguilt/MW28EAAAQBAJ?hl=de&amp;gbpv=0</t>
  </si>
  <si>
    <t>Oxford University Press</t>
  </si>
  <si>
    <t>Felix Hagemeyer, Aschdod und Jerusalem. Eine archäologische und exeetische Untersuchung zu den Beziehungen von südpalüstinischer Küstenebene und judäischem Bergland, 2023</t>
  </si>
  <si>
    <t>https://www.google.ro/books/edition/Aschdod_und_Jerusalem/7-bMEAAAQBAJ?hl=de&amp;gbpv=0</t>
  </si>
  <si>
    <t>Benedikt Joseph Collinet, Whoom to blame for Judah's doom?</t>
  </si>
  <si>
    <t>https://www.google.ro/books/edition/Whom_to_blame_for_Judah_s_doom/pUGoEAAAQBAJ?hl=de&amp;gbpv=0</t>
  </si>
  <si>
    <t>Andrea Fischer, Dramen zu David, Batseba und Urija (2Sam 11) Zur Rezeption hebräischer Erzählkunst in Literatur und Theater, 2023</t>
  </si>
  <si>
    <t>https://www.google.ro/books/edition/Die_Flamme_des_Herrn/brfkEAAAQBAJ?hl=de&amp;gbpv=0</t>
  </si>
  <si>
    <t>LIT</t>
  </si>
  <si>
    <t>Walter Hilbrands, Hendrik Koorevaar, Einleitung in das Alte Testament. Ein historisch-kanonischer Ansatz, 2023</t>
  </si>
  <si>
    <t>https://www.google.ro/books/edition/Einleitung_in_das_Alte_Testament/9FPVEAAAQBAJ?hl=de&amp;gbpv=0</t>
  </si>
  <si>
    <t>Brunnen Verlag Gießen</t>
  </si>
  <si>
    <t>David Bindrim, Die Flamme des Herrn. Eine philologische und theologische Untersuchung der Wurzel אהב im Alten Testament</t>
  </si>
  <si>
    <t>Hess, Katja, Jüngerschaft als Freundschaft. Die Rezeption antiker Freundschaftstopik im Johannesevangelium</t>
  </si>
  <si>
    <t>Verlag Friedrich Pustet</t>
  </si>
  <si>
    <t>Sabin Adrian LUCA, Cosmin SUCIU, Silviu I. PURECE</t>
  </si>
  <si>
    <t>Descoperiri arheologice din Banatul românesc: repertoriu</t>
  </si>
  <si>
    <t>S.A. Luca, F. Perianu, Connections (I): Petrești and Bodrogkeresztúr Cultures, Brukenthal. Acta Musei XVIII.1</t>
  </si>
  <si>
    <t>Purece Siiviu</t>
  </si>
  <si>
    <t>Silviu I. PURECE</t>
  </si>
  <si>
    <t>Tezaurul de tetradrahme thasiene descoperit la « Izvoru Sadului », com. Râu Sadului, judeţul Sibiu</t>
  </si>
  <si>
    <t>Cristian Ioan Pop, Cristinel Plantos, Incursiune în patrimoniul
arheologic al comunei Gura
Râului, județul Sibiu (I), Transilvania 9/2023</t>
  </si>
  <si>
    <t>Învăţământul de partid şi şcolile de cadre în România comunistă. Context naţional
şi regional, ed. Sorin Radu (Iași: Editura Universităţii Al. I. Cuza, 2014)</t>
  </si>
  <si>
    <t>Tudor Urea, The 3-Months and 6-Months Party Schools in the
First Years of the Proletarian Dictatorship, în SUCSH, 2023, p.69</t>
  </si>
  <si>
    <t>https://centers.ulbsibiu.ro/ccpisc/language/en/the-3-months-and-6-months-party-schools-in-the-first-years-of-the-proletarian-dictatorship/</t>
  </si>
  <si>
    <t>Sorin Radu, “Party Education in Communist Romania. Case Study: the Establishment
and Organization of the Ploughmen’s Front’s Schools of Cadres (1948),
” Slovanský přehled /
Slavonic Review – review for the History of Central, Eastern and Southeastern Europe, Praga, no. 1-
2, 98 (2012), 65-79</t>
  </si>
  <si>
    <t>Tudor Urea, The 3-Months and 6-Months Party Schools in the First Years of the Proletarian Dictatorship, în SUCSH, 2023, p.69</t>
  </si>
  <si>
    <t>Sorin Radu, “Der Aufbau des Sozialismus. Kaderschulen und Parteibürokratie
in Rumänien – die regionale Parteischule in Timișoara 1948 bis 1973,
” Vierteljahrshefte für
Zeitgeschichte, München, 69/1 (2021), 55-83</t>
  </si>
  <si>
    <t>Sorin Radu,Romanian Village Halls in the Early 1950s: Between Cultural and Political Propaganda, in „The Historical Review/La Revue Historique”, vol 12/2015, p. 229-252</t>
  </si>
  <si>
    <t xml:space="preserve">Hîncu, A., &amp; Zysiak, A. (2023). Socialist culture, participation and expert knowledge in Poland and Romania in the long 1960s. European Review of History: Revue Européenne d’histoire, 30(2), 234–256. https://doi.org/10.1080/13507486.2023.2189090
</t>
  </si>
  <si>
    <t>https://www.tandfonline.com/doi/full/10.1080/13507486.2023.2189090</t>
  </si>
  <si>
    <t>Sorin Radu, Ion Flueraş (1882–1953): Social-democraţie și sindicalism. Iași: Cetatea de Scaun.</t>
  </si>
  <si>
    <t xml:space="preserve">Ghiț, A. (2023). The treacherous trade unionist: Paraschiva B. Ion and labour activism in the Romanian tobacco sector, 1920s to 1940s. Journal of Contemporary Central and Eastern Europe, 31(2), 261–278. https://doi.org/10.1080/25739638.2023.2227514
</t>
  </si>
  <si>
    <t>Sorin Radu, “Countryside and Communism in Eastern Europe: Perceptions, Attitudes, Propaganda—Problems, Interpretations and Perspectives,” in Sorin Radu and Cosmin Budeancǎ, eds., Countryside and Communism in Eastern Europe: Perceptions, Attitudes, Propaganda (Zürich, 2016), 17.</t>
  </si>
  <si>
    <t>Katarzyna Stańczak-Wiślicz, Practicing modernity at home: Expert discourses and women's narratives on household in late socialist Poland, in „ Gender &amp; History”, 2023</t>
  </si>
  <si>
    <t>https://onlinelibrary.wiley.com/doi/abs/10.1111/1468-0424.12764</t>
  </si>
  <si>
    <t xml:space="preserve">Radu, S. (2004). Electoratul din România în anii democrației parlamentare (1919–1937). Iași: Institutul European.
</t>
  </si>
  <si>
    <t xml:space="preserve">Bogdan Murgescu, Andrei Florin Sora, Großrumänien hat gewählt
Die Parlamentswahlen von 1919 in den Regionen
</t>
  </si>
  <si>
    <t>https://link.springer.com/book/10.57088/978-3-7329-8988-1</t>
  </si>
  <si>
    <t>Frank &amp;Time</t>
  </si>
  <si>
    <t>Wasiak P, Stańczak Wiślicz K. Deconstructing “Nowoczesna Gospodyni”: The Home Efficiency Movement, Gender Roles, and Material Culture in Late State Socialist Poland. Slavic Review. 2023;82(2):289-310. doi:10.1017/slr.2023.163</t>
  </si>
  <si>
    <t>https://www.cambridge.org/core/journals/slavic-review/article/abs/deconstructing-nowoczesna-gospodyni-the-home-efficiency-movement-gender-roles-and-material-culture-in-late-state-socialist-poland/281ED143BB5EB3190B6E15CC55B460F9</t>
  </si>
  <si>
    <t xml:space="preserve">Coltofean-Arizancu, L. (2023). Nationalism and National Socialism in Romanian Archaeology in the Interwar Period and World War II (1918–1945). In: Eickhoff, M., Modl, D., Meheux, K., Nuijten, E. (eds) National-Socialist Archaeology in Europe and its Legacies. Springer, Cham. https://doi.org/10.1007/978-3-031-28024-5_25
</t>
  </si>
  <si>
    <t>https://link.springer.com/chapter/10.1007/978-3-031-28024-5_25#citeas</t>
  </si>
  <si>
    <t>Springer</t>
  </si>
  <si>
    <t>Tobler Stefan (ULBS)</t>
  </si>
  <si>
    <t>Reading through the Other’s Eye: The Mystical Foundation of Interreligious Dialogue in Chiara Lubich’s Paradise ’49. Religions 13: 638</t>
  </si>
  <si>
    <t>Roberto Catalano, “Gifts of Light”—Chiara Lubich’s Mystical Narrative with 
Hindus: An Analysis of a Hindu–Christian Dialogue Experience, in: Religions</t>
  </si>
  <si>
    <t>https://www.mdpi.com/2077-1444/14/4/521</t>
  </si>
  <si>
    <t>Tobler Șrefan</t>
  </si>
  <si>
    <t>Jesu Gottesverlassenheit aks Heilsereignis in der Spiritualität Chiara Lubichs. Berlin-New York: Walter de Gruyter, 2002</t>
  </si>
  <si>
    <t>Bernhard Callebaut, A Sociologist on the Contribution of Mystique and Theology in
Interreligious Dialogue</t>
  </si>
  <si>
    <t>https://www.mdpi.com/2077-1444/14/3/313</t>
  </si>
  <si>
    <t>Constantin Măruțoiu (UBB), Ion Bratu (UBB), Ioan Marian Țiplic (ULBS), Victor Constantin Măruțoiu (UBB), O.F. Nemeș (UBB), Călin Neamțu (UBB), Antonio Hernanz</t>
  </si>
  <si>
    <t>FTIR analysis and 3D restoration of Transylvanian popular pottery from the XVI-XVIII centuries</t>
  </si>
  <si>
    <t>Ming, Yue, et al. "A systematic review on virtual reality technology for ancient ceramic restoration." Applied Sciences 13.15 (2023): 8991</t>
  </si>
  <si>
    <t>https://www.mdpi.com/2076-3417/13/15/8991</t>
  </si>
  <si>
    <t>Ren, Jingyu, et al. "Degradation of ferulic acid and caffeic acid by dielectric barrier discharge plasma combined with Mn/CoOOH/activated carbon fiber." Separation and Purification Technology 306 (2023): 122691</t>
  </si>
  <si>
    <t>https://www.sciencedirect.com/science/article/pii/S1383586622022481</t>
  </si>
  <si>
    <r>
      <rPr>
        <rFont val="Arial Narrow"/>
        <color rgb="FF000000"/>
        <sz val="10.0"/>
      </rPr>
      <t xml:space="preserve">Papas, Nikolaos, et al. "The integration of 3D technologies and finite element analysis (FEA) for the restoration of an ancient terra sigillata plate." </t>
    </r>
    <r>
      <rPr>
        <rFont val="Arial Narrow"/>
        <i/>
        <color rgb="FF000000"/>
        <sz val="10.0"/>
      </rPr>
      <t>Digital Applications in Archaeology and Cultural Heritage</t>
    </r>
    <r>
      <rPr>
        <rFont val="Arial Narrow"/>
        <color rgb="FF000000"/>
        <sz val="10.0"/>
      </rPr>
      <t xml:space="preserve"> 28 (2023): e00260</t>
    </r>
  </si>
  <si>
    <t>https://www.sciencedirect.com/science/article/pii/S221205482300005X</t>
  </si>
  <si>
    <r>
      <rPr>
        <rFont val="Arial Narrow"/>
        <color rgb="FF000000"/>
        <sz val="10.0"/>
      </rPr>
      <t xml:space="preserve">Bogdan, Alexandru, et al. "Pollutants and weathering compounds on medieval bricks of historic buildings from Brasov (Transylvania, Romania)." </t>
    </r>
    <r>
      <rPr>
        <rFont val="Arial Narrow"/>
        <i/>
        <color rgb="FF000000"/>
        <sz val="10.0"/>
      </rPr>
      <t>Urban Climate</t>
    </r>
    <r>
      <rPr>
        <rFont val="Arial Narrow"/>
        <color rgb="FF000000"/>
        <sz val="10.0"/>
      </rPr>
      <t xml:space="preserve"> 55 (2024): 101930</t>
    </r>
  </si>
  <si>
    <t>https://www.sciencedirect.com/science/article/pii/S2212095524001263</t>
  </si>
  <si>
    <t>Tarhan, Ismail, et al. "An archaeometric study of the Konya basin metallic ware through FTIR and XRD analysis with chemometrics: Central Anatolian Early Bronze Age ceramics." Archaeometry 65.1 (2023): 136-150</t>
  </si>
  <si>
    <t>https://onlinelibrary.wiley.com/doi/abs/10.1111/arcm.12812</t>
  </si>
  <si>
    <t>Tarhan, İsmail, and Fatma Şahin. "Characterization of a late bronze age “Kohl Box” from the Cilician Plain using FTIR and GC–MS." Journal of Archaeological Science: Reports 50 (2023): 104088</t>
  </si>
  <si>
    <t>https://www.sciencedirect.com/science/article/pii/S2352409X23002638</t>
  </si>
  <si>
    <t>Ruiz-Ardanaz, Iván, et al. "Revealing the manufacturing technology to produce the unique carreaux de pavement found in the Iberian Peninsula." Applied Clay Science 231 (2023): 106725</t>
  </si>
  <si>
    <t>https://www.sciencedirect.com/science/article/pii/S0169131722003209</t>
  </si>
  <si>
    <t>Acke, Lien, David Corradi, and Jouke Verlinden. "Comprehensive educational framework on the application of 3D technologies for the restoration of cultural heritage objects." Journal of Cultural Heritage 66 (2024): 613-627</t>
  </si>
  <si>
    <t>https://www.sciencedirect.com/science/article/pii/S129620742400013X</t>
  </si>
  <si>
    <t>TEODOR, EUGEN S., et al. "A Teutonic Stronghold in the Carpathian Mountains.</t>
  </si>
  <si>
    <t>https://www.ceeol.com/search/article-detail?id=1136335</t>
  </si>
  <si>
    <t>Ioan Marian Țiplic (ULBS)</t>
  </si>
  <si>
    <t>Transylvania in the early Middle Ages:(7th-13th c.)</t>
  </si>
  <si>
    <r>
      <rPr>
        <rFont val="Arial Narrow"/>
        <color rgb="FF000000"/>
        <sz val="10.0"/>
      </rPr>
      <t xml:space="preserve">Zejdlik, Katie, Zsolt Nyaradi, and Andre Gonciar. "Evidence of horsemanship in two Szekler noblemen from the Baroque period." </t>
    </r>
    <r>
      <rPr>
        <rFont val="Arial Narrow"/>
        <i/>
        <color rgb="FF000000"/>
        <sz val="10.0"/>
      </rPr>
      <t>International Journal of Osteoarchaeology</t>
    </r>
    <r>
      <rPr>
        <rFont val="Arial Narrow"/>
        <color rgb="FF000000"/>
        <sz val="10.0"/>
      </rPr>
      <t xml:space="preserve"> 31.1 (2021): 66-76</t>
    </r>
  </si>
  <si>
    <t>https://onlinelibrary.wiley.com/doi/abs/10.1002/oa.2925</t>
  </si>
  <si>
    <t>Fortificațiile medievale timpurii din Transilvania: secolele al X-lea-al XII-lea</t>
  </si>
  <si>
    <t>Coltofean-Arizancu, Laura. "Nationalism and National Socialism in Romanian Archaeology in the Interwar Period and World War II (1918–1945)." National-Socialist Archaeology in Europe and its Legacies. Cham: Springer International Publishing, 2023. 561-591</t>
  </si>
  <si>
    <t>https://link.springer.com/chapter/10.1007/978-3-031-28024-5_25</t>
  </si>
  <si>
    <t>Contribuții la istoria spațiului românesc în perioada migrațiilor și evul mediu timpuriu</t>
  </si>
  <si>
    <t>Die Grenzverteidigung Siebenbürgens im Mittelalter (10.-14. Jahrhundert)</t>
  </si>
  <si>
    <t>Botár, István. "Régi utakon Székelyföld Árpád-kori hegyi váraihoz." Archaeologiai Értesítő 148.1 (2024): 49-67</t>
  </si>
  <si>
    <t>https://akjournals.com/view/journals/0208/148/1/article-p49.xml</t>
  </si>
  <si>
    <t>Guttmann, M.J., Lluveras-Tenorio, A., Andreotti, A., Colombini, M.P., Silaghi-Dumitrescu, L., Coman-Sipeanu, O.</t>
  </si>
  <si>
    <t>Transylvanian glass icons: A GC/MS study on the binding media, Journal of Cultural Heritage, 14 (2013), 439-447</t>
  </si>
  <si>
    <t>Victoria Atanassova,Monica Dinu,Sultana-Ruxandra Polizu, Roxana Radvan: Photonic Applications for Restoration and Conservation of 19th Century Polychrome Religious Wooden Artworks, Coatings, vol 13/7</t>
  </si>
  <si>
    <t>https://www.mdpi.com/2079-6412/13/7/1235</t>
  </si>
  <si>
    <t>WoS, MDPI Journals</t>
  </si>
  <si>
    <t>Guttman Marta</t>
  </si>
  <si>
    <t>S. Pop, M. Guttmann, I. Pascu</t>
  </si>
  <si>
    <t>Portable XRF Applied to Icons on Wood. Case Study of Five Icons from Cluj Metropolitan Museum</t>
  </si>
  <si>
    <t>Lucian Cristian Ratoiu,Sister Serafima,Ioana Maria Cortea, Octavian G. Duliu: A Multi-Analytical Study of a 17th-Century Wallachian Icon Depicting the “Mother of God with Child”, Heritage, vol. 6/10.</t>
  </si>
  <si>
    <t>https://www.mdpi.com/2571-9408/6/10/362</t>
  </si>
  <si>
    <t>Guttmann, M.; Lluveras, A.; Colombini, M.P.; Silaghi-Dumitrescu, L.</t>
  </si>
  <si>
    <t>GC/MS binding media analysis of Transylvanian painted ceilings</t>
  </si>
  <si>
    <t>Eugenia Geddes da Filicaia, Richard P. Evershed, David A. Peggie: Review of recent advances on the use of mass spectrometry techniques for the study of organic materials in painted artworks, Analytica Chimica Acta, 1246/340575</t>
  </si>
  <si>
    <t>https://www.sciencedirect.com/science/article/pii/S0003267022011461</t>
  </si>
  <si>
    <t>sciencedirect.com</t>
  </si>
  <si>
    <t>Development inequalities of Romanian physical public healthcare infrastructure: the case of hospital beds</t>
  </si>
  <si>
    <t>Wamsiedel Marius, The Moral Evaluation of Emergency Department Patients: An Ethnography of Triage Work in Romania, editura Rowman &amp; Littlefield</t>
  </si>
  <si>
    <t>https://rowman.com/ISBN/9781666916553/The-Moral-Evaluation-of-Emergency-Department-Patients-An-Ethnography-of-Triage-Work-in-Romania</t>
  </si>
  <si>
    <t>editura Rowman &amp; Littlefield</t>
  </si>
  <si>
    <t>Voicu, Bogdan (ICCV&amp;ULBS), Edurne Bartolomé Peral (Universitad de Deusto), Horațiu Rusu (ULBS), Gergely Rosta (Pázmány Péter Catholic University,), Mircea Comșa (UBB), Octavian-Marian Vasile (UB), Lluís Coromina (Pázmány Péter Catholic University,) Claudiu Tufis (UB)</t>
  </si>
  <si>
    <t>COVID-19 and Orientations Towards Solidarity: The Case of Spain, Hungary, and Romania</t>
  </si>
  <si>
    <t>Vicsek, L., &amp; Mikó, F. (2023). Young people’s moral decision-making and the covid-19 pandemic in hungary. Intersections. East European Journal of Society and Politics, 9(1), 101-119.</t>
  </si>
  <si>
    <t>https://intersections.tk.hu/index.php/intersections/article/view/1044</t>
  </si>
  <si>
    <t>Web of Science</t>
  </si>
  <si>
    <t>Carol, Sarah, et al. "Pro-social attitudes towards ethno-religious out-groups during the COVID-19 pandemic: A survey experiment in five countries." International Sociology 1 (2023): 25.</t>
  </si>
  <si>
    <t>https://journals.sagepub.com/doi/10.1177/02685809231214168</t>
  </si>
  <si>
    <t>Takala-Roszczenko, Maria. "Between privilege and exclusion: Orthodox church singers coping with the Covid-19 lockdown." Archive for the Psychology of Religion (2023): 00846724231158409</t>
  </si>
  <si>
    <t>https://journals.sagepub.com/doi/10.1177/00846724231158409</t>
  </si>
  <si>
    <t>Gheorghiță, A. (2023). Understanding Public Support for the Flat-Rate Personal Income Tax in a Post-Communist Context: The Case of Romania. Sustainability, 15(9), 7576.</t>
  </si>
  <si>
    <t>Marinica, Bianca V., and Oana Negru-Subtirica. "Civic engagement during times of crisis: Personal motivations of Romanian adults at the onset of the war in Ukraine." Cognition, Brain, Behavior 27.2 (2023).</t>
  </si>
  <si>
    <t>https://www.cbbjournal.ro/index.php/en/</t>
  </si>
  <si>
    <t>Vasile, M., Aartsen, M., Precupetu, I. et al. Association Between Social Isolation and Mental Well-Being in Later Life. What is the Role of Loneliness?. Applied Research Quality Life 19, 245–267 (2024). https://doi.org/10.1007/s11482-023-10239-z</t>
  </si>
  <si>
    <t>https://link.springer.com/article/10.1007/s11482-023-10239-z</t>
  </si>
  <si>
    <t>Web of Science / Scopus</t>
  </si>
  <si>
    <t>Gierszewski, Dorota, Julia Kluzowicz, and Sylwia Opozda-Suder. "Engagement, community, activity, and helpfulness as predictors of social solidarity during the COVID-19 pandemic in Poland." Przestrzeń Społeczna (Social Space) 22.3 (2022): 1-29.</t>
  </si>
  <si>
    <t>https://socialspacejournal.eu/menu-script/index.php/ssj/article/view/108</t>
  </si>
  <si>
    <t>Máté-Tóth, A., Paizs, M.A. (2023). Hungary. In: Schlag, T., et al. Churches Online in Times of Corona. Springer VS, Wiesbaden. https://doi.org/10.1007/978-3-658-41728-4_24</t>
  </si>
  <si>
    <t>https://link.springer.com/chapter/10.1007/978-3-658-41728-4_24#citeas</t>
  </si>
  <si>
    <t>Measuring Social Solidarity. Some Research Notes</t>
  </si>
  <si>
    <t>Quandt, Markus, and Vera Lomazzi. "Solidarity: A European Value?." Values–Politics–Religion: The European Values Study: In-depth Analysis–Interdisciplinary Perspectives–Future Prospects. Cham: Springer International Publishing, 2023. 249-280.</t>
  </si>
  <si>
    <t>https://library.oapen.org/bitstream/handle/20.500.12657/75383/978-3-031-31364-6.pdf?sequence=1#page=259</t>
  </si>
  <si>
    <t>Tassang, A. E., Guoqing, S., Akintunde, T. Y., Sayibu, M., Isangha, S. O., Adedeji, A., &amp; Musa, T. H. (2023). Social integration, solidarity, and psychological health of internally displaced persons in Cameroon: Exploring the role of community satisfaction. Heliyon, 9(10).</t>
  </si>
  <si>
    <t>https://www.cell.com/heliyon/fulltext/S2405-8440(23)07569-2</t>
  </si>
  <si>
    <t>Hertwig, Markus, Manuel Holz, and Philipp Lorig. "Solidarity and collective issues in remote crowd work: A mixed methods study of the Amazon Mechanical Turk online forum." New Technology, Work and Employment (2023).</t>
  </si>
  <si>
    <t>https://onlinelibrary.wiley.com/doi/full/10.1111/ntwe.12285</t>
  </si>
  <si>
    <t>Horațiu Rusu &amp; Andrei Gheorghita</t>
  </si>
  <si>
    <t>Transnational solidarity and public support for the EU enlargement.</t>
  </si>
  <si>
    <t>Russo, Teresa. "The Security Implications of Enlargement on EU Fundamentals." Solidarity and Rule of Law: The New Dimension of EU Security. Cham: Springer International Publishing, 2023. 49-71.</t>
  </si>
  <si>
    <t>https://link.springer.com/chapter/10.1007/978-3-031-29227-9_4</t>
  </si>
  <si>
    <t>Tucker, S., Trotman, D., Rusu, H., &amp; Mara, D.</t>
  </si>
  <si>
    <t>The road to change? A case study examining educational reform in Sibiu County, Romania.</t>
  </si>
  <si>
    <t>McLure, F. I., &amp; Aldridge, J. M. (2023). Sustaining reform implementation: a systematic literature review. School Leadership &amp; Management, 43(1), 70-98</t>
  </si>
  <si>
    <t>https://www.tandfonline.com/doi/full/10.1080/13632434.2023.2171012</t>
  </si>
  <si>
    <t>Sociologie, societate și schimbare socială.</t>
  </si>
  <si>
    <t>Callo, T., Frantuzan, L., &amp; Bâlici, V. (2023). The Strategic Concept of Meritology in Learning. Revista Romaneasca pentru Educatie Multidimensionala, 15(1), 310-330</t>
  </si>
  <si>
    <t>https://lumenpublishing.com/journals/index.php/rrem/article/view/5485</t>
  </si>
  <si>
    <t>Voicu, B., H. Rusu, și C. Tufiș. </t>
  </si>
  <si>
    <t>Atlasul valorilor românilor. România la 100 de ani.</t>
  </si>
  <si>
    <t>Croitoru, Alin, Daniel Mara, and Felicia Morândău. "Who is attending training to comply with the expectations of the school management? A study among Romanian in-service teachers." European Journal of Teacher Education (2023): 1-19.</t>
  </si>
  <si>
    <t>https://15103kdkl-y-https-www-tandfonline-com.z.e-nformation.ro/doi/full/10.1080/02619768.2023.2265547</t>
  </si>
  <si>
    <t>Birlutiu, Victoria, R. Mircea Birlutiu, and Horațiu Mihai Rusu</t>
  </si>
  <si>
    <t>The Influence of the Use of Metronidazole Associated with Vancomycin in Reducing the Mortality Rate at 30 Days in Patients with Clostridium difficile Infection.</t>
  </si>
  <si>
    <t>Vintila, Bogdan Ioan, et al. "A Pharmacovigilance Study Regarding the Risk of Antibiotic-Associated Clostridioides difficile Infection Based on Reports from the EudraVigilance Database: Analysis of Some of the Most Used Antibiotics in Intensive Care Units." Pharmaceuticals 16.11 (2023): 1585.</t>
  </si>
  <si>
    <t>https://www.mdpi.com/1424-8247/16/11/1585</t>
  </si>
  <si>
    <t>Ionescu, Amalia, et al. "The effects of sociocultural changes on epistemic thinking across three generations in Romania." Plos one 18.3 (2023): e0281785.</t>
  </si>
  <si>
    <t>Rusu Horațiu (ULBS), Gheorghiță Andrei (ULBS)</t>
  </si>
  <si>
    <t>„Transnational Solidarity and Public Support for the EU Enlargement”, în Sociologia – Slovak Sociological Review, vol. 46, nr. 3, pp. 261-282, 2014</t>
  </si>
  <si>
    <t>Teresa Russo. 2023. „The Security Implications of Enlargement on EU Fundamentals”. În Teresa Russo, Anna Oriolo, Gaspare Dalia (eds.), Solidarity and the Rule of Law. The New Dimensions of EU Security, Cham: Springer, 49-71.</t>
  </si>
  <si>
    <t>Springer (Editură internațională de prestigiu)</t>
  </si>
  <si>
    <t>Stănuș Cristina (ULBS), Gheorghiță Andrei (ULBS)</t>
  </si>
  <si>
    <t>„Romania: A case of national parties ruling local politics”, în Adam Gendźwiłł, Ulrik Kjaer și Kristof Steyvers (eds.), The Routledge Handbook of Local Elections and Voting in Europe, Abingdon: Routledge, pp. 453-464, 2022, ISBN 978-0-367-44433-4.</t>
  </si>
  <si>
    <t>Karel Kouba și Jakub Lysek. 2023. „The return of silent elections: democracy,
uncontested elections and citizen participation in Czechia”. Democratization 30(8): 1527-1551.</t>
  </si>
  <si>
    <t>https://www.tandfonline.com/doi/pdf/10.1080/13510347.2023.2246148</t>
  </si>
  <si>
    <t>Anca Bejenaru (ULBS)</t>
  </si>
  <si>
    <t>Adopţia copiilor în România. Iași: Institutul European</t>
  </si>
  <si>
    <t xml:space="preserve">Russu, Inga. 2023. ‘Adopter Training - An Essential Premise for Successful Adoption’. Revista Romaneasca Pentru Educatie Multidimensionala 15 (2): 518–31. https://doi.org/10.18662/rrem/15.2/747.
</t>
  </si>
  <si>
    <t>https://lumenpublishing.com/journals/index.php/rrem/article/view/5973</t>
  </si>
  <si>
    <t>WOS:001043365600031</t>
  </si>
  <si>
    <t>Depression as a path to change: An adult woman’s voice about parenting practices, mental health and recovery. *Journal of Psychosocial Rehabilitation and Mental Health*, 8(1), 11–18. [https://doi.org/10.1007/s40737-020-00194-5](https://doi.org/10.1007/s40737-020-00194-5)</t>
  </si>
  <si>
    <t xml:space="preserve">Horton, Emily. 2023. ‘“I Want Different for My Child:” An Interpretative Phenomenological Analysis of Mothers’ Histories of Disordered Eating and the Impact on Their Parenting Approach’. The Family Journal 31 (2): 314–21. https://doi.org/10.1177/10664807221151171.
</t>
  </si>
  <si>
    <t>https://journals.sagepub.com/doi/10.1177/10664807221151171?icid=int.sj-full-text.citing-articles.54</t>
  </si>
  <si>
    <t>WOS:000922342500001</t>
  </si>
  <si>
    <t xml:space="preserve">Kuek, Jonathan Han Loong, Toby Raeburn, Angelina Grace Liang, and Timothy Wand. 2023. ‘Mental Health Professionals’ Perspectives Regarding How Recovery Is Conceptualized in Singapore: A Constructivist Grounded Theory Study’. Journal of Mental Health 32 (4): 736–43. https://doi.org/10.1080/09638237.2023.2182431.
</t>
  </si>
  <si>
    <t>https://www.tandfonline.com/doi/full/10.1080/09638237.2023.2182431</t>
  </si>
  <si>
    <t>WOS:000943429200001</t>
  </si>
  <si>
    <t>Popa, A.E. (ULBS); Bejenaru, A.; (ULBS) Mitrea, E.C.; (ULBS) Morândău, F.; (ULBS) Pogan, L (ULBS)</t>
  </si>
  <si>
    <t>Return to work after chronic disease: A theoretical framework for understanding the worker-employer dynamic. Chronic Illn. 2022</t>
  </si>
  <si>
    <t>Müller, Katrin, Iris Poppele, Marcel Ottiger, Katharina Zwingmann, Ivo Berger, Andreas Thomas, Alois Wastlhuber, et al. 2023. ‘Impact of Rehabilitation on Physical and Neuropsychological Health of Patients Who Acquired COVID-19 in the Workplace’. International Journal of Environmental Research and Public Health 20 (2): 1468. https://doi.org/10.3390/ijerph20021468.</t>
  </si>
  <si>
    <t>https://www.mdpi.com/1660-4601/20/2/1468</t>
  </si>
  <si>
    <t>WOS:000915177400001</t>
  </si>
  <si>
    <t xml:space="preserve">Gérain, P., P. Aurouet, and J. Foucaud. 2023. ‘Proceedings of the International Scientific Conference “Cancer, Work &amp; Employment”: Paris, November 21 and 22, 2022’. Edited by B. Porro and C. Lamore. Psycho-Oncologie 17 (1): 11–17. https://doi.org/10.3166/pson-2022-0227.
</t>
  </si>
  <si>
    <t>https://www.techscience.com/PO/v17n1/52739</t>
  </si>
  <si>
    <t>WOS:000999340400003</t>
  </si>
  <si>
    <t>Croitoru Alin(ULBS)</t>
  </si>
  <si>
    <t>Croitoru, A. (2018) Gendered migratory pathways: exploring the work trajectories of long-term Romanian migrants. In: I. Vlase &amp; B. Voicu (Eds.) Gender, family, and adaptation of migrants in Europe. Cham: Palgrave Macmillan, pp. 93–115.</t>
  </si>
  <si>
    <t>Remus Gabriel Anghel, Lucian Vesalon, Stefánia Toma, 2023, Romania s agricultural workers Return mobilities and modes of food production, International Migration.</t>
  </si>
  <si>
    <t>https://onlinelibrary.wiley.com/doi/abs/10.1111/imig.13190</t>
  </si>
  <si>
    <t>WOS</t>
  </si>
  <si>
    <t>Croitoru, A.(ULBS) &amp; Vlase, I.(ULBS)</t>
  </si>
  <si>
    <t>Croitoru, A., &amp; Vlase, I. (2021). Stepwise migration: What drives the relocation of migrants upon return. Population, Space and Place, 28(2), e2492.</t>
  </si>
  <si>
    <t>Kang, E. 2023. The influence of the Chinese hukou system in motivating and shaping the geography of Chinese international student mobility. Population, Space and Place.</t>
  </si>
  <si>
    <t>https://onlinelibrary.wiley.com/doi/full/10.1002/psp.2734</t>
  </si>
  <si>
    <t>Croitoru, A., &amp; Vlase, I. (2021). Stepwise migration: What drives the relocation of migrants upon return. Population, Space and Place, 28(2), e2492. https://doi.org/10.1002/psp.2493</t>
  </si>
  <si>
    <t>Qian, H., Zhu, Y., Lin, L., Ke, W. (2023) Regional return migration of China's floating population and the factors influencing their locational selections(Article)</t>
  </si>
  <si>
    <t>https://www.dlyj.ac.cn/EN/10.11821/dlyj020230007</t>
  </si>
  <si>
    <t>Croitoru, A. (2020). Great expectations: A regional study of
entrepreneurship among Romanian return migrants. 10(2). https://doi.org/10.1177/2158244020921149</t>
  </si>
  <si>
    <t xml:space="preserve">Hajdari, A., Miftari, I., Ramadani, V., Rexhepi, G., &amp; Latifi, V. (2023). Impact of returnee entrepreneurs’ education and knowledge transfer on business development: moderating effect of time living abroad. Journal of Enterprising Communities: People and Places in the Global Economy.
</t>
  </si>
  <si>
    <t>https://www.emerald.com/insight/content/doi/10.1108/JEC-02-2023-0028/full/html</t>
  </si>
  <si>
    <t>Croitoru, A. 2021. “Stimulating Return Migration to Romania: a Multi-Method Study of Returnees’ Endorsement of Entrepreneurship Policies.” Journal of Contemporary European Studies 29 (2): 264–281.</t>
  </si>
  <si>
    <t>Mýtna Kureková, L., &amp; Žilinčíková, Z. (2023). Examining labour market hierarchies in Slovakia from the perspective of intra-EU migration and return. Journal of Ethnic and Migration Studies, 1-29.</t>
  </si>
  <si>
    <t>https://www.tandfonline.com/doi/full/10.1080/1369183X.2023.2207338</t>
  </si>
  <si>
    <t>Croitoru A. (2020). Great expectations: A regional study of entrepreneurship among Romanian return migrants. SAGE Open. https://doi.org/10.1177/2158244020921149</t>
  </si>
  <si>
    <t>Lulle, A. (2023). The affective fields of working class among ‘Eastern European’migrants in the UK. The Sociological Review, 71(2), 315-331.</t>
  </si>
  <si>
    <t>https://journals.sagepub.com/doi/10.1177/00380261221150083?icid=int.sj-abstract.citing-articles.19</t>
  </si>
  <si>
    <t>Rusu Mihai Stelian(ULBS) &amp; Croitoru Alin(ULBS)</t>
  </si>
  <si>
    <t>Rusu MS, Croitoru A (2021) Memorial ambivalences in postcommunist Romania: generational attitudes towards the symbolic legacy of communism. Societies 11(3): 1–15.</t>
  </si>
  <si>
    <t>Avram, K. (2024). Narrating Communist Repression in and Outside the Courtroom: The Case of Former Prison Commander Alexandru Vișinescu and its Resonance with (Societally) Available ‘Narrative Worlds’. Social &amp; Legal Studies, 33(1), 82-103.</t>
  </si>
  <si>
    <t>https://journals.sagepub.com/doi/10.1177/09646639221144001</t>
  </si>
  <si>
    <t>Felecan, Oliviu, 2023, AUREA MEDIOCRITAS: HEROES AND FAKE HEROES/ANTIHEROES IN ROMANIAN HODONYMY, Volume68Issue3Page203-224Special IssueSI
DOI10.24193/subbphilo.2023.3.12</t>
  </si>
  <si>
    <t>http://studia.ubbcluj.ro/download/pdf/1516.pdf</t>
  </si>
  <si>
    <t>Croitoru, A., &amp; Vlase, I. (2021). Stepwise migration: What drives the relocation of migrants upon return. Population, Space and Place, 28(2), e2492. https://doi.org/10.1002/psp.2491</t>
  </si>
  <si>
    <t>Atanesyan, A. V. (2023). " RELOCATED RUSSIANS" IN ARMENIAN YOUTH PERCEPTIONS. SOTSIOLOGICHESKIE ISSLEDOVANIYA, (6), 112-122.</t>
  </si>
  <si>
    <t>https://www.socis.isras.ru/en/article/9656</t>
  </si>
  <si>
    <t>Fankem, G. S. G., Dieudonné, T. A. K. A., &amp; Tamwo, S. (2023). The effects of new skills acquired abroad by return migrants on social relations and quality of life in Cameroon. Region et Developpement, 58, 21-49.</t>
  </si>
  <si>
    <t>https://citec.repec.org/RePEc:exs:wpaper:23/011</t>
  </si>
  <si>
    <t>Croitoru A. (2021). Diaspora Start-Up Programs and Creative Industries. Evidence from Romania. Transylvanian Review of Administrative Sciences 63E: 5–29.</t>
  </si>
  <si>
    <t>Kunhardt, J. (2023). (Non-) Moderating the Migration and Mobility of EU Citizens: A Literature Review. Central and Eastern European Migration Review, 12(2), 207-225.</t>
  </si>
  <si>
    <t>http://ceemr.uw.edu.pl/vol-12-no-2-2023/articles/non-moderating-migration-and-mobility-eu-citizens-literature-review?qt-most_read_cited_quicktabs=1</t>
  </si>
  <si>
    <t>Ilczuk, D., Dopierała, Ł., &amp; Bednarz, J. (2023). What are the real motivations and experiences of silver entrepreneurs? Empirical evidence from Poland. Journal of Entrepreneurship, Management and Innovation, 19(3).</t>
  </si>
  <si>
    <t>https://www.jemi.edu.pl/vol-19-issue-3-2023/what-are-the-real-motivations-and-experiences-of-silver-entrepreneurs-empirical-evidence-from-poland</t>
  </si>
  <si>
    <t>Croitoru, A. Schumpeter, Joseph Alois, 1939, Business Cycles: A Theoretical, Historical, and Statistical Analysis of the Capitalist Process, New York and London, McGraw-Hill Book Company Inc
(2017) Journal of Comparative Research in Anthropology and Sociology, 8 (1), pp. 67-80.</t>
  </si>
  <si>
    <t>Shuaib, K. M., &amp; He, Z. (2023). Mediating effects of organisational learning on the relationship between TQM, innovation and business performance: evidence from manufacturing SMEs in Nigeria. International Journal of Business Performance Management.</t>
  </si>
  <si>
    <t>https://15109gl7k-y-https-www-scopus-com.z.e-nformation.ro/record/display.uri?eid=2-s2.0-85179158716&amp;origin=resultslist&amp;sort=plf-f&amp;src=s&amp;sid=6bec17f909939012f1df7c75a50901de&amp;sot=b&amp;sdt=b&amp;s=REF%28croitoru+AND+schumpeter%29&amp;sl=13&amp;sessionSearchId=6bec17f909939012f1df7c75a50901de&amp;relpos=1</t>
  </si>
  <si>
    <t>Maria Grasso (UK), Martina Klicperová-Baker (Cehia), Sebastian Koos (Germania), Yuliya Kosyakova (Germania), Antonello Petrillo (Italia) &amp; Ionela Vlase</t>
  </si>
  <si>
    <t>The impact of the coronavirus crisis on European societies. What have we learnt and where do we go from here? - Introduction to the COVID volume</t>
  </si>
  <si>
    <t>Fervers, Lukas (56610228600); Tobler, Lina (58351314000); Knize, Veronika (58287154500); Christoph, Bernhard (16308777800); Jacob, Marita (23985292600) Kids back to school – parents back to work? School and daycare opening and parents’ employment in the early phase of the COVID-19 pandemic Journal of European Social Policy Volume 33, Issue 3, Pages 373 - 387July 2023</t>
  </si>
  <si>
    <t>https://www.scopus.com/record/display.uri?eid=2-s2.0-85162938657&amp;doi=10.1177%2f09589287231176775&amp;origin=inward&amp;txGid=286f8eb6ce09115c964b3ada048d53cb</t>
  </si>
  <si>
    <t>Ionela Vlase &amp; Ana Maria Preoteasa (2022) </t>
  </si>
  <si>
    <t>Flexi(nse)curity in adult webcamming: Romanian women’s experiences selling digital sex services under platform capitalism, Gender, Place &amp; Culture, 29:5, 603-624, DOI: 10.1080/0966369X.2021.1878114</t>
  </si>
  <si>
    <t>Jokubauskaite, E ; Rieder, B ; Burkhardt, S. 2023. Winner-Take-All? Visibility, Availability, and Heterogeneity on Webcam Sex Platforms Social Media and Society Volume 9, Issue 4October-December 2023</t>
  </si>
  <si>
    <t>https://www.scopus.com/record/display.uri?eid=2-s2.0-85179341706&amp;doi=10.1177%2f20563051231214807&amp;origin=inward&amp;txGid=fb82d4f83d8907e3768d0abd69344481</t>
  </si>
  <si>
    <t>Jaschke, Philipp (58245572400); Kosyakova, Yuliya (55561949200); Kuche, Coline (58419846300); Walther, Lena (57214152396); Goßner, Laura (57742652700); Jacobsen, Jannes (57208705673); Ta, Thi Minh Tam (57196749524); Hahn, Eric (35299480200); Hans, Silke (58421190100); Bajbouj, Malek (6603453369)Mental health and well-being in the first year of the COVID-19 pandemic among different population subgroups: Evidence from representative longitudinal data in GermanyBMJ Open136</t>
  </si>
  <si>
    <t>https://www.scopus.com/inward/record.uri?eid=2-s2.0-85163848703&amp;doi=10.1136%2fbmjopen-2022-071331&amp;partnerID=40&amp;md5=bc6086010c6b4fbeeebba5e04e06222d</t>
  </si>
  <si>
    <t>Vlase, Ionela,Voicu, Bogdan</t>
  </si>
  <si>
    <t>Gender, Family, and Adaptation of Migrants in Europe: A Life Course Perspective, Cham: Springer</t>
  </si>
  <si>
    <t>Okafor, Oliver Nnamdi (57188672912); Kalu, Kenneth (57213055948)Integration challenges, immigrant characteristics and career satisfaction for immigrants in the field of accounting and finance: An empirical evidence from CanadaCritical Perspectives on Accounting</t>
  </si>
  <si>
    <t>https://www.scopus.com/inward/record.uri?eid=2-s2.0-85162211487&amp;doi=10.1016%2fj.cpa.2023.102602&amp;partnerID=40&amp;md5=cc4046bcfbd6c16df2fa945f73721dc3</t>
  </si>
  <si>
    <t>Scharf, Rüdiger E. (7102514830); Anaya, Juan-Manuel (7005623288)Post-COVID Syndrome in Adults—An OverviewViruses153</t>
  </si>
  <si>
    <t>https://www.scopus.com/inward/record.uri?eid=2-s2.0-85151173999&amp;doi=10.3390%2fv15030675&amp;partnerID=40&amp;md5=ecd7ba60c0ea99e5f0b1f859b5893307</t>
  </si>
  <si>
    <t>Boin, Arjen (6507734758); Rhinard, Mark (16029703000)Crisis management performance and the European Union: the case of COVID-19Journal of European Public Policy304</t>
  </si>
  <si>
    <t>https://www.scopus.com/inward/record.uri?eid=2-s2.0-85140406328&amp;doi=10.1080%2f13501763.2022.2141304&amp;partnerID=40&amp;md5=19364df33c66e5f45e86f0c4261dcaae</t>
  </si>
  <si>
    <t>Petrović, Mina (58835751600); Vukelić, Jelisaveta (35486267100)The Experience of Cities During The Covid 19 Pandemic: What Are We Going to Do Now?; [ISKUSTVO GRADOVA TOKOM PANDEMIJE KOVIDA 19: I ŠTA ĆEMO SADA?]Sociologija652</t>
  </si>
  <si>
    <t>https://www.scopus.com/inward/record.uri?eid=2-s2.0-85162738887&amp;doi=10.2298%2fSOC220930014P&amp;partnerID=40&amp;md5=631d2c01e580316f0ddc92bdd28f953b</t>
  </si>
  <si>
    <t>Collins, Jonathan (57441858600)Mobilising Extremism in Times of Change: Analysing the UK’s Far-Right Online Content During the PandemicEuropean Journal on Criminal Policy and Research293</t>
  </si>
  <si>
    <t>https://www.scopus.com/inward/record.uri?eid=2-s2.0-85160645819&amp;doi=10.1007%2fs10610-023-09547-9&amp;partnerID=40&amp;md5=5d9224b659401d6b32b20bd33a22d653</t>
  </si>
  <si>
    <t>Kriesi, Hanspeter (6603429939); Oana, Ioana-Elena (57208884687)Protest in unlikely times: dynamics of collective mobilization in Europe during the COVID-19 crisisJournal of European Public Policy304</t>
  </si>
  <si>
    <t>https://www.scopus.com/inward/record.uri?eid=2-s2.0-85141600572&amp;doi=10.1080%2f13501763.2022.2140819&amp;partnerID=40&amp;md5=19063747e8ded562ac549fb688b9c91a</t>
  </si>
  <si>
    <t>Ellison, Marion (56039340400)The Gender-Differentiated Impacts of the COVID-19 Pandemic on Health and Social Inequalities in the UK An Exploration of Gendered Themes within Private and Public Discourse and Policy ImplicationsLanguages Cultures Mediation102</t>
  </si>
  <si>
    <t>https://www.scopus.com/inward/record.uri?eid=2-s2.0-85181937343&amp;doi=10.7358%2flcm-2023-002-ellm&amp;partnerID=40&amp;md5=01cbf3f1726bf92de16b0c711ffaa560</t>
  </si>
  <si>
    <t>Ionela Vlase Tuuli Lähdesmäki (Finlanda)</t>
  </si>
  <si>
    <t>A bibliometric analysis of cultural heritage research in the humanities: The Web of Science as a tool of knowledge management. HUMANITIES &amp; SOCIAL SCIENCES COMMUNICATIONS</t>
  </si>
  <si>
    <t>Lawangen, Abner (57433854500); Roberts, Jessica Kate (57216926685)Interactions between disaster risk reduction and intangible culture among indigenous communities in Benguet, PhilippinesInternational Journal of Disaster Risk Reduction94</t>
  </si>
  <si>
    <t>https://www.scopus.com/inward/record.uri?eid=2-s2.0-85163568782&amp;doi=10.1016%2fj.ijdrr.2023.103801&amp;partnerID=40&amp;md5=35b55ae181af500dd488d9d5b4ea4d33</t>
  </si>
  <si>
    <t>Nazarovets, Serhii (57201528033); Mryglod, Olesya (17135506300)Ukrainian arts and humanities research in Scopus: a bibliometric analysisLibrary Hi Tech</t>
  </si>
  <si>
    <t>https://www.scopus.com/inward/record.uri?eid=2-s2.0-85167659514&amp;doi=10.1108%2fLHT-05-2023-0180&amp;partnerID=40&amp;md5=ad12918e34737f4129c6b9a1b30281f5</t>
  </si>
  <si>
    <t>Ionela Vlase and Maria Grasso (UK)</t>
  </si>
  <si>
    <t>Support for Prostitution Legalization in Romania: Individual, Household, and Socio-cultural Determinants. Journal of Sex reseach</t>
  </si>
  <si>
    <t>Hansen, Michael A. (57206973188); Johansson, Isabelle (57219709678)Asking About “Prostitution”, “Sex Work” and “Transactional Sex”: Question Wording and Attitudes Toward Trading Sexual ServicesJournal of Sex Research601</t>
  </si>
  <si>
    <t>https://www.scopus.com/inward/record.uri?eid=2-s2.0-85141038743&amp;doi=10.1080%2f00224499.2022.2130859&amp;partnerID=40&amp;md5=cc0e5a2bbee645ac51342082e87f5aae</t>
  </si>
  <si>
    <t>Preoteasa A. M., Vlase I., Tufă L. A.</t>
  </si>
  <si>
    <t>Intergenerational support as a reaction to socio-economic crisis: Alteration of solidarity within precarious Romanian households. European Societies, 20(1), 111–130. https://doi.org/10.1080/14616696.2017.1402123</t>
  </si>
  <si>
    <t>Monostori, Judit (56162585600)Three‐Generation Households in a Central and Eastern European Country: The Case of HungarySocial Inclusion111</t>
  </si>
  <si>
    <t>https://www.scopus.com/inward/record.uri?eid=2-s2.0-85147421588&amp;doi=10.17645%2fSI.V11I1.5968&amp;partnerID=40&amp;md5=d9cabe9469178e844e6798c150af8c33</t>
  </si>
  <si>
    <t>Johansson, Isabelle (57219709678); Hansen, Michael A. (57206973188)What Sex Workers Do: Associations Between the Exchange of Sexual Services for Payment and Sexual ActivitiesSexuality and Culture</t>
  </si>
  <si>
    <t>https://www.scopus.com/inward/record.uri?eid=2-s2.0-85173669187&amp;doi=10.1007%2fs12119-023-10148-1&amp;partnerID=40&amp;md5=72fadbfddfce72fa0eb8ff526c87a019</t>
  </si>
  <si>
    <t>Kahn, Peter (24460223900); Lundgren-Resenterra, Mariangela (57205463251)Grounding Employability in Both Agency and Collective Identity: An Emancipatory Agenda for Higher EducationRethinking Graduate Employability in Context: Discourse, Policy and Practice</t>
  </si>
  <si>
    <t>https://www.scopus.com/inward/record.uri?eid=2-s2.0-85169404343&amp;doi=10.1007%2f978-3-031-20653-5_6&amp;partnerID=40&amp;md5=e5a4008889d724186dd22cd2fb5e0a1d</t>
  </si>
  <si>
    <t>Danielsson, Alicia (58313502600)Tackling digital entrepreneurship within the illicit economy: The evolving fight against serious and organized crime within a digitally facilitated sex industryDigital Entrepreneurship and Co-Creating Value Through Digital Encounters</t>
  </si>
  <si>
    <t>https://www.scopus.com/inward/record.uri?eid=2-s2.0-85163495096&amp;doi=10.4018%2f978-1-6684-7416-7.ch006&amp;partnerID=40&amp;md5=2503cb033225ad2befd4465fbb816508</t>
  </si>
  <si>
    <t>Precupetu, Iuliana, Preoteasa, AnaMaroa, Vlase, Ionela</t>
  </si>
  <si>
    <t>Beyond poverty in romania: An analysis of household-level factors of poverty and precarious prosperity. 
(2015) Sociologia (Slovakia), 47 (3), pp. 253-271</t>
  </si>
  <si>
    <t>Tufă, Laura A. (57197727834); Precupetu, Iuliana (55782359700); Vasile, Marian (55782354300)Having the Next Generation in Mind: Housing Pathways of Older Homeowners in a Romanian Rural CommunityPolish Sociological Review2233</t>
  </si>
  <si>
    <t>https://www.scopus.com/inward/record.uri?eid=2-s2.0-85176723569&amp;doi=10.26412%2fpsr223.06&amp;partnerID=40&amp;md5=5a6faf95e62c1caa959d60e7cbab895a</t>
  </si>
  <si>
    <t>Corman, Sorina (55964746800); Croitoru, Alin (57203922843)Exploring Hidden Costs of Seasonal Migration in Agriculture within Roma Communities of Origin: Evidence from RomaniaSocieties1311</t>
  </si>
  <si>
    <t>https://www.scopus.com/inward/record.uri?eid=2-s2.0-85178268622&amp;doi=10.3390%2fsoc13110239&amp;partnerID=40&amp;md5=c01c1f2d54793f3c19aebd566a78454f</t>
  </si>
  <si>
    <t>Hammersen, Friederike (57090247800); Fischer, Dorothea (9133488000); Pursche, Telja (55207664500); Strobel, Angelika M. (58165923900); Katalinic, Alexander (54779765400); Labohm, Louisa (57376377400); Waldmann, Annika (23394255900)Young Adult German Breast Cancer Patients Participating in a Three-Week Inpatient Mother–Child Rehab Program Have High Needs for Supportive CareCancers156</t>
  </si>
  <si>
    <t>https://www.scopus.com/inward/record.uri?eid=2-s2.0-85151341623&amp;doi=10.3390%2fcancers15061770&amp;partnerID=40&amp;md5=a8b47d7078a3e4d3628c1489f8851201</t>
  </si>
  <si>
    <t>Fernández-Sánchez, Higinio (57208165325); Salma, Jordana (6504592066); Dorow, Sara (15026164700); Salami, Bukola (57210439778)Reinforcing, negotiating and resisting gender norms among reunited couples in Mexico: An intersectional critical ethnographyCogent Social Sciences92</t>
  </si>
  <si>
    <t>https://www.scopus.com/inward/record.uri?eid=2-s2.0-85175693932&amp;doi=10.1080%2f23311886.2023.2276139&amp;partnerID=40&amp;md5=6ae08be5d671aeb0991005aa13e752f6</t>
  </si>
  <si>
    <t>Nicolaie, Daniela (57996142300); Matei, Elena (55750624000); Cooley, Timothy John (34979849200); Vijulie, Iuliana (55749489600); Cushing, David (58669265900); Truțescu, Marius Nicolae (58669540100)National geniuses’ heritage as potential for the development of cultural tourism in Romania; [Dediščina izjemnih osebnosti kot potencial za razvoj kulturnega turizma v Romuniji]Acta Geographica Slovenica631</t>
  </si>
  <si>
    <t>https://www.scopus.com/inward/record.uri?eid=2-s2.0-85175147136&amp;doi=10.3986%2fAGS.11032&amp;partnerID=40&amp;md5=4a9af64a4a2fa74d3243c721bd786c87</t>
  </si>
  <si>
    <t>Slabá, Jitka (55885451300)Changes in reproductive behavior associated with the perception and individual experiences of the COVID-19 pandemicPLoS ONE1845480</t>
  </si>
  <si>
    <t>https://www.scopus.com/inward/record.uri?eid=2-s2.0-85165374063&amp;doi=10.1371%2fjournal.pone.0288833&amp;partnerID=40&amp;md5=d91b8c828b71ef1c24ba2d04e64a6e38</t>
  </si>
  <si>
    <t>Burciu, Roxana (58110832100); Hutter, Swen (35096423000)More stress, less voice? The gender gap in political participation during the COVID-19 pandemicEuropean Journal of Politics and Gender61</t>
  </si>
  <si>
    <t>https://www.scopus.com/inward/record.uri?eid=2-s2.0-85148534210&amp;doi=10.1332%2f251510821X16602276230640&amp;partnerID=40&amp;md5=0a00dd0ae26401d8e9d20c136d0957e7</t>
  </si>
  <si>
    <t>Croitoru, Alin, Vlase Ionela</t>
  </si>
  <si>
    <t>Stepwise migration: What drives the relocation of migrants upon return? Population, Space and Place,</t>
  </si>
  <si>
    <t>Qian, Hongsheng (58687167400); Zhu, Yu (55779193400); Lin, Liyue (25823841500); Ke, Wenqian (55823109700)Regional return migration of China's floating population and the factors influencing their locational selections; [中国流动人口的区域性回流及其区位选择的影响因素]Dili Yanjiu428</t>
  </si>
  <si>
    <t>https://www.scopus.com/inward/record.uri?eid=2-s2.0-85176278746&amp;doi=10.11821%2fdlyj020230007&amp;partnerID=40&amp;md5=8057b44b375850a4eb20a92ba60bbd84</t>
  </si>
  <si>
    <t>Hansen, Michael A.; Johansson, Isabelle. 2023. Asking About Prostitution, Sex Work and Transactional Sex: Question Wording and Attitudes Toward Trading Sexual Services. JOURNAL OF SEX RESEARCH</t>
  </si>
  <si>
    <t>https://www.scopus.com/inward/record.uri?eid=2-s2.0-85152263438&amp;doi=10.5771%2f0038-6073-2023-1-3&amp;partnerID=40&amp;md5=73b2471bcee04b4414c35d3aab78a9f3</t>
  </si>
  <si>
    <t>Dobrotić, Ivana (24174409200); Blum, Sonja (56002337400)‘Sorry, we’re closed’: a fuzzy-set ideal-type analysis of pandemic childcare-policy responses in 28 European countriesEuropean Journal of Politics and Gender62</t>
  </si>
  <si>
    <t>https://www.scopus.com/inward/record.uri?eid=2-s2.0-85163697210&amp;doi=10.1332%2f251510821X16812994360871&amp;partnerID=40&amp;md5=82ddd921234cc66a8be8379649f241f5</t>
  </si>
  <si>
    <t>Yang, Yuxue (58243548200); Tan, Xuejiao (57241327800); Shi, Yafei (58243711800); Deng, Jun (58243711900)What are the core concerns of policy analysis? A multidisciplinary investigation based on in-depth bibliometric analysisHumanities and Social Sciences Communications101</t>
  </si>
  <si>
    <t>https://www.scopus.com/inward/record.uri?eid=2-s2.0-85158995344&amp;doi=10.1057%2fs41599-023-01703-0&amp;partnerID=40&amp;md5=64714b2750840a9dca3264a7c63dd7cf</t>
  </si>
  <si>
    <t>Bermúdez-González, Guillermo (56003513200); Sánchez-Teba, Eva María (57211346552); Benítez-Márquez, María-Dolores (57188312200); Vegas-Melero, José Jesús (58698143200)Generation Z members‘ intentions to work in tourism in their World Heritage Site hometownsHumanities and Social Sciences Communications101</t>
  </si>
  <si>
    <t>https://www.scopus.com/inward/record.uri?eid=2-s2.0-85176945197&amp;doi=10.1057%2fs41599-023-02349-8&amp;partnerID=40&amp;md5=192eda4195c7986e742b60014bef7e97</t>
  </si>
  <si>
    <t>Mabire-Yon, Renaud (58108874500); Le Bonniec, Alice (57189853373); Arnaud, Siméone (58551875500); Préau, Marie (6506338581)Organization of psychosocial factors associated with worry about acquiring SARS-CoV-2 among women undergoing cancer treatment: an empirical network comparison approachJournal of Psychosocial Oncology</t>
  </si>
  <si>
    <t>https://www.scopus.com/inward/record.uri?eid=2-s2.0-85168868877&amp;doi=10.1080%2f07347332.2023.2246126&amp;partnerID=40&amp;md5=e4b8c5373915fb4ee9f107c9ced99ecc</t>
  </si>
  <si>
    <t>Fragoso, António (36501916900); Valadas, Sandra T. (26644536100); Paulos, Liliana (57205574955)Social Disadvantages and Intergenerational Solidarity Views From Older Adults: A Qualitative StudyInquiry (United States)60</t>
  </si>
  <si>
    <t>https://www.scopus.com/inward/record.uri?eid=2-s2.0-85145645465&amp;doi=10.1177%2f00469580221144621&amp;partnerID=40&amp;md5=978984b406bbb5429edf9ab3a1942116</t>
  </si>
  <si>
    <t>Du, Shaoxu (58855399400); Sanmugam, Mageswaran (57096051700)A bibliometric review of studies on the application of augmented reality to cultural heritage by using biblioshiny and citespaceEmbracing Cutting-Edge Technology in Modern Educational Settings</t>
  </si>
  <si>
    <t>https://www.scopus.com/inward/record.uri?eid=2-s2.0-85183676768&amp;doi=10.4018%2f979-8-3693-1022-9.ch009&amp;partnerID=40&amp;md5=3776f898f49abd45fe7822e2dcfaf40c</t>
  </si>
  <si>
    <t>Johansson, Isabelle (57219709678); Hansen, Michael A. (57206973188)From Empowerment to Exploitation: Predicting Positive and Negative Associations with the Exchange of Sexual Services for Payment Sexuality and Culture</t>
  </si>
  <si>
    <t>https://www.scopus.com/inward/record.uri?eid=2-s2.0-85179344036&amp;doi=10.1007%2fs12119-023-10174-z&amp;partnerID=40&amp;md5=5f8475b2649fcfe410d5e4aba441f2f6</t>
  </si>
  <si>
    <t>Merla, Laura (22981200000); Smit, Sarah (57212765392)Enforced temporariness and skilled migrants’ family plans: examining the friction between institutional, biographical and daily timescalesJournal of Ethnic and Migration Studies491</t>
  </si>
  <si>
    <t>https://www.scopus.com/inward/record.uri?eid=2-s2.0-85106809871&amp;doi=10.1080%2f1369183X.2020.1857228&amp;partnerID=40&amp;md5=416273234bf60246d500bef47982201d</t>
  </si>
  <si>
    <t>Potocan, Vojko (6508219981); Nedelko, Zlatko (55604881400)How personal values follow the societal lockdown due to COVID-19: Case of business students in SloveniaFrontiers in Psychology14</t>
  </si>
  <si>
    <t>https://www.scopus.com/inward/record.uri?eid=2-s2.0-85159843334&amp;doi=10.3389%2ffpsyg.2023.987715&amp;partnerID=40&amp;md5=4bb736cb1b9def1b65c686829680d11c</t>
  </si>
  <si>
    <t>Litofcenko, Julia (57211638844); Meyer, Michael (56408723800); Neumayr, Michaela (54989389500); Pennerstorfer, Astrid (36599013400)Charitable Giving in Times of Covid-19: Do Crises Forward the Better or the Worse in Individuals?Voluntas346</t>
  </si>
  <si>
    <t>https://www.scopus.com/inward/record.uri?eid=2-s2.0-85149197968&amp;doi=10.1007%2fs11266-023-00558-y&amp;partnerID=40&amp;md5=2e97f65a2047b58adb389f57824f9179</t>
  </si>
  <si>
    <t>Voicu, Bogdan , Vlase, Ionela,</t>
  </si>
  <si>
    <t>High-skilled immigrants in times of crisis. A cross-European analysis International Journal of Intercultural RelationsVolume 42, Pages 25 - 371 September 2014</t>
  </si>
  <si>
    <t>Voicu, Bogdan (23487002000); Croitoru, Alin (57203922843)Between Integration and Dissociation: Intra-European Immigrants’ Life Experiences in RomaniaIMISCOE Research Series</t>
  </si>
  <si>
    <t>https://www.scopus.com/inward/record.uri?eid=2-s2.0-85149915893&amp;doi=10.1007%2f978-3-031-25726-1_10&amp;partnerID=40&amp;md5=68f1211428866159ebc6e185419e67c4</t>
  </si>
  <si>
    <t>Wallace, Claire (7402176341); Mytna-Kurekova, Lucia (58555106800); Leon, Margarita (7203087834); O’Reilly, Jacqueline (35910448800); Blome, Constantin (35793637100); Bussi, Margarita (58555107000); Faith, Becky (57193430698); Finney, Mark (58555246600); Leschke, Janine (35218906900); Ruffa, Chiara (48361804500); Russell, Emma (15835900200); AhSchøyen, Mi (58555388400); Thurer, Matthias (35811259700); Unt, Marge (15732116400); Verdin, Rachel (58555246700)Governmentality Versus Community: The Impact of the COVID LockdownsInternational Journal of Community Well-Being63</t>
  </si>
  <si>
    <t>https://www.scopus.com/inward/record.uri?eid=2-s2.0-85169110099&amp;doi=10.1007%2fs42413-023-00189-7&amp;partnerID=40&amp;md5=5bb105cfd794ffea4577ec2fa1e8e1fd</t>
  </si>
  <si>
    <t>Höltmann, Gesine (58109128500); Hutter, Swen (35096423000); Specht, Jule (47562210100)How social capital matters for receiving social support: on the complementary role of civil society in the COVID-19 pandemicEuropean Societies255</t>
  </si>
  <si>
    <t>https://www.scopus.com/inward/record.uri?eid=2-s2.0-85148465130&amp;doi=10.1080%2f14616696.2023.2176528&amp;partnerID=40&amp;md5=6bc6c5d44105bfc9a5443298140fa648</t>
  </si>
  <si>
    <t>Hoeltmann, Gesine; Hutter, Swen; Specht, JuleHow social capital matters for receiving social support: on the complementary role of civil society in the COVID-19 pandemicEUROPEAN SOCIETIES</t>
  </si>
  <si>
    <t>https://www.webofscience.com/wos/woscc/full-record/WOS:000935356400001</t>
  </si>
  <si>
    <t>Eichhorst, Werner; Scalise, GemmaThe digital transition of the economy and its consequences for the labour marketRESEARCH HANDBOOK ON DIGITAL SOCIOLOGY</t>
  </si>
  <si>
    <t>https://www.webofscience.com/wos/woscc/full-record/WOS:001012826300023</t>
  </si>
  <si>
    <t>Popivanov, Boris; Kovacheva, SiykaRevisiting European migration industries amid the Covid-19 pandemic: Changes in the recruiting practices of Bulgarian agenciesAIMS GEOSCIENCES</t>
  </si>
  <si>
    <t>https://www.webofscience.com/wos/woscc/full-record/WOS:001009992700001</t>
  </si>
  <si>
    <t>Petrovic, Mina; Vukelic, JelisavetaThe Experience of Cities During The Covid 19 Pandemic: What Are We Going to Do Now?SOCIOLOGIJA</t>
  </si>
  <si>
    <t>https://www.webofscience.com/wos/woscc/full-record/WOS:001005206000001</t>
  </si>
  <si>
    <t>Kleinert, Corinna; Gebel, MichaelEditorial: Consequences of the Corona crisis for social inequalities in GermanySOZIALE WELT-ZEITSCHRIFT FUR SOZIALWISSENSCHAFTLICHE FORSCHUNG UND PRAXIS</t>
  </si>
  <si>
    <t>https://www.webofscience.com/wos/woscc/full-record/WOS:000941980800001</t>
  </si>
  <si>
    <t>Bansal, Suhans; Garg, Naval; Singh, JagvinderPerpetrators' perspective on cyberbullying: a qualitative systematic review with bibliometric analysisLIBRARY HI TECH</t>
  </si>
  <si>
    <t>https://www.webofscience.com/wos/woscc/full-record/WOS:001090925100001</t>
  </si>
  <si>
    <t>Kang, ER (2023) The influence of the Chinese hukou system in motivating and shaping the geography of Chinese international student mobility. Population space and Place</t>
  </si>
  <si>
    <t>https://www.webofscience.com/wos/woscc/full-record/WOS:001105079300001</t>
  </si>
  <si>
    <t>Atanesyan, Avm(2023) "RELOCATED RUSSIANS" IN ARMENIAN YOUTH PERCEPTIONS. SOTSIOLOGICHESKIE ISSLEDOVANIYA</t>
  </si>
  <si>
    <t>https://www.webofscience.com/wos/woscc/full-record/WOS:001042032500010</t>
  </si>
  <si>
    <t>Vlase Ionela
Rebekka Sieber (Elveția)</t>
  </si>
  <si>
    <t>Narrating well-being in the context of precarious prosperity: An account of agency framed by culturally embedded happiness and gender beliefs</t>
  </si>
  <si>
    <t>https://www.webofscience.com/wos/woscc/full-record/WOS:001135588200001</t>
  </si>
  <si>
    <t>Popa Adela(ULBS), Popa Radu-Ioan (ULBS)</t>
  </si>
  <si>
    <t>Working as a cancer survivor in Romania: an overview of the statutory policies for return to work</t>
  </si>
  <si>
    <t>Patrașc Silvia, Ignat Bogdan, Constantinescu Victor, Ciubotaru Alin, Spînu Dragos, Țaga Ioana, Ivan Laura, Miron Iulian, Matei Daniela, Szalontay Andreea (2023). Impact of education and employment status on cognitive and physical disability in multiple sclerosis patients. Balneo and PRM Research Journal.</t>
  </si>
  <si>
    <t>http://dx.doi.org/10.12680/balneo.2023.603</t>
  </si>
  <si>
    <t>Gérain Pierre, Aurouet, Philémon, Foucaud Jérôme. (2023). Proceedings of the International Scientific Conference "Cancer, Work &amp; Employment". Psycho-Oncologie.</t>
  </si>
  <si>
    <t>http://dx.doi.org/10.3166/pson-2022-0227</t>
  </si>
  <si>
    <t>Olischläger, D. L. T., den Boer, L. X. Y., de Heus, E., Brom, L., Dona, D. J. S., Klümpen, H. J., Stapelfeldt, C. M., &amp; Duijts, S. F. A. (2023). Rare cancer and return to work: experiences and needs of patients and (health care) professionals. Disability and rehabilitation.</t>
  </si>
  <si>
    <t>https://doi.org/10.1080/09638288.2022.2099589</t>
  </si>
  <si>
    <t>Popa Adela(ULBS), Morândău Felicia (ULBS), Popa Radu-Ioan (ULBS), Rusu Mihai Stelian(ULBS), Sidor Alexandra (UBB)</t>
  </si>
  <si>
    <t>Supporting the Return to Work After Cancer in Romania: Exploring Employers' Perspectives</t>
  </si>
  <si>
    <t>Viseux, M., Johnson, S., Roquelaure, Y., &amp; Bourdon, M. (2023). Breast Cancer Survivors' Experiences of Managers' Actions During the Return to Work Process: A Scoping Review of Qualitative Studies. Journal of occupational rehabilitation.</t>
  </si>
  <si>
    <t>https://doi.org/10.1007/s10926-023-10101-x</t>
  </si>
  <si>
    <t>Bilodeau, K., Gouin, M. M., Fadhlaoui, A., &amp; Porro, B. (2023). Supporting the return to work of breast cancer survivors: perspectives from Canadian employer representatives. Journal of cancer survivorship : research and practice.</t>
  </si>
  <si>
    <t>https://doi.org/10.1007/s11764-023-01382-5</t>
  </si>
  <si>
    <t>Popa, A. E., Bejenaru, A., Mitrea, E. C., Morândău, F., &amp; Pogan, L. (2023). Return to work after chronic disease: A theoretical framework for understanding the worker-employer dynamic. Chronic illness.</t>
  </si>
  <si>
    <t>https://doi.org/10.1177/17423953221117852</t>
  </si>
  <si>
    <t>The toponymy of sporting venues: A multinomial logistic regression analysis of football stadium names</t>
  </si>
  <si>
    <t>Gillen, J. (2023). Finding home in a paper - Revisiting "The construction of national identity through the production of ritual and spectacle: An analysis of National Day parades in Singapore". Political Geography</t>
  </si>
  <si>
    <t>https://www.sciencedirect.com/science/article/pii/S0962629823001749</t>
  </si>
  <si>
    <t>Theorising love in sociological thought: Classical contributions to a sociology of love</t>
  </si>
  <si>
    <t>Bode, Adam, and Phillip S. Kavanagh. 2023. "Romantic Love and Behavioral Activation System Sensitivity to a Loved One" Behavioral Sciences 13, no. 11: 921. https://doi.org/10.3390/bs13110921</t>
  </si>
  <si>
    <t>https://www.mdpi.com/2076-328X/13/11/921</t>
  </si>
  <si>
    <t>States of mourning: A quantitative analysis of national mournings across European countries</t>
  </si>
  <si>
    <t>Kuru, D. (2023). Four Funerals, One Society: State Funeral Ceremonies and the Rebirth of International Society. The Hague Journal of Diplomacy, 18(4), 622-653. https://doi.org/10.1163/1871191x-bja10178</t>
  </si>
  <si>
    <t>https://brill.com/view/journals/hjd/18/4/article-p622_6.xml?language=en</t>
  </si>
  <si>
    <t>Nations in black: charting the national thanatopolitics of mourning across European countries</t>
  </si>
  <si>
    <t>Zhang, Y., Yi Ming, Y. &amp; Shi, B. Spatial distribution characteristics and causes of public sports venues in China. Sci Rep 13, 15056 (2023). https://doi.org/10.1038/s41598-023-42308-6</t>
  </si>
  <si>
    <t>https://www.nature.com/articles/s41598-023-42308-6</t>
  </si>
  <si>
    <t>The Sacralization of Martyric Death in Romanian Legionary Movement: Self-sacrificial Patriotism, Vicarious Atonement, and Thanatic Nationalism</t>
  </si>
  <si>
    <t xml:space="preserve">Troy, J. No Victims Without Sacrifice, No Sacrifice Without Victims: Conceptualizing Violence and the “Oklahoma City Bombing”. Soc 60, 684–693 (2023). https://doi.org/10.1007/s12115-023-00889-y
</t>
  </si>
  <si>
    <t>https://link.springer.com/article/10.1007/s12115-023-00889-y#citeas</t>
  </si>
  <si>
    <t>Rusu, Mihai S. &amp; Croitoru, Alin (ULBS)</t>
  </si>
  <si>
    <t>Memorial Ambivalences in
Postcommunist Romania: Generational Attitudes towards the Symbolic Legacy
of Communism</t>
  </si>
  <si>
    <t>Felecan, O. (2023). AUREA MEDIOCRITAS:
HEROES AND FAKE HEROES/ANTIHEROES
IN ROMANIAN HODONYMY. STUDIA UBB PHILOLOGIA, LXVIII, 3, p. 203 - 224</t>
  </si>
  <si>
    <t>http://studia.ubbcluj.ro/arhiva/abstract.php?editie=PHILOLOGIA&amp;nr=3&amp;an=2023&amp;id_art=20392</t>
  </si>
  <si>
    <t>Fercovic, M. (2024). ‘He is My Refuge’: Upward Mobility, Class Dislocation and Romantic Relationships. Sociology, 58(2), 507-526. https://doi.org/10.1177/00380385231189174</t>
  </si>
  <si>
    <t>https://journals.sagepub.com/doi/10.1177/00380385231189174</t>
  </si>
  <si>
    <t>Transitional Politics of Memory: Political Strategies of Managing the Past in Post-communist Romania</t>
  </si>
  <si>
    <t>Avram, KA (2023). Of Evil Men and Zealous State Agents:
The Villain in Criminal Trials for Past Human Rights Violations in Post-Communist Romania</t>
  </si>
  <si>
    <t>https://www.vr-elibrary.de/doi/10.7788/saec.2023.73.1.67</t>
  </si>
  <si>
    <t>Battling over Romanian Red Past. The Memory of Communism between Elitist Cultural Trauma and Popular Collective Nostalgia</t>
  </si>
  <si>
    <t>Shifting Urban Namescapes: Street Name Politics and Toponymic Change in a Romanian(ised) city</t>
  </si>
  <si>
    <t xml:space="preserve">Sadowski, DCL, M. M., &amp; Zavarei, S. M. A. (2023). Changing presents, shifting past(s): the diverse interests of transitional justice and cultural heritage in the case of the Iranian revolution. Law and Humanities, 1–22. https://doi.org/10.1080/17521483.2023.2239690
</t>
  </si>
  <si>
    <t>https://www.tandfonline.com/doi/full/10.1080/17521483.2023.2239690</t>
  </si>
  <si>
    <t>Political patterning of urban namescapes and post-socialist toponymic change: a quantitative analysis of three Romanian cities</t>
  </si>
  <si>
    <t>Carmona-Derqui, D., Gutiérrez-Mora, D., &amp; Oto-Peralías, D. (2023). Tabulating and visualizing street-name data in the US and Europe. Environment and Planning B: Urban Analytics and City Science, 50(7), 1981-1987. https://doi.org/10.1177/23998083231190711</t>
  </si>
  <si>
    <t>https://journals.sagepub.com/doi/abs/10.1177/23998083231190711</t>
  </si>
  <si>
    <t>History and Collective Memory: the Succeeding Incarnations of an Evolving Relationship</t>
  </si>
  <si>
    <t xml:space="preserve">Ndlovu, N. (2023). Coloniality and the Mbuya Nehanda Statue: A Decolonial Analysis of Twitter Users’ Comments. Critical Arts, 37(1), 1–16. https://doi.org/10.1080/02560046.2023.2201710
</t>
  </si>
  <si>
    <t>https://www.tandfonline.com/doi/abs/10.1080/02560046.2023.2201710</t>
  </si>
  <si>
    <t>Transitional politics of memory: Political strategies of managing the past in post-communist Romania</t>
  </si>
  <si>
    <t>Özmen, Y. P. (2023). KOMÜNİZM SONRASI ROMANYA’DA ANAYASA YAPIM SÜRECİ VE REJİM DEĞİŞİMİ. Balkan Araştırma Enstitüsü Dergisi, 12(1), 173-218.</t>
  </si>
  <si>
    <t>https://dergipark.org.tr/en/pub/baed/issue/79242/1323581</t>
  </si>
  <si>
    <t>Transitional Politics of Memory: Political Strategies of Managing the Past in Post-Communist Romania</t>
  </si>
  <si>
    <t>Preda, C. (2023). Postsocialist Statuary Politics in Romania and Bulgaria: An Ambivalent Socialist Heritage. Comparative Southeast European Studies, 71(2), 147-168. https://doi.org/10.1515/soeu-2022-0043</t>
  </si>
  <si>
    <t>https://www.degruyter.com/document/doi/10.1515/soeu-2022-0043/html?lang=en</t>
  </si>
  <si>
    <t>Nourkova, V. V., &amp; Gofman, A. A. (2023). The ‘sites of oblivion’: How not to remember in a world of reminders. Memory Studies, 0(0). https://doi.org/10.1177/17506980231176039</t>
  </si>
  <si>
    <t>https://journals.sagepub.com/doi/abs/10.1177/17506980231176039</t>
  </si>
  <si>
    <t>Popa, A. E. (ULBS), Morândău, F. (ULBS), Popa, R.-I. (ULBS), Rusu, M. S. (ULBS), Sidor, A. (UBB)</t>
  </si>
  <si>
    <t>Supporting the return to work after cancer in Romania: exploring employers’ perspectives</t>
  </si>
  <si>
    <t>Bilodeau K, Gouin MM, Fadhlaoui A, Porro B. Supporting the return to work of breast cancer survivors: perspectives from Canadian employer representatives. J Cancer Surviv. 2023 May 4:1–9. doi: 10.1007/s11764-023-01382-5. Epub ahead of print. PMID: 37140676; PMCID: PMC10157121.</t>
  </si>
  <si>
    <t>https://pubmed.ncbi.nlm.nih.gov/37140676/</t>
  </si>
  <si>
    <t>Shifting urban namescapes: Street name politics and toponymic change in a Romanian(ised) city</t>
  </si>
  <si>
    <t xml:space="preserve">Panecki, Tomasz. 2023. "Mapping Imprecision: How to Geocode Data from Inaccurate Historic Maps" ISPRS International Journal of Geo-Information 12, no. 4: 149. https://doi.org/10.3390/ijgi12040149
</t>
  </si>
  <si>
    <t>https://www.mdpi.com/2220-9964/12/4/149</t>
  </si>
  <si>
    <t>Ruipérez, Ana and Dinas, Elias, Mean Streets: Power, Ideology and the Politics of Memory. Political Geography
Volume 103, May 2023, 102840</t>
  </si>
  <si>
    <t>https://www.sciencedirect.com/science/article/abs/pii/S0962629823000185</t>
  </si>
  <si>
    <t xml:space="preserve">Viseux, M., Johnson, S., Roquelaure, Y. et al. Breast Cancer Survivors’ Experiences of Managers’ Actions During the Return to Work Process: A Scoping Review of Qualitative Studies. J Occup Rehabil 33, 687–701 (2023). https://doi.org/10.1007/s10926-023-10101-x
</t>
  </si>
  <si>
    <t>https://link.springer.com/article/10.1007/s10926-023-10101-x</t>
  </si>
  <si>
    <t xml:space="preserve">Montagna, N. For a new Sociology of Social love. Am Soc 54, 338–348 (2023). https://doi.org/10.1007/s12108-023-09572-5
</t>
  </si>
  <si>
    <t>https://link.springer.com/article/10.1007/s12108-023-09572-5</t>
  </si>
  <si>
    <t>Sequencing toponymic change: A quantitative longitudinal analysis of street renaming in Sibiu, Romania</t>
  </si>
  <si>
    <t>Buchstaller, I., Fabiszak, M., Alvanides, S., Brzezińska, A. W., &amp; Dobkiewicz, P. (2024). Commemorative city-texts: Spatio-temporal patterns in street names in Leipzig, East Germany and Poznań, Poland. Language in Society, 53(2), 291–320. doi:10.1017/S0047404523000040</t>
  </si>
  <si>
    <t>https://www.cambridge.org/core/journals/language-in-society/article/commemorative-citytexts-spatiotemporal-patterns-in-street-names-in-leipzig-east-germany-and-poznan-poland/700D91D9E5C4099B9ABE7A30738984A6</t>
  </si>
  <si>
    <t>Mapping the political toponymy of educational namescapes: A quantitative analysis of Romanian school names</t>
  </si>
  <si>
    <t>Stiperski, Z. and Ejupi, A. (2023) ‘Tracing the development of Kosovar and Albanian identities using urban toponyms’, Southeast European and Black Sea Studies, pp. 1–21. doi: 10.1080/14683857.2023.2185366.</t>
  </si>
  <si>
    <t>https://www.tandfonline.com/doi/full/10.1080/14683857.2023.2185366</t>
  </si>
  <si>
    <t>History and Collective Memory: The Succeeding Incarnations of an Evolving Relationship</t>
  </si>
  <si>
    <t>Sotnikov, YS &amp; Syrov, VN (2023). The life cycle of memory and historical knowledge. Tomsk State University Journal, 488, pp. 148-155</t>
  </si>
  <si>
    <t>https://cyberleninka.ru/article/n/zhiznennyy-tsikl-pamyati-i-istoricheskoe-znanie</t>
  </si>
  <si>
    <t>The privatization of death: The emergence of private cemeteries in Romania’s postsocialist deathscape</t>
  </si>
  <si>
    <t>Säumel, I., Kreibig, N., Butenschön, S. &amp; Capotorti, G. 2023
‘Gardens of life: multifunctional and ecosystem services of urban cemeteries in Central Europe and beyond – historical, structural, planning, nature and heritage conservation aspects’, Frontiers in Sustainable Cities, 10, 102490.</t>
  </si>
  <si>
    <t>https://www.frontiersin.org/articles/10.3389/fenvs.2022.1077565/full</t>
  </si>
  <si>
    <t>Lavrenova, O., Filippova, V., &amp; Khokholova, I. (2023). READING THE SIBERIAN CITY-TEXT: SPATIAL SEMANTICS AND SEMIOTIC POLITICS OF URBAN TOPONYMIC LANDSCAPES IN YAKUTSK (RUSSIA). Journal of the Geographical Institute “Jovan Cvijić” SASA, 73(2), 205–220. https://doi.org/10.2298/IJGI2302205L</t>
  </si>
  <si>
    <t>https://ojs.gi.sanu.ac.rs/index.php/zbornik/article/view/539</t>
  </si>
  <si>
    <t xml:space="preserve">Mangone, E. (2023). Pitirim A. Sorokin: Rediscovering a Master of Sociology. Vernon press
</t>
  </si>
  <si>
    <t>https://vernonpress.com/book/1812</t>
  </si>
  <si>
    <t>Smith, R. J. (2023). Materia erotica: making-love among glassblowers. In Leaving the Field: Methodological insights from ethnographic exits. Manchester University Press</t>
  </si>
  <si>
    <t>https://manchesteruniversitypress.co.uk/9781526157652/</t>
  </si>
  <si>
    <t>The toponymy of sporting venues: a multinomial logistic regression analysis of football stadium names</t>
  </si>
  <si>
    <t>Nikolaos Papadopoulos and Georgios Tsekouropoulos (2023). The application of service quality on tourist stadia: the role of value and satisfaction on spectators' intentions. International Journal of Sustainable Agricultural Management and Informatics, Vol. 9, No. 1</t>
  </si>
  <si>
    <t>https://www.inderscienceonline.com/doi/abs/10.1504/IJSAMI.2023.127542</t>
  </si>
  <si>
    <t xml:space="preserve">Pătru, M. (2023). The 'Poporală' Paper, Libertatea, and the Shaping of the Antisemitic and Extreme Right Peasant Mind in Greater Romania (1919–1925). Slavonic and East European Review 101(1), 91-113. https://doi.org/10.1353/see.2023.a897286.
</t>
  </si>
  <si>
    <t>https://muse.jhu.edu/article/897286</t>
  </si>
  <si>
    <t>Sundberg, Mikaela (2023). Fraternal Relations in Monasteries:
The Laboratory of Love. Routledge</t>
  </si>
  <si>
    <t>https://www.taylorfrancis.com/books/mono/10.4324/b23148/fraternal-relations-monasteries-mikaela-sundberg</t>
  </si>
  <si>
    <t>Syrov, V. N. (2023). A NEW TURN IN THE INTERPRETATION OF THE RELATIONSHIP BETWEEN MEMORY AND HISTORY, AND ITS PROSPECTS. VESTNIK TOMSKOGO GOSUDARSTVENNOGO UNIVERSITETA-FILOSOFIYA-SOTSIOLOGIYA-POLITOLOGIYA-TOMSK STATE UNIVERSITY JOURNAL OF PHILOSOPHY SOCIOLOGY AND POLITICAL SCIENCE</t>
  </si>
  <si>
    <t>https://cyberleninka.ru/article/n/novyy-vitok-v-traktovke-sootnosheniya-pamyati-i-istorii-i-ego-perspektivy</t>
  </si>
  <si>
    <t>Gendering Urban Namescapes: The Gender Politics of Street Names in an Eastern European City</t>
  </si>
  <si>
    <t>Walkowiak, J. B., &amp; Rutkiewicz-Hanczewska, M. (2024). Women in the Contemporary Polish Streetscape. Memory Wars. Acta Poloniae Historica, 128, 205–228. https://doi.org/10.12775/APH.2023.128.09</t>
  </si>
  <si>
    <t>https://apcz.umk.pl/APH/article/view/48587</t>
  </si>
  <si>
    <t>Celebrities’ Memorial Afterlives: Obituaries, Tributes, and
Posthumous Gossip in Romanian Media Deathscape</t>
  </si>
  <si>
    <t>Mariske Westendorp and Danielle House (2023). NEW PERSPECTIVES ON URBAN DEATHSCAPES. Elgar</t>
  </si>
  <si>
    <t>https://www.elgaronline.com/edcollchap/book/9781802202397/book-part-9781802202397-6.xml</t>
  </si>
  <si>
    <t>The Privatization of Death: The Emergence of Private Cemeteries
in Romania’s Postsocialist Deathscape</t>
  </si>
  <si>
    <t>Hill, D. W. (2023). Love and Narcissism in Reality Television. Sociological Research Online, 28(2), 389-402. https://doi.org/10.1177/13607804211058746</t>
  </si>
  <si>
    <t>https://journals.sagepub.com/doi/10.1177/13607804211058746</t>
  </si>
  <si>
    <t xml:space="preserve">Coker, W. (2023). “Soon as I saw him, my heart skipped a beat.” A structure analysis of romantic narratives by young Ghanaian women. Qualitative Research Reports in Communication, 24(1), 68–75. https://doi.org/10.1080/17459435.2022.2080756
</t>
  </si>
  <si>
    <t>https://www.tandfonline.com/doi/pdf/10.1080/17459435.2022.2080756</t>
  </si>
  <si>
    <t>Ines Stasa and Dr. Arian Dedej (2023) “Public Perceptions on Transitional Justice in Albania ”, Migration Letters. London, UK, 20(7), pp. 783–805. doi: 10.59670/ml.v20i7.4378.</t>
  </si>
  <si>
    <t>https://migrationletters.com/index.php/ml/article/view/4378</t>
  </si>
  <si>
    <t>Political patterning of urban namescapes and post-socialist toponymic change: A quantitative analysis of three Romanian cities</t>
  </si>
  <si>
    <t>Cavallaro, Francesco (2023). Place Names: Approaches and Perspectives in Toponymy and Toponomastics. Cambridge University Press</t>
  </si>
  <si>
    <t>https://www.cambridge.org/ro/universitypress/subjects/languages-linguistics/historical-linguistics/place-names-approaches-and-perspectives-toponymy-and-toponomastics?format=PB</t>
  </si>
  <si>
    <t>Editură prestigiu internațional</t>
  </si>
  <si>
    <t>Lup Oana, Mitrea Elena-Cristina</t>
  </si>
  <si>
    <t>ONLINE LEARNING DURING THE PANDEMIC: ASSESSING DISPARITIES IN STUDENT ENGAGEMENT IN HIGHER EDUCATION</t>
  </si>
  <si>
    <t>AL Harrasi, K. T. S. (2023). Reexamining the online environment for self-directed learning. Cogent Education, 10(2), 2255080.</t>
  </si>
  <si>
    <t>https://www.tandfonline.com/doi/full/10.1080/2331186X.2023.2255080</t>
  </si>
  <si>
    <t>Pilotti, M., Abdelsalam, H., El Alaoui, K., &amp; Al-Mulhem, H. (2023). Has Anything Changed?: College Students’ Attitudes toward Instruction Before, During, and After the Pandemic. The International Journal of Assessment and Evaluation, 31(1), 37.</t>
  </si>
  <si>
    <t>https://www.proquest.com/docview/2884489597?pq-origsite=gscholar&amp;fromopenview=true&amp;sourcetype=Scholarly%20Journals</t>
  </si>
  <si>
    <t>How employed students lived the COVID-19 lockdown in Romania</t>
  </si>
  <si>
    <t>Matuszewska-Kubicz, A., &amp; Warwas, I. (2023). Development of Competencies by Students. The Case of the University of Lodz. Journal of Education Culture and Society, 14(2), 328-348.</t>
  </si>
  <si>
    <t>https://yadda.icm.edu.pl/yadda/element/bwmeta1.element.ojs-doi-10_15503_jecs2023_2_328_348</t>
  </si>
  <si>
    <t>Popa, Adela Elena; Bejenaru, Anca; Mitrea, Elena Cristina; Morândau, Felicia; Pogan, Livia (ULBS)</t>
  </si>
  <si>
    <t>Gérain, P; Aurouet, P and Foucaud, J, Proceedings of the International Scientific Conference "Cancer, Work &amp; Employment", PSYCHO-ONCOLOGIE</t>
  </si>
  <si>
    <t>www.revuesonline.com//articles/lvpson/abs/2023/01/lvpson_2023_sprpsycho000843/lvpson_2023_sprpsycho000843.html</t>
  </si>
  <si>
    <t>Impact of Rehabilitation on Physical and Neuropsychological Health of Patients Who Acquired COVID-19 in the Workplace
Katrin Müller , Iris Poppele,Marcel Ottiger,Katharina Zwingmann, Ivo Berger,Andreas Thomas ,Alois Wastlhuber ,Franziska Ortwein ,Anna-Lena Schultz ,Anna Weghofer ,Eva Wilhelm, Rainer-Christian Weber,Sylvia Meder,Michael Stegbauer andTorsten Schlesinger, International Journal of Environmental Research and Public Health</t>
  </si>
  <si>
    <t>Porumbescu, Alexandra (UCV)
Pogan, Livia Dana (ULBS)</t>
  </si>
  <si>
    <t xml:space="preserve">
Social change, migration and work-life balance</t>
  </si>
  <si>
    <t>Association Among Remote Working and Work-Life Balance with Mediating Effect of Social Support: An Empirical Study Concerning Migrated Employees in Hyderabad, During Covid-19 Pandemic, Rajesh Vaidya,
Debanjan Nag,
Ridhi Rani
Kdv Prasad, Journal of Law and Sustainable Development</t>
  </si>
  <si>
    <t>https://ojs.journalsdg.org/jlss/article/view/425</t>
  </si>
  <si>
    <t>Gender equality in the European Union. From strategic engagement to achievements</t>
  </si>
  <si>
    <t>EU Institutions: Revisiting Gender Balance and Women’s Empowerment, Gabriela Belova, Albena Ivanova, Laws 2023</t>
  </si>
  <si>
    <t>https://www.mdpi.com/2075-471X/12/1/3</t>
  </si>
  <si>
    <t>Pogan, Livia Dana</t>
  </si>
  <si>
    <t>Mitigating leadership and the new ways of working</t>
  </si>
  <si>
    <t>Environmental Sustainability of Metaverse: Perspectives from Romanian Developers, Ștefan Vlăduțescu, Georgiana Camelia Stănescu, Sustainability</t>
  </si>
  <si>
    <t>https://www.mdpi.com/2071-1050/15/15/11704</t>
  </si>
  <si>
    <t>Amir, Ziv, Popa, Adela (ULBS), Tamminga, Sietske, Yagil, Dana, Munir, Fehmidah, de Boer, Angela*</t>
  </si>
  <si>
    <t>Employer’s management of employees affected by cancer (Supportive Care in Cancer), 26(3), 681-684</t>
  </si>
  <si>
    <t>Dugan, Alicia G. PhD; Decker, Ragan E. PhD; Austin, Hannah L. MS; Namazi, Sara PhD; Bellizzi, Keith M. PhD, MPH; Blank, Thomas O. PhD; Shaw, William S. PhD; Swede, Helen PhD; Cherniack, Martin G. MD, MPH; Tannenbaum, Susan H. MD; Cavallari, Jennifer M. ScD, CIH. 2023. Qualitative Assessment of Perceived Organizational Support for Employed Breast Cancer Survivors. Journal of Occupational and Environmental Medicine 65(10):p 868-879, DOI: 10.1097/JOM.0000000000002931</t>
  </si>
  <si>
    <t>https://journals.lww.com/joem/abstract/2023/10000/qualitative_assessment_of_perceived_organizational.11.aspx</t>
  </si>
  <si>
    <t>Walker H, Rimmer B, Dutton L, et alExperiences of work for people living with a grade 2/3 oligodendroglioma: a qualitative analysis within the Ways Ahead studyBMJ Open 2023;13:e074151. doi: 10.1136/bmjopen-2023-074151</t>
  </si>
  <si>
    <t>https://bmjopen.bmj.com/content/13/9/e074151</t>
  </si>
  <si>
    <t>The national cancer programme in Romania: Challenges in a low-resource healthcare system, Journal of Cancer Policy, Volume 14,
2017, Pages 33-38,
ISSN 2213-5383.</t>
  </si>
  <si>
    <t>Ciobanu GA, Camen A, Ionescu M, Vlad D, Munteanu CM, Gheorghiță MI, Lungulescu CV, Staicu IE, Sin EC, Chivu L, et al. Risk Factors for Medication-Related Osteonecrosis of the Jaw—A Binomial Analysis of Data of Cancer Patients from Craiova and Constanta Treated with Zoledronic Acid. Journal of Clinical Medicine. 2023; 12(11):3747. https://doi.org/10.3390/jcm12113747</t>
  </si>
  <si>
    <t>https://www.mdpi.com/2077-0383/12/11/3747</t>
  </si>
  <si>
    <t>De Rijk A, Amir Z, Cohen M, Furlan T, Godderis L, Knezevic B, Miglioretti M, Munir F, Popa AE (ULBS), Sedlakova M,Torp S, Yagil D, Tamminga SJ, De Boer AG</t>
  </si>
  <si>
    <t>The challenge of return to work in workers with cancer: employer priorities despite variation in social policies related to work and health. J Cancer Surviv, 2019, 14:188–199. </t>
  </si>
  <si>
    <t>Viseux, M., Johnson, S., Roquelaure, Y., &amp; Bourdon, M. (2023). Breast Cancer Survivors’ Experiences of Managers’ Actions During the Return to Work Process: A Scoping Review of Qualitative Studies. Journal of Occupational Rehabilitation, 1-15.</t>
  </si>
  <si>
    <t>Berkhout, M. A., Tamminga, S. J., de Boer, A. G. E. M., Dewa, C. S., de Jong, A., de Rijk, A. E., &amp; Greidanus, M. A. (2023). Pilot implementation of MiLES: a web-based intervention targeted at managers with the aim of enhancing the successful return to work of employees with cancer. Acta Oncologica, 62(7), 765–773. https://doi.org/10.1080/0284186X.2023.2238886</t>
  </si>
  <si>
    <t>https://www.tandfonline.com/doi/citedby/10.1080/0284186X.2023.2238886?scroll=top&amp;needAccess=true</t>
  </si>
  <si>
    <t>Bilodeau, K., Gouin, MM., Fadhlaoui, A. et al. Supporting the return to work of breast cancer survivors: perspectives from Canadian employer representatives. J Cancer Surviv (2023). https://doi.org/10.1007/s11764-023-01382-5</t>
  </si>
  <si>
    <t>https://link.springer.com/article/10.1007/s11764-023-01382-5#citeas</t>
  </si>
  <si>
    <t>Hagendijk, M.E., Zipfel, N., Oomen, F.J. et al. Work-focused healthcare from the perspective of employees living with cardiovascular disease: a patient experience journey mapping study. BMC Public Health 23, 1765 (2023). https://doi.org/10.1186/s12889-023-16486-x</t>
  </si>
  <si>
    <t>https://link.springer.com/article/10.1186/s12889-023-16486-x#citeas</t>
  </si>
  <si>
    <t>Klevanger, N. E., Aasdahl, L., &amp; Rise, M. B. (2023). Work as an arena for health—Supervisors’ experiences with attending to employees’ sick leave and return-to-work process. PLOS ONE, 18(4), e0284369. https://doi.org/10.1371/journal.pone.0284369</t>
  </si>
  <si>
    <t>https://journals.plos.org/plosone/article?id=10.1371/journal.pone.0284369</t>
  </si>
  <si>
    <t>Kurnianto, A. A., Zsolt, N. ., &amp; Ágoston, I. . (2023). Navigating the Path to Recovery: A Scoping Review of Return to Work Program for Manufacture Workers After Occupational Injury. The Indonesian Journal of Occupational Safety and Health, 12(3), 436–448. https://doi.org/10.20473/ijosh.v12i3.2023.436-448</t>
  </si>
  <si>
    <t>https://e-journal.unair.ac.id/IJOSH/article/view/43404</t>
  </si>
  <si>
    <t>Porro, Bertrand &amp; Lamore, Kristopher. (2023). Qu'en est-il des dispositifs d'accompagnement de la vie professionnelle après un diagnostic de cancer ?. Psycho-Oncologie. 10.3166/pson-2022-0229.</t>
  </si>
  <si>
    <t>https://lilloa.univ-lille.fr/handle/20.500.12210/90921.2?locale-attribute=fr</t>
  </si>
  <si>
    <t>A.E. Popa, F. Morândău, R.I. Popa and M.S. Rusu</t>
  </si>
  <si>
    <t>Shaping return to work policy: the role of industrial relations at national and company level Country report for Romania, 2019</t>
  </si>
  <si>
    <t>Forbat, L. Multiple myeloma in people of working age in Czechia, Germany, and Poland: findings from a qualitative interview study. J Cancer Surviv (2023). https://doi.org/10.1007/s11764-023-01510-1</t>
  </si>
  <si>
    <t>https://www.celsi.sk/media/datasource/D3.1_National_report_Romania_RO.pdf</t>
  </si>
  <si>
    <t>50 / 4 =</t>
  </si>
  <si>
    <t>Akgüç M, Kahancová M, Popa A</t>
  </si>
  <si>
    <t>Working paper presenting a literature review on return to work policies and the role that industrial relations play in facilitating return to work at the EU, national and sub-national levels, 2019 REWIR project no. VS/2019/0075. Central European Labour Studies Institute, Bratislava. https://celsi.sk/en/projects/detail/64/</t>
  </si>
  <si>
    <t>Akgüç, M. (2023). Falling Sick While Working: An Overview of the EU-Level Policy Framework on Returning to Work Following Chronic Disease(s). In: Wahrendorf, M., Chandola, T., Descatha, A. (eds) Handbook of Life Course Occupational Health. Handbook Series in Occupational Health Sciences. Springer, Cham. https://doi.org/10.1007/978-3-030-94023-2_17-1</t>
  </si>
  <si>
    <t>https://link.springer.com/referenceworkentry/10.1007/978-3-030-94023-2_17-1</t>
  </si>
  <si>
    <t>Popa AE (ULBS), Morândău F (ULBS), Popa R-I (ULBS), Rusu Mihai (ULBS), Sidor Alexandra (UBB)</t>
  </si>
  <si>
    <t>Supporting the Return to Work After Cancer in Romania: Exploring Employers’ Perspectives. J Occup Rehabil. 2020;30:59–71.</t>
  </si>
  <si>
    <t>Viseux, M., Johnson, S., Roquelaure, Y. et al. Breast Cancer Survivors’ Experiences of Managers’ Actions During the Return to Work Process: A Scoping Review of Qualitative Studies. J Occup Rehabil 33, 687–701 (2023). https://doi.org/10.1007/s10926-023-10101-x</t>
  </si>
  <si>
    <t>de Boer A, Torp S, Popa A (ULBS), Horsboel T, Zadnik V, Rottenberg Y, Bardi E, Bultmann U, Sharp L.</t>
  </si>
  <si>
    <t>Long-term work retention after treatment for cancer: a systematic review and meta-analysis. J Cancer Surviv. 2020;14(2):135–150.</t>
  </si>
  <si>
    <t>de Boer AGEM, de Wind A, Coenen P, van Ommen F, Greidanus MA, Zegers AD, Duijts SFA, Tamminga SJ. Cancer survivors and adverse work outcomes: associated factors and supportive interventions. British Medical Bulletin. 2023 Apr 5;145(1):60-71. doi: 10.1093/bmb/ldac028. PMID: 36372773; PMCID: PMC10075241.</t>
  </si>
  <si>
    <t>https://www.ncbi.nlm.nih.gov/pmc/articles/PMC10075241/</t>
  </si>
  <si>
    <t>Biran A, Bolnykh I, Rimmer B, Cunliffe A, Durrant L, Hancock J, Ludlow H, Pedley I, Rees C, Sharp L. A Systematic Review of Population-Based Studies of Chronic Bowel Symptoms in Cancer Survivors following Pelvic Radiotherapy. Cancers. 2023; 15(16):4037. https://doi.org/10.3390/cancers15164037</t>
  </si>
  <si>
    <t>https://www.mdpi.com/2072-6694/15/16/4037</t>
  </si>
  <si>
    <t>Olischläger, D. L. T., den Boer, L. X. Y., de Heus, E., Brom, L., Dona, D. J. S., Klümpen, H. J., … Duijts, S. F. A. (2023). Rare cancer and return to work: experiences and needs of patients and (health care) professionals. Disability and Rehabilitation, 45(16), 2585–2596. https://doi.org/10.1080/09638288.2022.2099589</t>
  </si>
  <si>
    <t>https://www.tandfonline.com/doi/full/10.1080/09638288.2022.2099589?casa_token=dv7bUnWUK8cAAAAA%3Af70BSMcvNl4G5Fg90CBqWHV4W3yeuNq5QsYieoW0kcFo_VhzvSYiukl1NpVCm2BqJuFqlGwM42I</t>
  </si>
  <si>
    <t>Zegers, A.D., Coenen, P., Bültmann, U. et al. Tailoring work participation support for cancer survivors using the stages of change: perspectives of (health care) professionals and survivors. J Cancer Surviv 17, 706–719 (2023). https://doi.org/10.1007/s11764-022-01196-x</t>
  </si>
  <si>
    <t>https://link.springer.com/article/10.1007/s11764-022-01196-x</t>
  </si>
  <si>
    <t>Hallgren, E., Ayers, B.L., Moore, R. et al. Facilitators and barriers to employment for rural women cancer survivors. J Cancer Surviv 17, 1338–1346 (2023). https://doi.org/10.1007/s11764-022-01179-y</t>
  </si>
  <si>
    <t>https://link.springer.com/article/10.1007/s11764-022-01179-y</t>
  </si>
  <si>
    <t>Liu, WH., Fox, J. &amp; Yates, P. Work-related experiences of prostate cancer survivors in Australia: a qualitative study. BMC Public Health 23, 1806 (2023).</t>
  </si>
  <si>
    <t>https://link.springer.com/article/10.1186/s12889-023-16706-4</t>
  </si>
  <si>
    <t>Gupta, E., Mitchell, C.H., Ngo-Huang, A. et al. Addressing Social Determinants of Health to Reduce Disparities Among Individuals with Cancer: Insights for Rehabilitation Professionals. Curr Oncol Rep 25, 659–669 (2023). https://doi.org/10.1007/s11912-023-01396-3</t>
  </si>
  <si>
    <t>https://link.springer.com/article/10.1007/s11912-023-01396-3</t>
  </si>
  <si>
    <t>Yasemin Özer Güçlüel, Gülbeyaz Can,
Evaluation of job stress and quality of life in individuals returning to work after cancer treatment, European Journal of Oncology Nursing, Volume 66, 2023, 102381,
ISSN 1462-3889,
https://doi.org/10.1016/j.ejon.2023.102381.</t>
  </si>
  <si>
    <t>https://www.sciencedirect.com/science/article/pii/S1462388923001151?casa_token=cshTt3uO1FIAAAAA:O-sRxrsLW7uSTxst277n6hGTEGPG3V-rmutTh-4V8jRgG9-yIHafIkba4yYdyBNe9buqlSfn</t>
  </si>
  <si>
    <t>Jones, S.M.W., Ton, M., Heffner, J.L. et al. Association of financial worry with substance use, mental health, and quality of life in cancer patients. J Cancer Surviv 17, 1824–1833 (2023). https://doi.org/10.1007/s11764-022-01319-4</t>
  </si>
  <si>
    <t>https://link.springer.com/article/10.1007/s11764-022-01319-4</t>
  </si>
  <si>
    <t>Liz Forbat, Tim Sedgley, Laura Bellussi, "Multiple Myeloma in People of Working Age: A Systematic Review and Evidence Synthesis of Experiences of Paid and Unpaid Work", European Journal of Cancer Care, vol. 2023, Article ID 6292479, 12 pages, 2023. https://doi.org/10.1155/2023/6292479</t>
  </si>
  <si>
    <t>https://www.hindawi.com/journals/ejcc/2023/6292479/</t>
  </si>
  <si>
    <t>Rondinone BM, Fontana L, Buresti G, Fedele M, Fortuna G, Iavicoli S, Lecce MG, Persechino B. The challenges of managing patients with cancer in the workplace: Needs, opportunities and perspectives of occupational physicians. PLoS One. 2023 Jul 27;18(7):e0288739. doi: 10.1371/journal.pone.0288739. PMID: 37498964; PMCID: PMC10374089.</t>
  </si>
  <si>
    <t>https://pubmed.ncbi.nlm.nih.gov/37498964/</t>
  </si>
  <si>
    <t>Widgren Y, Silén M, Wåhlin I, Lindberg M, Fransson P, Efverman A. Chemotherapy-induced Emesis: Experienced Burden in Life, and Significance of Treatment Expectations and Communication in Chemotherapy Care. Integrative Cancer Therapies. 2023;22. doi:10.1177/15347354231217296</t>
  </si>
  <si>
    <t>https://journals.sagepub.com/doi/full/10.1177/15347354231217296</t>
  </si>
  <si>
    <t>Dahl, A.A., Smeland, K.B., Eikeland, S. et al. Work ability and work status changes in long-term Hodgkin lymphoma survivors with focus on late adverse effects. J Cancer Surviv (2023). https://doi.org/10.1007/s11764-023-01432-y</t>
  </si>
  <si>
    <t>https://link.springer.com/article/10.1007/s11764-023-01432-y</t>
  </si>
  <si>
    <t>Bargon, C.A., Mink van der Molen, D.R., Batenburg, M.C.T. et al. Physical and mental health of breast cancer patients and survivors before and during successive SARS-CoV-2-infection waves. Qual Life Res 32, 2375–2390 (2023). https://doi.org/10.1007/s11136-023-03400-6</t>
  </si>
  <si>
    <t>https://link.springer.com/article/10.1007/s11136-023-03400-6</t>
  </si>
  <si>
    <t>Ruiz de Azua G, Kousignian I, Vaz-Luis I, et al. Sustainable return to work among breast cancer survivors. Cancer Med. 2023; 12: 19091-19101. doi:10.1002/cam4.6467</t>
  </si>
  <si>
    <t>https://onlinelibrary.wiley.com/doi/full/10.1002/cam4.6467</t>
  </si>
  <si>
    <t>Soejima, T., Tokita, M. &amp; Kitao, M. Impact of flexible work arrangements on job resignation after cancer diagnosis among Japanese young adult cancer survivors. J Cancer Surviv (2023). https://doi.org/10.1007/s11764-023-01421-1</t>
  </si>
  <si>
    <t>https://link.springer.com/article/10.1007/s11764-023-01421-1</t>
  </si>
  <si>
    <t>Miller A, Wilson E, Diver C. Returning to work: a qualitative study of the experiences of head and neck cancer survivors. The Journal of Laryngology &amp; Otology. 2023;137(6):691-696. doi:10.1017/S0022215122002201</t>
  </si>
  <si>
    <t>https://www.cambridge.org/core/journals/journal-of-laryngology-and-otology/article/returning-to-work-a-qualitative-study-of-the-experiences-of-head-and-neck-cancer-survivors/85990F669A1E1AF21E994A3C38C7D5A7#</t>
  </si>
  <si>
    <t>Tiedtke, Corine M. et al. ‘Tailored Support for Preparing Employees with Cancer to Return to Work: Recognition and Gaining New Insights in an Open Atmosphere’. 1 Jan. 2023 : 1519 – 1533.</t>
  </si>
  <si>
    <t>https://content.iospress.com/articles/work/wor220566</t>
  </si>
  <si>
    <t>Chimienti M, Morlino G, Ingravalle F, Vinci A, Colarusso E, De Santo C, Formosa V, Gentile L, Lorusso G, Mosconi C, et al. Unemployment Status Subsequent to Cancer Diagnosis and Therapies: A Systematic Review and Meta-Analysis. Cancers. 2023; 15(5):1513. https://doi.org/10.3390/cancers15051513</t>
  </si>
  <si>
    <t>https://www.mdpi.com/2072-6694/15/5/1513</t>
  </si>
  <si>
    <t>Ribi, K., Pagan, E., Sala, I. et al. Employment trajectories of young women with breast cancer: an ongoing prospective cohort study in Italy and Switzerland. J Cancer Surviv 17, 1847–1858 (2023). https://doi.org/10.1007/s11764-022-01222-y</t>
  </si>
  <si>
    <t>https://link.springer.com/article/10.1007/s11764-022-01222-y</t>
  </si>
  <si>
    <t>Ayala-Garcia, A., Benavides, F.G. &amp; Serra, L. Labour market participation after sickness absence due to cancer: a dynamic cohort study in Catalonia (Spain). BMC Public Health 23, 2477 (2023). https://doi.org/10.1186/s12889-023-17321-z</t>
  </si>
  <si>
    <t>https://link.springer.com/article/10.1186/s12889-023-17321-z</t>
  </si>
  <si>
    <t>Popa, A. E. (ULBS) &amp; Popa, R. I. (ULBS)</t>
  </si>
  <si>
    <t>(2020). Working as a cancer survivor in Romania: an overview of the statutory policies for return to work. Disability and Rehabilitation, 42(19), 2679–2686. https://doi.org/10.1080/09638288.2019.1577498</t>
  </si>
  <si>
    <t>50 / 2=25</t>
  </si>
  <si>
    <t>P. Gérain, P. Aurouet, J. Foucaud. 2023. Proceedings of the International Scientific Conference “Cancer, Work &amp; Employment”
Paris, November 21 and 22, 2022, 
Psycho-Oncologie 2023, 17(1), 11-17. https://doi.org/10.3166/pson-2022-0227</t>
  </si>
  <si>
    <t>Patrașc S.M., Ignat E.B., ConstantinescuV., Ciubotaru A., Spînu D.A., Țaga I.T., Ivan L.C., Miron I. , Matei D.V., Szalontay A.S. - Impact of education and employment status on cognitive and physical disability in multiple sclerosis patients. Balneo and PRM Research Journal 2023, 14(4): 603</t>
  </si>
  <si>
    <t>https://bioclima.ro/Balneo603.pdf</t>
  </si>
  <si>
    <t>Popa, A.E (ULBS) , Akgüç, M. &amp; Amir, Z.</t>
  </si>
  <si>
    <t>Return to work following long term sickness absence: a comparative analysis of stakeholders’ views and experiences in six European countries. J Occup Rehabil 33, 213–225 (2023). https://doi.org/10.1007/s10926-022-10066-3</t>
  </si>
  <si>
    <t>Van Eerd, D., Le Pouésard, M., Yanar, B. et al. Return-to-Work Experiences in Ontario Policing: Injured But Not Broken. J Occup Rehabil 34, 265–277 (2024). https://doi.org/10.1007/s10926-023-10135-1</t>
  </si>
  <si>
    <t>https://link.springer.com/article/10.1007/s10926-023-10135-1</t>
  </si>
  <si>
    <t>Kurnianto AA, Fehér G, Tololiu KE, Wikurendra EA, Nemeskéri Z, Ágoston I. Analysis of the Return to Work Program for Disabled Workers during the Pandemic COVID-19 Using the Quality of Life and Work Ability Index: Cross-Sectional Study. International Journal of Environmental Research and Public Health. 2023; 20(4):3094. https://doi.org/10.3390/ijerph20043094</t>
  </si>
  <si>
    <t>https://www.mdpi.com/1660-4601/20/4/3094</t>
  </si>
  <si>
    <t>Popa AE, Bejenaru A, Mitrea EC, Morândău F, Pogan L.</t>
  </si>
  <si>
    <t>Return to work after chronic disease: A theoretical framework for understanding the worker-employer dynamic. Chronic Illness. 2023;19(4):704-718. doi:10.1177/17423953221117852</t>
  </si>
  <si>
    <t>Müller K, Poppele I, Ottiger M, Zwingmann K, Berger I, Thomas A, Wastlhuber A, Ortwein F, Schultz A-L, Weghofer A, et al. Impact of Rehabilitation on Physical and Neuropsychological Health of Patients Who Acquired COVID-19 in the Workplace. International Journal of Environmental Research and Public Health. 2023; 20(2):1468. https://doi.org/10.3390/ijerph20021468</t>
  </si>
  <si>
    <t>50/5=10</t>
  </si>
  <si>
    <t>Marta Bivand Erdal (PRIO), Kacper Szulecki (UiO), Davide Bertelli (PRIO), Coșciug Anatolie (ULBS), Angelina Kussy (UB), Gabriella Mikiewicz (UO), Corina Tulbure (UBB)</t>
  </si>
  <si>
    <t>On the formation of content for'political remittances': an analysis of Polish and Romanian migrants comparative evaluations of'here'and'there'</t>
  </si>
  <si>
    <t>López García, A.I., Berens, S. and Maydom, B., 2023. Emigration, social remittances and fiscal policy preferences: experimental evidence from Mexico. Comparative Political Studies, p.00104140231204235</t>
  </si>
  <si>
    <t>https://journals.sagepub.com/doi/pdf/10.1177/00104140231204235</t>
  </si>
  <si>
    <t>Weronika Kloc-Nowak, Magdalena Lesińska, Dominika Pszczółkowska. 2023. Polacy w Irlandii. Transnarodowe społeczności w dobie migracji poakcesyjnych.https://bibliotekanauki.pl/books/29520486</t>
  </si>
  <si>
    <t>https://bibliotekanauki.pl/books/29520486</t>
  </si>
  <si>
    <t>University of Warsaw Press</t>
  </si>
  <si>
    <t>Koštialová, K., Hofreiter, R. 2023. Ne/viditeľná zmena. Po návrate mladých ľudí na Slovensko. In Sociológia - Slovak Sociological Review, vol. 55, no.5, pp. 522-542. 0049-1225. DOI: https://doi.org/10.31577/sociologia.2023.55.5.19</t>
  </si>
  <si>
    <t>https://www.sav.sk/journals/uploads/10101835KOSTIALOVA_HOFREITER_Ne_viditelna_zmena_Po_navrate_mladych_ludi_na_Slovensko_5_2023.pdf</t>
  </si>
  <si>
    <t>Coșciug Anatolie (ULBS)</t>
  </si>
  <si>
    <t>Religion, Return Migration and Change in an Emigration Country</t>
  </si>
  <si>
    <t>Corman, Sorina, and Alin Croitoru. "Exploring Hidden Costs of Seasonal Migration in Agriculture within Roma Communities of Origin: Evidence from Romania." Societies 13, no. 11 (2023): 239.</t>
  </si>
  <si>
    <t>Coșciug Anatolie (ULBS), Remus Anghel (ISPMN)</t>
  </si>
  <si>
    <t>Introduction to the special issue: Debating immigration in a country of emigration</t>
  </si>
  <si>
    <t>Voicu, Bogdan, and Alin Croitoru. "Between Integration and Dissociation: Intra-European Immigrants’ Life Experiences in Romania." In Revising the Integration-Citizenship Nexus in Europe: Sites, Policies, and Bureaucracies of Belonging, pp. 165-185. Cham: Springer International Publishing, 2023.</t>
  </si>
  <si>
    <t>https://library.oapen.org/bitstream/handle/20.500.12657/61917/978-3-031-25726-1.pdf?sequence=1#page=171</t>
  </si>
  <si>
    <t>Coșciug, Anatolie, Andreea Vornicu, Bogdan Radu, Carmen Greab, Ovidiu Oltean, and Toma Burean</t>
  </si>
  <si>
    <t>Indexul Integrării Imigranților în România 2019</t>
  </si>
  <si>
    <t>Davide Bertelli (PRIO), Marta Bivand Erdal (PRIO), Coșciug Anatolie (ULBS), Kacper Szulecki (UiO), Angelina Kussy (UB), Gabriella Mikiewicz (UO), Corina Tulbure (UBB)</t>
  </si>
  <si>
    <t>Living Here, Owning There? Transnational Property Ownership and Migrants’(Im) Mobility Considerations Beyond Return</t>
  </si>
  <si>
    <t>Vargas-Silva, Carlos, and Paolo Boccagni. "Dreaming of a remittance house: Understanding transnational housing aspirations." International Migration Review (2023): 01979183231170812.</t>
  </si>
  <si>
    <t>https://journals.sagepub.com/doi/pdf/10.1177/01979183231170812</t>
  </si>
  <si>
    <t>Jancewicz, Barbara. "Real estate in the home country: Why Polish migrants keep properties in Poland." International Migration 61, no. 5 (2023): 289-302.</t>
  </si>
  <si>
    <t>https://onlinelibrary.wiley.com/doi/pdf/10.1111/imig.13137?casa_token=xPMOFiQyNzIAAAAA:eUitLsl8QVHtrrXK86vpBsnuZWVgabebj2owKbHaHokT6FsgPo6hYNeeAJYsIplODWCUhU-y1hmQfAv_fA</t>
  </si>
  <si>
    <t>Davide Bertelli (PRIO), Marta Bivand Erdal (PRIO), Kacper Szulecki (UiO), Coșciug Anatolie (ULBS), Angelina Kussy (UB), Gabriella Mikiewicz (UO), Corina Tulbure (UBB)</t>
  </si>
  <si>
    <t>Migrant Political Engagement and Voting from Abroad: Insights from Interviews with Polish and Romanian Migrants in Barcelona and Oslo</t>
  </si>
  <si>
    <t>Waterbury, Myra A. "Competing external demoi and differential enfranchisement: The case of the 2022 Hungarian election." Ethnicities (2023): 14687968231213080.</t>
  </si>
  <si>
    <t>https://journals.sagepub.com/doi/full/10.1177/14687968231213080?casa_token=d-AMPD0-CioAAAAA%3Agci4wruRSWwb3tz6-sWd5mwJIyZ2mNrgMcPsbaiodoWDtKA-MgPmp85e7IBWYsk4R5wbPhhfcIYzwFk</t>
  </si>
  <si>
    <t>Kacper Szulecki (UiO), Davide Bertelli (PRIO), Marta Bivand Erdal (PRIO), Coșciug Anatolie (ULBS), Angelina Kussy (UB), Gabriella Mikiewicz (UO), Corina Tulbure (UBB)</t>
  </si>
  <si>
    <t>To vote or not to vote? Migrant electoral (dis) engagement in an enlarged Europe</t>
  </si>
  <si>
    <t>Umpierrez de Reguero, Sebastián, Victoria Finn, and Johanna Peltoniemi. "Missing links in migrant enfranchisement studies." Journal of Ethnic and Migration Studies 49, no. 10 (2023): 2473-2499.</t>
  </si>
  <si>
    <t>https://www.tandfonline.com/doi/pdf/10.1080/1369183X.2023.2182709</t>
  </si>
  <si>
    <t>Superti, Chiara. "A foot in both countries: the effect of origin-country enfranchisement on migrants’ political interest and partisanship." Journal of Ethnic and Migration Studies 49, no. 10 (2023): 2582-2606.</t>
  </si>
  <si>
    <t>https://www.tandfonline.com/doi/pdf/10.1080/1369183X.2023.2182716?casa_token=T_87-anmr5sAAAAA:mTZ7gQePS3YwvzbAD1GJLCqr1lHQkzIGxau1XF07R3yA4kAvhE_ftbmagoNPcVcVx2XNjSkQqWE</t>
  </si>
  <si>
    <t>Umpierrez de Reguero, Sebastián, and Victoria Finn. "Migrants’ intention to vote in two countries, one country, or neither." Journal of Elections, Public Opinion and Parties (2023): 1-24.</t>
  </si>
  <si>
    <t>https://www.tandfonline.com/doi/pdf/10.1080/17457289.2023.2189727?casa_token=r0myyrOtDDsAAAAA:G8TYtlVpFfJePBH75OjtZHfjHKTtdS4-tq8VthNH4hfnrEU6IfIdbG1IkhjH5G8Q6Y999HVb4lo</t>
  </si>
  <si>
    <t>Tagina, María Laura, and Aníbal Agustín Corrado. "External voting in Latin America. Explaining variations in turnout (1990–2017)." Political Geography 105 (2023): 102878.</t>
  </si>
  <si>
    <t>https://www.sciencedirect.com/science/article/pii/S0962629823000562?casa_token=Xc_uQ-ws7bMAAAAA:x0nxkWpiO-uykEBdupU4AqpG9FRCgVGj0vduqmLh659ezCO5SApvAfJxAjhd7dIuZ17_Noql</t>
  </si>
  <si>
    <t>Piccoli, Lorenzo, and Didier Ruedin. "Local-to-local electoral connections for migrants: the association between voting rights in the place of origin and the propensity to vote in the place of residence." Democratization 30, no. 1 (2023): 40-56.</t>
  </si>
  <si>
    <t>https://www.tandfonline.com/doi/pdf/10.1080/13510347.2022.2108802?casa_token=QdU3EdQDWjYAAAAA:9RJOKD6xnnihOAbawb-2D9puosgKY2U5fHTZ-o5dqungmUczb_vaH5cDM3jr2Ad0896fb0QGOQQ</t>
  </si>
  <si>
    <t>Ludwig-Dehm, Sarah M., Iuna Dones, and Ruxandra Oana Ciobanu. "Between here and there: comparing the worry about the pandemic between older Italian international migrants and natives in Switzerland." Comparative Migration Studies 11, no. 1 (2023): 8.</t>
  </si>
  <si>
    <t>https://link.springer.com/article/10.1186/s40878-023-00331-6</t>
  </si>
  <si>
    <t>van Haute, E., &amp; Kernalegenn, T. (2023). Political Parties Abroad. A New Arena for Electoral Politics. Representation, 59(3), 373-384.</t>
  </si>
  <si>
    <t>https://www.tandfonline.com/doi/pdf/10.1080/00344893.2023.2196982?casa_token=fJcLQpQzeCEAAAAA:kvRQ9X1gYuGeMVUjrLAiyO476kD7AzjGTxxACdhbkZLekvIsJ9uVaEeXj-706F0fz8DRT4FGf9Q</t>
  </si>
  <si>
    <t>Waterbury, Myra A. "Competing external demoi and differential enfranchisement: The case of the 2022 Hungarian election." Ethnicities (2023).</t>
  </si>
  <si>
    <t>https://journals.sagepub.com/doi/pdf/10.1177/14687968231213080?casa_token=wsCIW838ki0AAAAA:JgmxruUIuB5xEq4-LDpkhqojyYucD8MHU7_J91IXYt-IrfDuAxpU5QNVctU2evqS67UGNc_LFrE</t>
  </si>
  <si>
    <t>Giesing, Yvonne, and Felicitas Schikora. "Emigrants’ missing votes." European Journal of Political Economy 78 (2023): 102398.</t>
  </si>
  <si>
    <t>https://www.sciencedirect.com/science/article/pii/S0176268023000423?casa_token=5DpLZ7biiRgAAAAA:EaMIV3x_gGvkcCzpxsqH9SIhuq9IDx58tO7scezDnpP66ktwCouyz8w6G8tbMVYWKJ5naQA0</t>
  </si>
  <si>
    <t>de Reguero, Sebastian Umpierrez, and Johanna Peltoniemi. "Introduction: Non-residents’ participation in the homeland arena from a European perspective." European Political Science 22, no. 1 (2023): 1-9.</t>
  </si>
  <si>
    <t>https://link.springer.com/article/10.1057/s41304-022-00405-6</t>
  </si>
  <si>
    <t>Umpierrez de Reguero, Sebastián, and Victoria Finn. "Migrants’ intention to vote in two countries, one country, or neither." Journal of Elections, Public Opinion and Parties (2023): 1-24.</t>
  </si>
  <si>
    <t>https://www.tandfonline.com/doi/pdf/10.1080/17457289.2023.2189727?casa_token=6-TmWvD8dhgAAAAA:BLXJE907EQ_KQSQ4euPRkWflB0TPiRxmD2j-UXg31zut9yEQ-4-CFYPNGZmgM3CTkdPoST7qVoAA</t>
  </si>
  <si>
    <t>Pszczółkowska, Dominika. "Are They Building a “Second Ireland” in Poland? Political Remitting by Polish Migrants and Return Migrants from Ireland." East European Politics and Societies 37, no. 4 (2023): 1269-1290.</t>
  </si>
  <si>
    <t>https://www.ceeol.com/search/article-detail?id=1192315</t>
  </si>
  <si>
    <t>Battiston, S., Luconi, S. and Valbruzzi, M., 2023. To vote or not to vote in the homeland elections? Insights into voting abstention in Italy's constituency abroad. Modern Italy, 29(1), pp.73-96.</t>
  </si>
  <si>
    <t>https://www.cambridge.org/core/journals/modern-italy/article/to-vote-or-not-to-vote-in-the-homeland-elections-insights-into-voting-abstention-in-italys-constituency-abroad/5F8C8C47D387BD1BF4D73A036F87F2C2</t>
  </si>
  <si>
    <t>Cretu, Daniela (ULBS), Morândău,Felicia (ULBS)</t>
  </si>
  <si>
    <t>Initial Teacher Education for Inclusive Education: A Bibliometric Analysis of Educational Research Sustainability</t>
  </si>
  <si>
    <t>Silvia Fränkel, Moritz Sterken, Lisa Stinken-Rösner. From barriers to boosters: initial teacher education for inclusive science education. Front. Educ., 31 August 2023
Sec. STEM Education
Volume 8 - 2023 | https://doi.org/10.3389/feduc.2023.1191619</t>
  </si>
  <si>
    <t>https://www.frontiersin.org/articles/10.3389/feduc.2023.1191619/full</t>
  </si>
  <si>
    <t>Augusta Raţiu, Ionela Maniu and Emilia-Loredana Pop. EntreComp Framework: A Bibliometric Review and Research Trends. Sustainability 2023, 15(2), 1285; https://doi.org/10.3390/su15021285</t>
  </si>
  <si>
    <t>Ionela Maniu,George Constantin Maniu, Elisabeta Antonescu , Lavinia Duica, Nicolae Grigore and Maria Totan. 5SARS-CoV-2 Antibody Responses in Pediatric Patients: A Bibliometric Analysis. Biomedicines 2023, 11(5), 1455; https://doi.org/10.3390/biomedicines11051455</t>
  </si>
  <si>
    <t>https://www.mdpi.com/2227-9059/11/5/1455</t>
  </si>
  <si>
    <t>Ioana Bianca Chițu, Alina Simona Tecău, Cristinel Petrișor Constantin, Bianca Tescașiu, Tamara-Oana Brătucu , Gabriel Brătucu and Ioana-Mădălina Purcaru. Exploring the Opportunity to Use Virtual Reality for the Education of Children with Disabilities. Children 2023, 10(3), 436; https://doi.org/10.3390/children10030436</t>
  </si>
  <si>
    <t>https://www.mdpi.com/2227-9067/10/3/436</t>
  </si>
  <si>
    <t xml:space="preserve">Muchamad Irvan, Muhammad Nurrohman Jauhari, Ahsan Romadlon Junaidi,Lutfi Isni Badiah and Amelia Rizky Idhartono. Involvement of Teachers in Inclusive Schools for Quality Learning Design and Quality Student Learning. Journal of Learning for Development, v10 n3 p361-375 2023
</t>
  </si>
  <si>
    <t>https://files.eric.ed.gov/fulltext/EJ1411304.pdf</t>
  </si>
  <si>
    <t xml:space="preserve">Rofiul Wahyudi, Lina Handayani, Zalik Nuryana, Riduwan Riduwan. Mapping the field of Islamic banking and finance education: A bibliometric analysis and future research agenda. Journal of Education and Learning. Vol 17, No 4 November 2023.
</t>
  </si>
  <si>
    <t>Cretu, D.M.(ULBS), Morândău, F. (ULBS).</t>
  </si>
  <si>
    <t>Initial Teacher Education for Inclusive Education: A Bibliometric Analysis of Educational Research.</t>
  </si>
  <si>
    <t>Letzel-Alt, V. and Pozas, M. (2023), Editorial message. Journal of Research in Special Educational Needs.</t>
  </si>
  <si>
    <t>https://doi.org/10.1111/1471-3802.12595</t>
  </si>
  <si>
    <t>WoS, Scopus</t>
  </si>
  <si>
    <t>Ye, X., Liu, J., Yu, Y., Zhu, Y., Yu, Z., Han, D., . . . Wang, K. (2023). Microbial diversity and flavor substance changes of vinegar based on cite space visualization analysis technology. Science and Technology of Food Industry, 44(4), 138-147.</t>
  </si>
  <si>
    <t>doi:10.13386/j.issn1002-0306.2022040127</t>
  </si>
  <si>
    <t>Ridwan, M., Setiawan, E., Putra, M.F.P., Gazali, N., Bjelica, B., Karimi, A., Kardiyanto, D.W. , &amp; Kurtoğlu, A. (2023). Mapping research on learning media in physical education: bibliometric analysis of past findings and future research agenda. Revista Iberoamericana de Psicología del Ejercicio y el Deporte, 18(5), 572-579.</t>
  </si>
  <si>
    <t>https://www.riped-online.com/articles/mapping-research-on-learning-media-in-physical-education-bibliometric-analysis-of-past-findings-and-future-research-agen.pdf</t>
  </si>
  <si>
    <t>Gazali, Novri; Bangun, Sabaruddin Yunis; Alficandra; Perdima, Feby Elra; Makorohim, M. Fransazeli; Rahmadani, Ahmad; Abdullah, Khairul Hafezad. Curriculum and Physical Education: Bibliometric Analysis Using the Scopus Database
Pegem Journal of Education and Instruction, v13 n3 p84-93 2023</t>
  </si>
  <si>
    <t>https://files.eric.ed.gov/fulltext/EJ1387790.pdf</t>
  </si>
  <si>
    <t>Bullying and cyberbullying: a bibliometric analysis of three decades of research in education</t>
  </si>
  <si>
    <t>Tight, M. Bullying in higher education: an endemic problem?. Tert Educ Manag 29, 123–137 (2023). https://doi.org/10.1007/s11233-023-09124-z</t>
  </si>
  <si>
    <t>https://link.springer.com/article/10.1007/s11233-023-09124-z</t>
  </si>
  <si>
    <t>Fauzi, M.A. (2023), "Cyberbullying in higher education: a review of the literature based on bibliometric analysis", Kybernetes, Vol. ahead-of-print No. ahead-of-print. https://doi.org/10.1108/K-12-2022-1667</t>
  </si>
  <si>
    <t>https://www.emerald.com/insight/content/doi/10.1108/K-12-2022-1667/full/html</t>
  </si>
  <si>
    <t>Vlase, I., &amp; Lähdesmäki, T. (2023). A bibliometric analysis of cultural heritage research in the humanities: The Web of Science as a tool of knowledge management. Humanities and Social Sciences Communications, 10(1), 1-14.</t>
  </si>
  <si>
    <t>Bielik, T., Delen, I., Krell, M. et al. Characterising the Literature on the Teaching and Learning of System Thinking and Complexity in STEM Education: a Bibliometric Analysis and Research Synthesis. Journal for STEM Educ Res 6, 199–231 (2023). https://doi.org/10.1007/s41979-023-00087-9</t>
  </si>
  <si>
    <t>https://link.springer.com/article/10.1007/s41979-023-00087-9</t>
  </si>
  <si>
    <t>Bansal, Suhans, Naval Garg, and Jagvinder Singh. "Perpetrators' perspective on cyberbullying: a qualitative systematic review with bibliometric analysis." Library Hi Tech (2023).</t>
  </si>
  <si>
    <t>https://www.emerald.com/insight/content/doi/10.1108/LHT-06-2023-0265/full/html</t>
  </si>
  <si>
    <t>Aura, Isabella, Lobna Hassan, and Juho Hamari. "Transforming a school into Hogwarts: storification of classrooms and students’ social behaviour." Educational Review (2023): 1-20.</t>
  </si>
  <si>
    <t>https://www.tandfonline.com/doi/full/10.1080/00131911.2023.2170332</t>
  </si>
  <si>
    <t>Galán-Arroyo, Carmen, Santiago Gómez-Paniagua, Nicolás Contreras-Barraza, José Carmelo Adsuar, Pedro R. Olivares, and Jorge Rojo-Ramos. "Bullying and self-concept, factors affecting the mental health of school adolescents." In Healthcare, vol. 11, no. 15, p. 2214. MDPI, 2023.</t>
  </si>
  <si>
    <t>https://www.mdpi.com/2227-9032/11/15/2214</t>
  </si>
  <si>
    <t>Udo, Godwin, Kallol Bagchi, Laura Trevino, and Saini Das. "Using norm activation model and theory of planned behaviour to understand the drivers of cyberharassment among university students." Behaviour &amp; Information Technology (2023): 1-22.</t>
  </si>
  <si>
    <t>https://www.tandfonline.com/doi/full/10.1080/0144929X.2023.2209801?casa_token=WfcjeLGVTloAAAAA%3AJc2n52Qn_gg7m3lZdX_jHelN1ctxg1ZNBizhomjmYcPys8e54FH_WXtgkRxizTfiyDV2A4jkQoi6Qg</t>
  </si>
  <si>
    <t>Kuriakose, Vijay, Sumant Kumar Bishwas, and Nimmi P. Mohandas. "Does bullying among students hamper their well-being? Roles of helplessness and psychological capital." International Journal of Educational Management 37, no. 5 (2023): 1104-1123.</t>
  </si>
  <si>
    <t>https://www.emerald.com/insight/content/doi/10.1108/IJEM-10-2022-0437/full/html</t>
  </si>
  <si>
    <t>Ishak, Mohd Sobhi, Azizah Sarkowi, Aidi Ahmi, Aishat Abdulrauf-Salau, and Sumera Memon. "Global Research Trends in School Bullying: A Bibliometric Analysis." Journal of Educational and Social Research 13 (2023).</t>
  </si>
  <si>
    <t>https://www.richtmann.org/journal/index.php/jesr/article/view/13200</t>
  </si>
  <si>
    <t>Popa, A.E. (ULBS), Morândău, F. (ULBS), Popa, RI. (ULBS), Rusu M.S. (ULBS), Sidor, A. (UBB)</t>
  </si>
  <si>
    <t>Viseux, Marie, Stacey Johnson, Yves Roquelaure, and Marianne Bourdon. "Breast Cancer Survivors’ Experiences of Managers’ Actions During the Return to Work Process: A Scoping Review of Qualitative Studies." Journal of Occupational Rehabilitation 33, no. 4 (2023): 687-701.</t>
  </si>
  <si>
    <t>Bilodeau, Karine, Marie-Michelle Gouin, Asma Fadhlaoui, and Bertrand Porro. "Supporting the return to work of breast cancer survivors: perspectives from Canadian employer representatives." Journal of Cancer Survivorship (2023): 1-9.</t>
  </si>
  <si>
    <t>https://link.springer.com/article/10.1007/s11764-023-01382-5</t>
  </si>
  <si>
    <t>AE Popa, F Morândău, RI Popa, MS Rusu</t>
  </si>
  <si>
    <t>Shaping return to work policy: the role of industrial relations at national and company level</t>
  </si>
  <si>
    <t>Forbat, Liz. "Multiple myeloma in people of working age in Czechia, Germany, and Poland: findings from a qualitative interview study." Journal of Cancer Survivorship (2023): 1-11.</t>
  </si>
  <si>
    <t>https://link.springer.com/article/10.1007/s11764-023-01510-1</t>
  </si>
  <si>
    <t>AE Popa, A Bejenaru, EC Mitrea, F Morândău, L Pogan</t>
  </si>
  <si>
    <t xml:space="preserve">Return to work after chronic disease: A theoretical framework for understanding the worker-employer dynamic
</t>
  </si>
  <si>
    <t>Müller, Katrin, Iris Poppele, Marcel Ottiger, Katharina Zwingmann, Ivo Berger, Andreas Thomas, Alois Wastlhuber et al. "Impact of rehabilitation on physical and neuropsychological health of patients who acquired COVID-19 in the workplace." International Journal of Environmental Research and Public Health 20, no. 2 (2023): 1468.</t>
  </si>
  <si>
    <t>Dolea, Alina (Bournmouth University, UK), Ingenhoff, Diana (University of Fribourg, Switzerland) , &amp; Beju, Anabella (Universitatea Lucian Blaga din Sibiu, Romania)</t>
  </si>
  <si>
    <t>Country images and identities in times of populism: Swiss media discourses on the ‘stop mass immigration’initiative. International Communication Gazette, 83(4), 301-325.</t>
  </si>
  <si>
    <t>Solopova, O. A., Nilsen, D., &amp; Nilsen, A. (2023). The image of Russia through animal metaphors: A diachronic case study of American media discourse. Russian Journal of Linguistics, 27(3), 521-542.</t>
  </si>
  <si>
    <t>https://cyberleninka.ru/article/n/the-image-of-russia-through-animal-metaphors-a-diachronic-case-study-of-american-media-discourse</t>
  </si>
  <si>
    <t>WoS, SCOPUS</t>
  </si>
  <si>
    <t>Wang, Huabin. "Instrumentalisation of critical discourse studies: a linguistic analysis of public relations concepts in the CDS journal article abstracts (2000–2020)." Humanities and Social Sciences Communications 10, no. 1 (2023): 1-11.</t>
  </si>
  <si>
    <t>https://www.nature.com/articles/s41599-023-01818-4.pdf</t>
  </si>
  <si>
    <t>García Agustín, Ó., &amp; Cossarini, P. (2023). The Image of the Urban People: Visual Analysis of the Spatialised Demos of Left-Wing Populism in Madrid. Javnost-The Public, 30(4), 603-621.</t>
  </si>
  <si>
    <t>https://www.tandfonline.com/doi/pdf/10.1080/13183222.2023.2170614?casa_token=5KsIlPdrZi0AAAAA:m-gWIu4JHbeYQ_TAfAjVTjJ2qaUtOgy2uFqRFZ5qiz845CyyUBmr6pFFFUYc8cQ50a_-qM8-u3p_iA</t>
  </si>
  <si>
    <t>Ciocan Ioana-Tatiana (ULBS)</t>
  </si>
  <si>
    <t>Privire asupra cercetărilor stereotipurilor de gen în publicitatea românească/Aspects Related to the Research of Gender Stereotypes in Romanian Advertising</t>
  </si>
  <si>
    <t>Giuhat Geanina, „Periferia ca supracondiție
a existenței în literatură:
Ileana Negrea și supraabundența
identitară”, în Transilvania,5-6, 2023, p.12-23</t>
  </si>
  <si>
    <t>https://revistatransilvania.ro/wp-content/uploads/2023/07/RT5-6-2023-Giuhat.pdf</t>
  </si>
  <si>
    <t>Anca-Elena David</t>
  </si>
  <si>
    <t>The Relation between Language and National Conscientiousness, as an Aspect of Cultivation of the Romanian Language, Debated in the 19th Century Publications from Transylvania</t>
  </si>
  <si>
    <t>Syed Harun Jamallullail
and 
Shahrina Md Nordin, Ethnolinguistics Vitality Theory: The Last Stance for a Language Survival, Sustainable Multilingualism</t>
  </si>
  <si>
    <t>https://sciendo.com/journal/SM; https://doi.org/10.2478/sm-2023-0002</t>
  </si>
  <si>
    <t>SCOPUS, https://www.scopus.com/record/display.uri?eid=2-s2.0-85163161038&amp;origin=resultslist&amp;sort=plf-f&amp;src=s&amp;sid=2c5d9fbfc74136dfc5061c43ebee51e5&amp;sot=b&amp;sdt=b&amp;s=TITLE%28Ethnolinguistics+Vitality+Theory%3A+The+Last+Stance%29&amp;sl=117&amp;sessionSearchId=2c5d9fbfc74136dfc5061c43ebee51e5&amp;relpos=0</t>
  </si>
  <si>
    <t>Muresan Raluca (ULBS)</t>
  </si>
  <si>
    <t>The Interplay Between Social Movements and Media: From Creative Ways to Grab Media Attention to Spreading Fake News</t>
  </si>
  <si>
    <t>Pramukh Nanjundaswamy Vasist, Satish Krishnan, „Fake news and sustainability-focused innovations: A review of the literature and an agenda for future research”, Journal of Cleaner Production, Vol. 388,
2023, https://doi.org/10.1016/j.jclepro.2023.135933, (ISI – FI=11,1)</t>
  </si>
  <si>
    <t>https://www.sciencedirect.com/science/article/abs/pii/S0959652623000914?via%3Dihub</t>
  </si>
  <si>
    <t>Muresan Raluca (ULBS), Sălcudean Minodora (ULBS)</t>
  </si>
  <si>
    <t>We Write to Dismantle Prejudices, Myths and Lies”: The Role of Journalists in the COVID-19 Vaccination Campaign in Romania</t>
  </si>
  <si>
    <t>Marín-González E, Navalhas I, Dijkstra AM, De Jong A and Luís C. (2023). „Science journalism in pandemic times: perspectives on the science-media relationship from COVID-19 researchers in Southern Europe”. 
Front. Commun. 8:1231301.
doi: 10.3389/fcomm.2023.1231301 (ISI – FI=2,4)</t>
  </si>
  <si>
    <t>https://www.frontiersin.org/articles/10.3389/fcomm.2023.1231301/full</t>
  </si>
  <si>
    <t>B.V. Radu, „A Policy Perspective on Regulating Disinformation in Romania during the Covid-19 Pandemic”, NISPAcee Journal of Public Administration and Policy
Volume 16 (2023) - Issue 1 (June 2023) DOI: https://doi.org/10.2478/nispa-2023-0005 (WOS-ESCI, SCOPUS, IF=1,36)</t>
  </si>
  <si>
    <t>https://sciendo.com/article/10.2478/nispa-2023-0005</t>
  </si>
  <si>
    <t>WOS, SCOPUS</t>
  </si>
  <si>
    <t>Muresan Raluca (ULBS), Sălcudean Minodora (ULBS), Pintea Adina (ULBS)</t>
  </si>
  <si>
    <t>Information and News Consumption. Perception on the Communication of Authorities and Journalists During the COVID-19 Pandemic</t>
  </si>
  <si>
    <t>Gómez-Bayona, L.; Valencia-Arias, A.; García-Salirrosas, E.E.; Espinoza-Requejo, C.C.; Moreno-López, G. „Perception of Green Product Consumption in the Context of the COVID-19 Pandemic in an Emerging Economy”. Sustainability (2023), 15, 9090. https://doi.org/10.3390/su15119090 (WOS- IF: 3,9)</t>
  </si>
  <si>
    <t>https://www.mdpi.com/2071-1050/15/11/9090</t>
  </si>
  <si>
    <t>Vaibhav Shwetangbhai Diwanji, Juliann Cortese &amp; Patrick Merle. (2023). „Fighting a Global Pandemic in the Digital Age: Use of Infographics to ‘Flatten the Curve’ in the U.S. and India”, International Journal of Strategic Communication, 17:5, 415-438, DOI: 10.1080/1553118X.2023.2231409</t>
  </si>
  <si>
    <t>https://www.tandfonline.com/doi/full/10.1080/1553118X.2023.2231409</t>
  </si>
  <si>
    <t>Muinao, A. B., &amp; Ratnamala, V. (2023). Social media, transnationalism and contentious politics: a study of networked public on the Global Naga Forum’s Facebook page. Media Asia, 1–21. https://doi.org/10.1080/01296612.2023.2273024</t>
  </si>
  <si>
    <t>https://www.tandfonline.com/doi/full/10.1080/01296612.2023.2273024</t>
  </si>
  <si>
    <t>Mureşan, Raluca (ULBS), Sălcudean, Minodora (ULBS) and Pintea, Adina (ULBS)</t>
  </si>
  <si>
    <t>“Information and News Consumption. Perception on the Communication of Authorities and Journalists During the Covid-19</t>
  </si>
  <si>
    <t>Gómez-Bayona, L., Valencia-Arias, A., García-Salirrosas, E. E., Espinoza-Requejo, C. C., &amp; Moreno-López, G. (2023). Perception of Green Product Consumption in the Context of the COVID-19 Pandemic in an Emerging Economy. Sustainability, 15(11), 9090.</t>
  </si>
  <si>
    <t>WoS/Scopus</t>
  </si>
  <si>
    <t>Diwanji, V. S., Cortese, J., &amp; Merle, P. (2023). Fighting a Global Pandemic in the Digital Age: Use of Infographics to ‘Flatten the Curve’in the US and India. International Journal of Strategic Communication, 17(5), 415-438.</t>
  </si>
  <si>
    <t>Mureşan, Raluca (ULBS), Sălcudean, Minodora (ULBS</t>
  </si>
  <si>
    <t>“We Write to Dismantle Prejudices, Myths and Lies”: The Role of Journalists in the COVID-19 Vaccination Campaign in Romania. Journalism Studies, 24(1), 108-127.</t>
  </si>
  <si>
    <t>Marín-González, E., Navalhas, I., Dijkstra, A. M., De Jong, A., &amp; Luís, C. (2023). Science journalism in pandemic times: perspectives on the science-media relationship from COVID-19 researchers in Southern Europe. Frontiers in Communication, 8.</t>
  </si>
  <si>
    <t>Sălcudean Minodora (ULBS), Mureșan Raluca (ULBS)</t>
  </si>
  <si>
    <t>Radu, B. V. (2023). A Policy Perspective on Regulating Disinformation in Romania during the Covid-19 Pandemic. NISPAcee Journal of Public Administration and Policy, 16(1), 108-137.</t>
  </si>
  <si>
    <t>WoS-ESCI/Scopus</t>
  </si>
  <si>
    <t>Ioana Silistraru 1 , Oana Olariu 2, Anamaria Ciubara 2, S, tefan Ros, ca 2,*, Ramona Oana Ros, ca 3, Silviu Stanciu 4 , Alina Plesea Condratovici 2 and Ioan-Adrian Ciureanu 5</t>
  </si>
  <si>
    <t>Burnout and Online Medical Education: Romanian Students in Lockdown and Their Residency Choices</t>
  </si>
  <si>
    <t>The Impact of Bariatric Surgery on Quality of Life in Patients with Obesity, Radu Petru Soroceanu 1,2,† , Daniel Vasile Timofte 1,2,*,†, Radu Danila 1,2,†, Sergiu Timofeiov 1,2,*,†, Roxana Livadariu 1,2,†, Ancuta Andreea Miler 1,2,†, Bogdan Mihnea Ciuntu 1,2,†, Mihai Liviu Ciofu 5,† and Doina Azoicai 3,†</t>
  </si>
  <si>
    <t>https://www.mdpi.com/2077-0383/12/13/4225</t>
  </si>
  <si>
    <t>WOS/SCOPUS</t>
  </si>
  <si>
    <t>Ioana Silistraru 1 , Oana Olariu 2, Anamaria Ciubara 2, S, tefan Ros, ca 2,*, Ramona Oana Ros, ca 3, Silviu Stanciu 4 , Alina Plesea Condratovici 2 and Ioan-Adrian Ciureanu 6</t>
  </si>
  <si>
    <t>Well-being variations on students of health sciences related to their learning opportunities, resources, and daily activities in an online and on-crisis context: a survey-based study, Cristhian Pérez-Villalobos, Juan Ventura-Ventura, Camila Spormann-Romeri, Ximena Paredes-Villarroel, Marcos Rojas-Pino, Catherine Jara-Reyes, Mildred Lopez, Isidora Castillo-Rabanal, Mary Jane Schilling-Norman, Marjorie Baquedano-Rodríguez, Paula Parra-Ponce, Josselinne Toirkens-Niklitschek, Juan Carlos Briede-Westermeyer &amp; Débora Alvarado-Figueroa</t>
  </si>
  <si>
    <t>https://link.springer.com/article/10.1186/s12909-023-04011-y</t>
  </si>
  <si>
    <t>Ștefan Roșca1, Ioana Silistraru2, Daniel Vasile Timofte1,*, Diana Bulgaru-Iliescu1, Florentina Severin1, Anisia-Iuliana Alexa1, Ioan-Adrian Ciureanu1</t>
  </si>
  <si>
    <t>THE PATIENTS AND HEALTHCARE STAFF PERCEPTION ON THE PROTECTION OF PATIENTS DATA AND RIGHTS BY PROFESSIONAL SECRECY IN ROMANIA</t>
  </si>
  <si>
    <t>Improving the Treatment Outcome of Naso-Orbito-Ethmoido-Maxillary Fractures Using Virtual Three-Dimensional Anthropometric Data, Andrei-Mihail Ros, u 1,2,†, Daniela S, ulea 1,3 , Geanina Bandol 1,4, Bogdan Mihail Cobzeanu 1,5,*,
Liliana Moisii 1,2,*, Florentina Severin 1,2, Luiza-Maria Cobzeanu 1,2, Dragos, Negru 1,2, Oana Cristina Ros, u 6, Dragos, Octavian Palade 1,2, Victor Vlad Costan 1,2,3,† and Mihail Dan Cobzeanu 1,2</t>
  </si>
  <si>
    <t>https://d1wqtxts1xzle7.cloudfront.net/97886861/ijerph-19-10412-v2-libre.pdf?1674843149=&amp;response-content-disposition=inline%3B+filename%3DImproving_the_Treatment_Outcome_of_Naso.pdf&amp;Expires=1715759251&amp;Signature=RXy6v8Bot3DopSEZ1RVE1er3u4kJz525CMvzYIdYFJt4xycB2XLolICggoz-gOQdpXEUH3L09ZA12NSlKvYR00v4LxGw5BGmmjGgtbzuz2sjc0L3Dy8h0uwe9JGmGXl4PB3IN~KSZBXXCve1Nj2vo4cDYnGajkPXYm6dDDAFf6Tdc2b8qNmxX-qnHLaAj2v5xDEO26K3dYaZ2VkQpwp6OlP2NER6~V7~AIsv3MoEqhpf4ff08ffH2Wx3v9edIOJHmwSfY0t42r0Pc6qGJTvdcuV4jsk68jHyJw~uZGFrIhO9l6pdfYKBHlTWwzbDmk98sIeS7veLECU0vZb-4EEDpA__&amp;Key-Pair-Id=APKAJLOHF5GGSLRBV4ZA</t>
  </si>
  <si>
    <t>Dragoman Dragos</t>
  </si>
  <si>
    <t>Save Romania Union and the Persistent Populism in Romania</t>
  </si>
  <si>
    <t>S. Gherghina, JB Pilet, B. Mitru, Big ideas, little detail: how populist parties talk about referendums in Europe. CONTEMPORAY POLITICS, December 2023, DOI10.1080/13569775.2023.2296734</t>
  </si>
  <si>
    <t>https://www.tandfonline.com/doi/full/10.1080/13569775.2023.2296734</t>
  </si>
  <si>
    <t>O. Ghersim-Proca, Key political issues in the reform of Romanian judiciary under the Cooperation and Verification Mechanism. Eastern Journal of European Studies, vol. 14, nr. 2, 2023, 221-244</t>
  </si>
  <si>
    <t>https://ejes.uaic.ro/articles/EJES2023_1402_GHE.pdf</t>
  </si>
  <si>
    <t>S. Gherghina, S. Miscoiu, P. Tap, Using the Pandemic as a Pretext Voter Absenteeism in 2020 Elections in Romania, Communist and Post-Communist Studies, vol. 54, nr. 6. 2023, 81-99</t>
  </si>
  <si>
    <t>https://online.ucpress.edu/cpcs/article-abstract/56/4/81/195984/Using-the-Pandemic-as-a-PretextVoter-Absenteeism?redirectedFrom=fulltext</t>
  </si>
  <si>
    <t>S. Gherghina, C. Marian, R. Farcas, Tying loose ends: political parties and individual private funding in Romania, SOUTHEAST EUROPEAN AND BLACK SEA STUDIES, mai 2023</t>
  </si>
  <si>
    <t>https://www.tandfonline.com/doi/full/10.1080/14683857.2023.2213552</t>
  </si>
  <si>
    <t>C. Matiuta, Political parties rooted in civil society: The case of the Save Romania Union, Civil Szemle, vol. 20, nr. 5,</t>
  </si>
  <si>
    <t>https://www.civilszemle.hu/wp-content/uploads/2023/12/Csz-2023-kulonszam-5-netre.pdf</t>
  </si>
  <si>
    <t>2016 Romanian regional elections report</t>
  </si>
  <si>
    <t>A.H. Shakel, V. Romanova, Moving beyond second-order election model? Three generations of regional election research, Regional and Federal Studies, vol. 33, nr. 4, 2023, 339-420</t>
  </si>
  <si>
    <t>https://www.tandfonline.com/doi/full/10.1080/13597566.2023.2241014</t>
  </si>
  <si>
    <t>I.G. Szekely, The 2020 county elections in Romania: More nationalization less regionalization, Regional and Federal Studies, vol. 33, nr. 4, 555-567</t>
  </si>
  <si>
    <t>https://www.tandfonline.com/doi/full/10.1080/13597566.2022.2152441</t>
  </si>
  <si>
    <t>Regional inequalities, Descentralisation and the Performance of Local Governments in Post-Communist Romania</t>
  </si>
  <si>
    <t>A.M. Marin, E. Glavan, B. Corad, Spatial patterns of EU funds absorbtion in Romanian rural municipalities, Moravian Geographical Reports, vol. 31, nr. 2, 2023, 73-83</t>
  </si>
  <si>
    <t>https://sciendo.com/article/10.2478/mgr-2023-0007</t>
  </si>
  <si>
    <t>Munteanu, Nicoleta Annemarie. “Consideration on Mass-Media in Transnistria.” Studia Securitatis, Vol. 2, No. 2, 2017, pp. 134–47</t>
  </si>
  <si>
    <t>Kuznetsova, E. (2023). Media Systems in Unrecognized States: “People’s Media”
in “People’s Republics”. East/West, 10(1), 55–79,
https://doi.org/10.21226/ewjus639 East/West Journal of Ukrainian Studies, Volume 10, Number 1, 2023, p. 55–79</t>
  </si>
  <si>
    <t>https://ewjus.com/index.php/ewjus/article/view/639 https://doi.org/10.21226/ewjus639</t>
  </si>
  <si>
    <t>SCOPUS, CEEOL,  EBSCO Erudit MLA Directory of Periodicals Open Journal Systems (OJS) Directory of Open Access Journal(DOAJ)</t>
  </si>
  <si>
    <t>Mara, D. (ULBS); Nate, S. (ULBS); Stavytskyy, A. (Taras Shevchenko University of Kyiv); Kharlamova, G. (Taras Shevchenko University of Kyiv)</t>
  </si>
  <si>
    <r>
      <rPr>
        <rFont val="Arial Narrow"/>
        <i/>
        <color rgb="FF000000"/>
        <sz val="10.0"/>
      </rPr>
      <t>The Place of Energy Security in the National Security Framework: An Assessment Approach.</t>
    </r>
    <r>
      <rPr>
        <rFont val="Arial Narrow"/>
        <i val="0"/>
        <color rgb="FF000000"/>
        <sz val="10.0"/>
      </rPr>
      <t xml:space="preserve"> Energies 2022, 15, 658. https://doi.org/10.3390/en15020658
https://www.webofscience.com/wos/woscc/full-record/WOS:000747207400001 </t>
    </r>
  </si>
  <si>
    <t>Wang, R., Laila, U., Nazir, R., &amp; Hao, X. (2023). Unleashing the influence of industrialization and trade openness on renewable energy intensity using path model analysis: A roadmap towards sustainable development. Renewable Energy, 202, 280-288.</t>
  </si>
  <si>
    <t>https://doi.org/10.1016/j.renene.2022.11.035</t>
  </si>
  <si>
    <t>https://www.webofscience.com/wos/woscc/full-record/WOS:000901585900003</t>
  </si>
  <si>
    <t>Rivera, E. C., Assumpção, D. C., Kwon, H. J., Okonkwo, C. C., Ezeji, T. C., Rubens Filho, M., &amp; Mariano, A. P. (2023). Mechanistic modeling of redox balance effects on the fermentation of eucalyptus wood-derived xylose to acetone-butanol-ethanol. Biochemical Engineering Journal, 190, 108738.</t>
  </si>
  <si>
    <t>https://doi.org/10.1016/j.bej.2022.108738</t>
  </si>
  <si>
    <t>https://www.webofscience.com/wos/woscc/full-record/WOS:000903608000008</t>
  </si>
  <si>
    <t>Cheng, S., Zhou, Y., Wong, K. H., Lai, N. Y. G., &amp; Han, Z. (2023). Combustion reactivity of chars pyrolyzed from low-rank coal using a fixed bed reactor installed with internals. Journal of Environmental Chemical Engineering, 11(1), 109105.</t>
  </si>
  <si>
    <t>https://doi.org/10.1016/j.jece.2022.109105</t>
  </si>
  <si>
    <t>https://www.webofscience.com/wos/woscc/full-record/WOS:001016239300001</t>
  </si>
  <si>
    <t>Zych, G., Bronicki, J., Czarnecka, M., Kinelski, G., &amp; Kamiński, J. (2023). The Cost of Using Gas as a Transition Fuel in the Transition to Low-Carbon Energy: The Case Study of Poland and Selected European Countries. Energies, 16(2), 994.</t>
  </si>
  <si>
    <t>http://doi.org/10.3390/en16020994</t>
  </si>
  <si>
    <t>https://www.webofscience.com/wos/woscc/full-record/WOS:000917758800001</t>
  </si>
  <si>
    <t>Murărașu, I. C. (2023, March). Analysis of the European Union's Energy Dependence on the Russian Federation. The European Resilience in Gas Supply in the Context of Russian-Ukrainian Tensions. In International Conference on Business Excellence (pp. 175-187). Cham: Springer Nature Switzerland.</t>
  </si>
  <si>
    <t>http://doi.org/10.1007/978-3-031-19886-1_14</t>
  </si>
  <si>
    <t>https://www.webofscience.com/wos/woscc/full-record/WOS:000964117400014</t>
  </si>
  <si>
    <t>Zając, A., Balina, R., &amp; Kowalski, D. (2023). Financial and Economic Stability of Energy Sector Enterprises as a Condition for Poland’s Energy Security—Legal and Economic Aspects. Energies, 16(3), 1442.</t>
  </si>
  <si>
    <t>http://doi.org/10.3390/en16031442</t>
  </si>
  <si>
    <t>https://www.webofscience.com/wos/woscc/full-record/WOS:000930176100001</t>
  </si>
  <si>
    <t>Rybak, A., Rybak, A., &amp; Joostberens, J. (2023). The Impact of Removing Coal from Poland’s Energy Mix on Selected Aspects of the Country’s Energy Security. Sustainability, 15(4), 3457.</t>
  </si>
  <si>
    <t>http://doi.org/10.3390/su15043457</t>
  </si>
  <si>
    <t>https://www.webofscience.com/wos/woscc/full-record/WOS:000942068100001</t>
  </si>
  <si>
    <t>Gitelman, L., Magaril, E., &amp; Kozhevnikov, M. (2023). Energy security: new threats and solutions. Energies, 16(6), 2869.</t>
  </si>
  <si>
    <t>http://doi.org/10.3390/en16062869</t>
  </si>
  <si>
    <t>https://www.webofscience.com/wos/woscc/full-record/WOS:000955517700001</t>
  </si>
  <si>
    <t>Kaur, P. J. (2023). Biofuel Policy in India: Prospects and Challenges. Renewable Resources and Energy Management, 235-242. ISBN: 9781003361312, Routledge, Taylor&amp;Francis.</t>
  </si>
  <si>
    <t>https://doi.org/10.1201/9781003361312</t>
  </si>
  <si>
    <t>https://www.taylorfrancis.com/chapters/edit/10.1201/9781003361312-27/biofuel-policy-india-prospects-challenges-perminder-jit-kaur?context=ubx&amp;refId=5ed8ebe0-7108-42fb-801b-d8697901df9f</t>
  </si>
  <si>
    <t>Siksnelyte-Butkiene, I. (2023). Defining the Perception of Energy Security: An Overview. Economies, 11(7), 174.</t>
  </si>
  <si>
    <t>https://doi.org/10.3390/economies11070174</t>
  </si>
  <si>
    <t>https://www.webofscience.com/wos/woscc/full-record/WOS:001035232100001</t>
  </si>
  <si>
    <t>Strojny, J., Krakowiak-Bal, A., Knaga, J., &amp; Kacorzyk, P. (2023). Energy security: a conceptual overview. Energies, 16(13), 5042.</t>
  </si>
  <si>
    <t>https://doi.org/10.3390/en16135042</t>
  </si>
  <si>
    <t>https://www.webofscience.com/wos/woscc/full-record/WOS:001028501800001</t>
  </si>
  <si>
    <t>Ropyak, L., Shihab, T., Velychkovych, A., Dubei, O., Tutko, T., &amp; Bilinskyi, V. (2023). DESIGN OF A TWO-LAYER Al-Al 2 O 3 COATING WITH AN OXIDE LAYER FORMED BY THE PLASMA ELECTROLYTIC OXIDATION OF AI FOR THE CORROSION AND WEAR PROTECTIONS OF STEEL. Uspehi Fiziki Metallov, 24(2).</t>
  </si>
  <si>
    <t>https://doi.org/10.15407/ufm.24.02.319</t>
  </si>
  <si>
    <t>https://www.webofscience.com/wos/woscc/full-record/WOS:001029784700003</t>
  </si>
  <si>
    <t>Starzyńska, D., &amp; Kuna-Marszałek, A. (2023). Development of Renewable Energy in View of Energy Security—The Study of the Photovoltaic Market in Poland. Energies, 16(19), 6992.</t>
  </si>
  <si>
    <t>http://doi.org/10.3390/en16196992</t>
  </si>
  <si>
    <t>https://www.webofscience.com/wos/woscc/full-record/WOS:001094703600001</t>
  </si>
  <si>
    <t>Yang, Z., &amp; Zhan, J. (2023). Examining the multiple impacts of renewable energy development on redefined energy security in China: A panel quantile regression approach. Renewable Energy, 221, 119778.</t>
  </si>
  <si>
    <t>https://doi.org/10.1016/j.renene.2023.119778</t>
  </si>
  <si>
    <t>https://www.webofscience.com/wos/woscc/full-record/WOS:001136760800001</t>
  </si>
  <si>
    <t>Iorember, P. T., Gbaka, S., Işık, A., Nwani, C., &amp; Abbas, J. (2023). New insight into decoupling carbon emissions from economic growth: Do financialization, human capital, and energy security risk matter?. Review of Development Economics.</t>
  </si>
  <si>
    <t>https://doi.org/10.1111/rode.13077</t>
  </si>
  <si>
    <t>https://www.webofscience.com/wos/woscc/full-record/WOS:001130174900001</t>
  </si>
  <si>
    <t>Zhang, H., Shen, N., Li, Y., Hu, C., &amp; Yuan, P. (2023). Source, transport, and toxicity of emerging contaminants in aquatic environments: A review on recent studies. Environmental Science and Pollution Research, 30(58), 121420-121437.</t>
  </si>
  <si>
    <t>https://doi.org/10.1007/s11356-023-30869-y</t>
  </si>
  <si>
    <t>https://www.webofscience.com/wos/woscc/full-record/WOS:001122476200012</t>
  </si>
  <si>
    <t>Ganna Kharlamova (Taras Shevchenko University of Kyiv); Oleksandr Chernyak (Taras Shevchenko University of Kyiv); Silviu Nate (ULBS)</t>
  </si>
  <si>
    <t>Renewable energy and security for Ukraine: challenge or smart way? Journal of International Studies 2016, 9, 88 -115. https://doi.org/10.14254/2071-8330.2016/9-1/7</t>
  </si>
  <si>
    <t>Shah, S. A., Ali, S., Wang, T., &amp; He, C. (2023). Does energy conversion contribute to economic development in emerging and growth leading economies (EAGLE’s): evidence from panel ARDL approach. Environmental Science and Pollution Research, 30(23), 64472-64485.</t>
  </si>
  <si>
    <t>https://link.springer.com/article/10.1007/s11356-023-26875-9</t>
  </si>
  <si>
    <t>https://www.webofscience.com/wos/woscc/full-record/WOS:000984395700004</t>
  </si>
  <si>
    <t>Nate, S. (ULBS); Bilan, Y. (Rzeszów University of Technology) ; Kurylo, M. (Taras Shevchenko University of Kyiv); Lyashenko, O. (Taras Shevchenko University of Kyiv); Napieralski, P. (Lodz University of Technology); Kharlamova, G. (Taras Shevchenko University of Kyiv)</t>
  </si>
  <si>
    <r>
      <rPr>
        <rFont val="Arial Narrow"/>
        <i/>
        <color rgb="FF000000"/>
        <sz val="10.0"/>
      </rPr>
      <t>Mineral Policy within the Framework of Limited Critical Resources and a Green Energy Transition</t>
    </r>
    <r>
      <rPr>
        <rFont val="Arial Narrow"/>
        <i val="0"/>
        <color rgb="FF000000"/>
        <sz val="10.0"/>
      </rPr>
      <t>. Energies 2021, 14, 2688. https://doi.org/10.3390/en14092688
https://www.webofscience.com/wos/woscc/full-record/WOS:000628154300001</t>
    </r>
  </si>
  <si>
    <t>Koppelaar, R. H., Pamidi, S., Hajósi, E., Herreras, L., Leroy, P., Jung, H. Y., ... &amp; Fontana, A. (2023). A Digital Product Passport for Critical Raw Materials Reuse and Recycling. Sustainability, 15(2), 1405.</t>
  </si>
  <si>
    <t>http://dx.doi.org/10.3390/su15021405</t>
  </si>
  <si>
    <t>https://www.webofscience.com/wos/woscc/full-record/WOS:000928403400001</t>
  </si>
  <si>
    <t>Kilinc-Ata, N., Alshami, M., &amp; Munir, K. (2023). How do strategic mineral resources affect clean energy transition? Cross-sectional autoregressive distributed lag (CS-ARDL) approach. Mineral Economics, 36(4), 643-654.</t>
  </si>
  <si>
    <t>http://dx.doi.org/10.1007/s13563-023-00373-3</t>
  </si>
  <si>
    <t>https://www.webofscience.com/wos/woscc/full-record/WOS:000950373900001</t>
  </si>
  <si>
    <t>Rosak-Szyrocka, J., Allahham, A., Żywiołek, J., Turi, J. A., &amp; Das, A. (2023). Expectations for renewable energy, and its impacts on quality of life in European Union Countries. Management Systems in Production Engineering, 31(2), 128-137.</t>
  </si>
  <si>
    <t>https://doi.org/10.2478/mspe-2023-0015</t>
  </si>
  <si>
    <t>https://www.webofscience.com/wos/woscc/full-record/WOS:000981966200003</t>
  </si>
  <si>
    <t>Semenova, A. (2023). Rising temperatures and rising prices: the inflationary impacts of climate change and the need for degrowth-based solutions to the ecological crisis. Globalizations, 21(1), 103-120.</t>
  </si>
  <si>
    <t>https://www.tandfonline.com/doi/abs/10.1080/14747731.2023.2222482</t>
  </si>
  <si>
    <t>https://www.webofscience.com/wos/woscc/full-record/WOS:001004900600001</t>
  </si>
  <si>
    <t>Dugamin, E. J., Cathelineau, M., Boiron, M. C., Richard, A., &amp; Despinois, F. (2023). Lithium enrichment processes in sedimentary formation waters. Chemical Geology, 635, 121626.</t>
  </si>
  <si>
    <t>https://doi.org/10.1016/j.chemgeo.2023.121626</t>
  </si>
  <si>
    <t>https://www.webofscience.com/wos/woscc/full-record/WOS:001044389200001</t>
  </si>
  <si>
    <t>Kamran, M., Raugei, M., &amp; Hutchinson, A. (2023). Critical Elements for a Successful Energy Transition: A Systematic Review. Renewable and Sustainable Energy Transition, 100068.</t>
  </si>
  <si>
    <t>https://doi.org/10.1016/j.rset.2023.100068</t>
  </si>
  <si>
    <t>https://www.sciencedirect.com/science/article/pii/S2667095X23000247?via%3Dihub</t>
  </si>
  <si>
    <t>Itani, K., &amp; De Bernardinis, A. (2023). Review on New-Generation Batteries Technologies: Trends and Future Directions. Energies, 16(22), 7530.</t>
  </si>
  <si>
    <t>https://doi.org/10.3390/en16227530</t>
  </si>
  <si>
    <t>https://www.webofscience.com/wos/woscc/full-record/WOS:001119987200001</t>
  </si>
  <si>
    <t>Gao, W., Zhang, H., Zhang, H., &amp; Yang, S. (2023). The role of G7 and BRICS country risks on critical metals: Evidence from time-and frequency-domain approach. Resources Policy, 88, 104257.</t>
  </si>
  <si>
    <t>https://doi.org/10.1016/j.resourpol.2023.104257</t>
  </si>
  <si>
    <t>https://www.webofscience.com/wos/woscc/full-record/WOS:001133630000001</t>
  </si>
  <si>
    <t>Taqriban, R. B., Jamari, J., Ismail, R., &amp; Bayuseno, A. P. (2023, December). Effect of withdrawal speed variations on coating quality of electrophoretically deposited biogenic hydroxyapatite on AISI 316L. In IOP Conference Series: Earth and Environmental Science (Vol. 1268, No. 1, p. 012068). IOP Publishing.</t>
  </si>
  <si>
    <t>https://doi.org/10.1088/1755-1315/1268/1/012068</t>
  </si>
  <si>
    <t>https://www.scopus.com/record/display.uri?eid=2-s2.0-85181122224&amp;origin=resultslist&amp;sort=plf-f&amp;src=s&amp;sid=8ca1096df15daa9e4012a3c3295b00da&amp;sot=b&amp;sdt=b&amp;s=TITLE-ABS-KEY%28Effect+of+withdrawal+speed+variations+on+coating+quality+of+electrophoretically+deposited+biogenic+hydroxyapatite+on+AISI+316L%29&amp;sl=141&amp;sessionSearchId=8ca1096df15daa9e4012a3c3295b00da&amp;relpos=0</t>
  </si>
  <si>
    <t>Nate, S. (ULBS); Bilan, Y. (Rzeszów University of Technology) ; Cherevatskyi, D. (Institute of Industrial Economics of the National Academy of Sciences of Ukraine); Kharlamova, G. (Taras Shevchenko University of Kyiv); Lyakh, O. (Lodz University of Technology) ; Wosiak, A. (Institute of Industrial Economics of the National Academy of Sciences of Ukraine)</t>
  </si>
  <si>
    <r>
      <rPr>
        <rFont val="Arial Narrow"/>
        <i/>
        <color rgb="FF000000"/>
        <sz val="10.0"/>
      </rPr>
      <t xml:space="preserve">The Impact of Energy Consumption on the Three Pillars of Sustainable Development. Energies 2021, 14, 1372. 
</t>
    </r>
    <r>
      <rPr>
        <rFont val="Arial Narrow"/>
        <i val="0"/>
        <color rgb="FF000000"/>
        <sz val="10.0"/>
      </rPr>
      <t>https://doi.org/10.3390/en14051372</t>
    </r>
  </si>
  <si>
    <t>Ramos, P. V. B., Villela, S. M., Silva, W. N., &amp; Dias, B. H. (2023). Residential energy consumption forecasting using deep learning models. Applied Energy, 350, 121705.</t>
  </si>
  <si>
    <t>https://doi.org/10.1016/j.apenergy.2023.121705</t>
  </si>
  <si>
    <t>https://www.webofscience.com/wos/woscc/full-record/WOS:001062242300001</t>
  </si>
  <si>
    <t>Grecu, V. (ULBS), Nate, S. (ULBS)</t>
  </si>
  <si>
    <t>Managing Sustainability with Eco-Business Intelligence Instruments. Management of Sustainable Development, 2014, 6.1.
https://msdjournal.org/wp-content/uploads/vol6issue1-3.pdf</t>
  </si>
  <si>
    <t>Menaouer, B., Mohammed, S., &amp; Nada, M. (2023). The Impact of Business Intelligence and Knowledge Management on Sustainability Performance in the Tourism Industry in Algeria. Indonesian Journal of Sustainability Accounting and Management, 6(1), 168-187.</t>
  </si>
  <si>
    <t>https://ijsam.org/index.php/ijsam/article/download/550/120</t>
  </si>
  <si>
    <t>https://www.webofscience.com/wos/woscc/full-record/WOS:001000710300013</t>
  </si>
  <si>
    <t>Nate, S. (ULBS), &amp; Buda, D. (ULBS)</t>
  </si>
  <si>
    <t>Eastern European geopolitics and ecclesial autocephaly for the Ukrainian Orthodox Church: A hard way for Ukraine. Teologia, 2019, 80(3), 11-38.
https://revistateologia.ro/downloads/Teologia/3_2019/3_Nate.pdf</t>
  </si>
  <si>
    <t>Moo-jin, J., Seo, I. S., &amp; Jun-ki, C. (2023). Evolution and Progress of the Ukrainian Orthodox Church: A Glimpse into the Future. The International Journal of Religion and Spirituality in Society, 14(3), 101.</t>
  </si>
  <si>
    <t>https://doi.org/10.18848/2154-8633/CGP/v14i03/101-116</t>
  </si>
  <si>
    <t>https://www.scopus.com/record/display.uri?eid=2-s2.0-85176746173&amp;origin=resultslist&amp;sort=plf-f&amp;src=s&amp;sid=769ecc37b1562f579fc4bd3b1fc63fe7&amp;sot=b&amp;sdt=b&amp;s=TITLE-ABS-KEY%28Evolution+and+Progress+of+the+Ukrainian+Orthodox+Church%3A+A+Glimpse+into+the+Future%29&amp;sl=97&amp;sessionSearchId=769ecc37b1562f579fc4bd3b1fc63fe7&amp;relpos=0</t>
  </si>
  <si>
    <t>Teles, F. (UAveiro), Gendźwiłł, A.(UWarsaw), Stănuș, C. (ULBS), &amp; Heinelt, H. (TUDarmstadt)</t>
  </si>
  <si>
    <t>Teles, F., Gendźwiłł, A., Stănuș, C., &amp; Heinelt, H. (Eds.). (2020). Close ties in European local governance: Linking local state and society. Springer Nature.</t>
  </si>
  <si>
    <t>Pawłowska, A. (2023). Role sets of advisory councils in local policymaking process: the perspective of council members. Policy Studies, 1-23.</t>
  </si>
  <si>
    <t>https://www.tandfonline.com/doi/full/10.1080/01442872.2023.2253776</t>
  </si>
  <si>
    <t>WoS, SCOPUS, https://www.webofscience.com/wos/woscc/full-record/WOS:001056162700001</t>
  </si>
  <si>
    <t>Silva, P., Mota, L. F., Carneiro, R., Valentim, R., &amp; Teles, F. (2023). The Inner Functioning of Local Governance Networks in Centralized Countries: A ‘Brave New World’?. Social Sciences, 12(5), 289.</t>
  </si>
  <si>
    <t>https://www.proquest.com/docview/2819484040?pq-origsite=gscholar&amp;fromopenview=true&amp;sourcetype=Scholarly%20Journals</t>
  </si>
  <si>
    <t>WoS, https://www.webofscience.com/wos/woscc/full-record/WOS:001009650100001</t>
  </si>
  <si>
    <t>Teles, F. (2023). Introduction: local and regional governance-a negotiated arena. In Handbook on local and regional governance (pp. 1-10). Edward Elgar Publishing.</t>
  </si>
  <si>
    <t>https://www.elgaronline.com/edcollchap/book/9781800371200/book-part-9781800371200-8.xml</t>
  </si>
  <si>
    <t>Edward Elgar</t>
  </si>
  <si>
    <t>Romão, J., Domènech, A., &amp; Nijkamp, P. (2023). Tourism in common: policy flows and participatory management in the Tourism Council of Barcelona. Urban Research &amp; Practice, 16(2), 222-245.</t>
  </si>
  <si>
    <t>https://www.tandfonline.com/doi/full/10.1080/17535069.2021.2001039</t>
  </si>
  <si>
    <t>WoS, https://www.webofscience.com/wos/woscc/full-record/WOS:000717936100001</t>
  </si>
  <si>
    <t>Rustamzade, A., &amp; Huseynov, S. Z. (2023). The constitutional nature of local self-government. Amazonia Investiga, 12(72), 226-235.</t>
  </si>
  <si>
    <t>https://amazoniainvestiga.info/index.php/amazonia/article/view/2625</t>
  </si>
  <si>
    <t>WoS, https://www.webofscience.com/wos/woscc/full-record/WOS:001186853200021</t>
  </si>
  <si>
    <t>Kuhlmann, S., &amp; Marienfeldt, J. (2023). Comparing local government systems and reforms in Europe: from New Public Management to Digital Era Governance?. In Handbook on Local and Regional Governance (pp. 313-329). Edward Elgar Publishing.</t>
  </si>
  <si>
    <t>https://www.elgaronline.com/edcollchap/book/9781800371200/book-part-9781800371200-33.xml</t>
  </si>
  <si>
    <t>Heinelt, H. (2023). Local citizenship. In Handbook on Local and Regional Governance (pp. 83-93). Edward Elgar Publishing.</t>
  </si>
  <si>
    <t>https://www.elgaronline.com/edcollchap/book/9781800371200/book-part-9781800371200-16.xml</t>
  </si>
  <si>
    <t>Jones, A. (2023). 32. Teaching local and regional governance. Handbook on Local and Regional Governance, 480.</t>
  </si>
  <si>
    <t>https://www.elgaronline.com/edcollchap/book/9781800371200/book-part-9781800371200-46.xml</t>
  </si>
  <si>
    <t>Marska-Dzioba, N., &amp; Nawrolska, I. (2023). Social Services and Sustainable Regional Development. In Financing Regions Toward Sustainability in the Midst of Climate Change Risks and Uncertainty (pp. 162-177). IGI Global.</t>
  </si>
  <si>
    <t>https://www.igi-global.com/chapter/social-services-and-sustainable-regional-development/328238</t>
  </si>
  <si>
    <t>Idea Global Publishing</t>
  </si>
  <si>
    <t>Teles, F., Gendźwiłł, A., Stănuş, C., &amp; Heinelt, H. (2021). Interactions of societal actors and local government in institutionalized governance arrangements: The book’s scope and content. Close ties in European local governance: Linking local state and society, 1-12.</t>
  </si>
  <si>
    <t>Bădescu, G. (UBB), Comșa, M. (UBB), Gheorghiță, A. (ULBS), Stănuș, C. (ULBS), &amp; Tufiș, C. D. (UniBuc)</t>
  </si>
  <si>
    <t>Bădescu, G., Comșa, M., Gheorghiță, A., Stănuș, C., &amp; Tufiș, C. D. (2010). Implicarea civică și politică a tinerilor. Editura Dobrogea.</t>
  </si>
  <si>
    <t>Creţan, R., &amp; Doiciar, C. (2023). Postmemory sits in places: The relationship of young Romanians to the communist past. Eurasian Geography and Economics, 64(6), 679-704.</t>
  </si>
  <si>
    <t>https://www.tandfonline.com/doi/abs/10.1080/15387216.2022.2052135</t>
  </si>
  <si>
    <t>WoS, https://www.webofscience.com/wos/woscc/full-record/WOS:000768053000001</t>
  </si>
  <si>
    <t>Stănuș, C. (ULBS), Pop, D. (UBB), &amp; Dragoman, D. (ULBS)</t>
  </si>
  <si>
    <t>Stănuș, C., Pop, D., &amp; Dragoman, D. (2021). Changing urban system, changing urban policy: Romania since 1989. In A modern guide to national urban policies in Europe (pp. 195-215). Edward Elgar Publishing.</t>
  </si>
  <si>
    <t>Cocheci, R. M., &amp; Petrişor, A. I. (2023). Extended suburbanisation and land cover dynamics in post-socialist metropolitan areas: Evidence from Romania. disP-The Planning Review, 59(2), 88-102.</t>
  </si>
  <si>
    <t>https://www.tandfonline.com/doi/abs/10.1080/02513625.2023.2257490</t>
  </si>
  <si>
    <t>SCOPUS, https://www.scopus.com/record/display.uri?eid=2-s2.0-85171260972&amp;origin=resultslist&amp;sort=plf-f&amp;src=s&amp;sid=9bf38f7a8382105bd983ecacdb7dd6c4&amp;sot=b&amp;sdt=b&amp;s=TITLE-ABS-KEY%28Extended+suburbanisation+and+land+cover+dynamics+in+post-socialist+metropolitan+areas%3A+Evidence+from+Romania%29&amp;sl=123&amp;sessionSearchId=9bf38f7a8382105bd983ecacdb7dd6c4&amp;relpos=0</t>
  </si>
  <si>
    <t>Diana, G. (2023, September). Hybrid housing at the interference between the urban and the rural in Romania–The political and economic influence on housing forms and lifestyles. In AIP Conference Proceedings (Vol. 2928, No. 1). AIP Publishing.</t>
  </si>
  <si>
    <t>https://pubs.aip.org/aip/acp/article/2928/1/030001/2913151</t>
  </si>
  <si>
    <t>American Institute of Physiscs Publishing</t>
  </si>
  <si>
    <t>Stănuș, C.</t>
  </si>
  <si>
    <t>Stănuș, C. (2021). Territorial fragmentation in post-communist Romania: the not so curious case of a de-amalgamation reform. Miscellanea Geographica. Regional Studies on Development, 25(1), 62-70.</t>
  </si>
  <si>
    <t>Székely, I. G. (2023). The 2020 county elections in Romania: More nationalization, less regionalization. Regional &amp; Federal Studies, 33(4), 555-567.</t>
  </si>
  <si>
    <t>https://www.tandfonline.com/doi/abs/10.1080/13597566.2022.2152441</t>
  </si>
  <si>
    <t>WoS, https://www.webofscience.com/wos/woscc/full-record/WOS:000895485900001</t>
  </si>
  <si>
    <t>Stănuş, C. (2011). Trade unions, NGOs and social solidarity in Romania. In Reinventing social solidarity across Europe (pp. 191-208). Policy Press.</t>
  </si>
  <si>
    <t>WoS, https://www.webofscience.com/wos/woscc/full-record/WOS:000988239100001</t>
  </si>
  <si>
    <t>Stănuș, C. (ULBS), Gheorghiță, A. (ULBS)</t>
  </si>
  <si>
    <t>Stănuş, C., &amp; Gheorghiţă, A. (2022). Romania: A case of national parties ruling local politics. In The Routledge Handbook of Local Elections and Voting in Europe (pp. 453-464). Routledge.</t>
  </si>
  <si>
    <t>Kouba, K., &amp; Lysek, J. (2023). The return of silent elections: democracy, uncontested elections and citizen participation in Czechia. Democratization, 30(8), 1527-1551.</t>
  </si>
  <si>
    <t>https://www.tandfonline.com/doi/abs/10.1080/13510347.2023.2246148</t>
  </si>
  <si>
    <t>WoS, https://www.webofscience.com/wos/woscc/full-record/WOS:001052366800001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</si>
  <si>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</si>
  <si>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Socially desirable responding: Enhancement and denial in 20 countries</t>
  </si>
  <si>
    <t>Hadziahmetovic, N (Hadziahmetovic, Nina); Opacic, G (Opacic, Goran); Teovanovic, P (Teovanovic, Predrag); Kolenovic-Dapo, J (Kolenovic-Dapo, Jadranka),The desirability bias in personality-related syllogistic reasoning,SCANDINAVIAN JOURNAL OF PSYCHOLOGY</t>
  </si>
  <si>
    <t>DOI: 10.1111/sjop.12984</t>
  </si>
  <si>
    <t>WOS:001113441100001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</si>
  <si>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</si>
  <si>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Malin, Y , A Systematic Review and Meta-Analysis of the Relationship Between Mindfulness and Prosociality,MINDFULNESS,</t>
  </si>
  <si>
    <t>DOI: 10.1007/s12671-023-02150-3</t>
  </si>
  <si>
    <t>WOS:001005797700001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</si>
  <si>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</si>
  <si>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Murray, SM et al. Measuring Sexual Behavior Stigma, TIGMA AND HEALTH Among Cisgender Men Who Have Sex With Men: An Assessment of Cross-Country Measurement Invariance</t>
  </si>
  <si>
    <t>DOI: 10.1037/sah0000443 </t>
  </si>
  <si>
    <t>WOS:000992554200001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</si>
  <si>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</si>
  <si>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Malin, Y., Gumpel, TP.,Dispositional mindfulness plays a major role in adolescents' active and passive responding to bully-victim dynamics,AGGRESSIVE BEHAVIOR,</t>
  </si>
  <si>
    <t>DOI: 10.1002/ab.22087</t>
  </si>
  <si>
    <t>WOS:000976786400001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</si>
  <si>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</si>
  <si>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Javahery, P ; Kamali, J ,Teachers' personality types and their attitude toward receiving and employing postobservation feedback,PSYCHOLOGY IN THE SCHOOLS ,</t>
  </si>
  <si>
    <t>DOI: 10.1002/pits.22900</t>
  </si>
  <si>
    <t>WOS:000946987500001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</si>
  <si>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</si>
  <si>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Salzano, S., Zappullo I . et al.,Validation and psychometric properties of the Italian version of the Power Behavioural System Scale, RESEARCH IN PSYCHOTHERAPY-PSYCHOPATHOLOGY PROCESS AND OUTCOME,</t>
  </si>
  <si>
    <t>DOI: 10.4081/ripppo.2023.617</t>
  </si>
  <si>
    <t>WOS:000987739300006</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</si>
  <si>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</si>
  <si>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Neto J., Neto F., The Will-to-Live among Adult Workers,International Journal of Applied Positive Psychology</t>
  </si>
  <si>
    <t>https://link.springer.com/article/10.1007/s41042-023-00109-2</t>
  </si>
  <si>
    <t>https://www.scopus.com/record/display.uri?eid=2-s2.0-85163857880&amp;origin=resultslist&amp;sort=plf-f&amp;cite=2-s2.0-84930583537&amp;src=s&amp;imp=t&amp;sid=fd983ec042979a73491f91507a518b05&amp;sot=cite&amp;sdt=a&amp;sl=0&amp;relpos=1&amp;citeCnt=0&amp;searchTerm=</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</si>
  <si>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</si>
  <si>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Petaja U.-K., Terkamo-Moisio A., Karki S., Haggman-Laitila A.,The Prevalence of High-Risk Behavior Among Adolescents in Aftercare Services and Transitioning from Out-of-home Care: A Systematic Review</t>
  </si>
  <si>
    <t>DOI
10.1007/s40894-022-00198-1</t>
  </si>
  <si>
    <t>https://www.scopus.com/record/display.uri?eid=2-s2.0-85142659884&amp;origin=resultslist&amp;sort=plf-f&amp;cite=2-s2.0-84930583537&amp;src=s&amp;imp=t&amp;sid=fd983ec042979a73491f91507a518b05&amp;sot=cite&amp;sdt=a&amp;sl=0&amp;relpos=3&amp;citeCnt=1&amp;searchTerm=</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</si>
  <si>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</si>
  <si>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Fischer, R., Karl, J.A., Fontaine, J.R.J., Poortinga, Y.H.,Evidence of Validity Does not Rule out Systematic Bias: A Commentary on Nomological Noise and Cross-Cultural Invariance,Sociological Methods and Research</t>
  </si>
  <si>
    <t>https://journals.sagepub.com/doi/10.1177/00491241221091756</t>
  </si>
  <si>
    <t>https://www.scopus.com/record/display.uri?eid=2-s2.0-85128899819&amp;origin=resultslist&amp;sort=plf-f&amp;cite=2-s2.0-84930583537&amp;src=s&amp;imp=t&amp;sid=fd983ec042979a73491f91507a518b05&amp;sot=cite&amp;sdt=a&amp;sl=0&amp;relpos=5&amp;citeCnt=5&amp;searchTerm=</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</si>
  <si>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</si>
  <si>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Cui, X.-L., Jong, J.-T., Liang, J.-L., Wu, H.-T., Causal Relationships between Aspects of Family Environment and Language Development in Young Children,Bulletin of Educational Psychology</t>
  </si>
  <si>
    <t>https://doi.org/10.6251/BEP.202309_55(1).0001</t>
  </si>
  <si>
    <t>https://www.scopus.com/redirect/linking.uri?targetURL=https%3a%2f%2fdoi.org%2f10.6251%2fBEP.202309_55%281%29.0001&amp;locationID=2&amp;categoryID=4&amp;eid=2-s2.0-85176238537&amp;issn=10115714&amp;linkType=ViewAtPublisher&amp;year=2023&amp;origin=resultslist&amp;dig=19e985686e8da7b8fcb80aee42633304&amp;recordRank=9</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</si>
  <si>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</si>
  <si>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Neto, F.,Gender Differences in Self-Estimated Types of Love for Self and Others</t>
  </si>
  <si>
    <t>https://doi.org/10.5964/ijpr.9297</t>
  </si>
  <si>
    <t>https://www.scopus.com/record/display.uri?eid=2-s2.0-85163641654&amp;origin=resultslist&amp;sort=plf-f&amp;cite=2-s2.0-84930583537&amp;src=s&amp;imp=t&amp;sid=fd983ec042979a73491f91507a518b05&amp;sot=cite&amp;sdt=a&amp;sl=0&amp;relpos=10&amp;citeCnt=1&amp;searchTerm=</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</si>
  <si>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</si>
  <si>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Espejo, B., Martín-Carbonell, M., Checa, I. Methodological Issues in Psychology and Social Sciences Research. Lausanne: Frontiers Media SA</t>
  </si>
  <si>
    <t>.doi: 10.3389/978-2-83250-578-6</t>
  </si>
  <si>
    <t>WOS:000917747800001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</si>
  <si>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</si>
  <si>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Wu, R., Ferguson, A. M., &amp; Inzlicht, M. (2023). Do humans prefer cognitive effort over doing nothing? Journal of Experimental Psychology: General, 152(4), 1069–1079.</t>
  </si>
  <si>
    <t>https://doi.org/10.1037/xge0001320</t>
  </si>
  <si>
    <t>WOS:000880392500001</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</si>
  <si>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</si>
  <si>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The Satisfaction with Life Scale in Adolescent Samples: Measurement Invariance across 24 Countries and Regions, Age, and Gender</t>
  </si>
  <si>
    <t>Mamani-Benito, O et al.,The influence of self-esteem, depression, and life satisfaction on the future expectations of Peruvian university students,FRONTIERS IN EDUCATION</t>
  </si>
  <si>
    <t>DOI: 10.3389/feduc.2023.976906</t>
  </si>
  <si>
    <t>WOS:001023764400001</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</si>
  <si>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</si>
  <si>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Jin, R et al.,What cultural values determine student self-efficacy? An empirical study for 42 countries and economies,FRONTIERS IN PSYCHOLOGY</t>
  </si>
  <si>
    <t>DOI: 10.3389/fpsyg.2023.1177415</t>
  </si>
  <si>
    <t>WOS:001019291900001</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</si>
  <si>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</si>
  <si>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Yildirim, M , Çagis, ZG,Validation and Psychometric Properties of the Turkish Version of the Riverside Eudaimonia Scale,JOURNAL OF PSYCHOEDUCATIONAL ASSESSMENT</t>
  </si>
  <si>
    <t>DOI: 10.1177/07342829231153495</t>
  </si>
  <si>
    <t>WOS:000919969900001</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</si>
  <si>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</si>
  <si>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Bekker, CI; Rothmann, S , Kloppers, MM ,The happy learner: Effects of academic boredom, burnout, and engagement,FRONTIERS IN PSYCHOLOGY</t>
  </si>
  <si>
    <t>DOI: 10.3389/fpsyg.2022.974486</t>
  </si>
  <si>
    <t>WOS:000917679900001</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</si>
  <si>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</si>
  <si>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Neto, J., Neto, F.,Acculturation And Adaptation of Indian Immigrants In Portugal</t>
  </si>
  <si>
    <t>https://www.taylorfrancis.com/chapters/edit/10.4324/9781003327363-29/acculturation-adaptation-indian-immigrants-portugal-joana-neto</t>
  </si>
  <si>
    <t>https://www.scopus.com/record/display.uri?eid=2-s2.0-85176350325&amp;origin=resultslist&amp;sort=plf-f&amp;cite=2-s2.0-85125054281&amp;src=s&amp;imp=t&amp;sid=97d4e0c43c942fad90526dd2419ecbc7&amp;sot=cite&amp;sdt=a&amp;sl=0&amp;relpos=2&amp;citeCnt=0&amp;searchTerm=</t>
  </si>
  <si>
    <r>
      <rPr>
        <rFont val="Arial Narrow"/>
        <color rgb="FF000000"/>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rgb="FF000000"/>
        <sz val="10.0"/>
        <u/>
      </rPr>
      <t>Delia Stefenel (ULBS)</t>
    </r>
    <r>
      <rPr>
        <rFont val="Arial Narrow"/>
        <color rgb="FF000000"/>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</si>
  <si>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Townshend, K. (2023). Satisfaction with Life Scale (SWLS). In: Medvedev, O.N., Krägeloh, C.U., Siegert, R.J., Singh, N.N. (eds) Handbook of Assessment in Mindfulness Research. Springer, Cham.</t>
  </si>
  <si>
    <t>https://doi.org/10.1007/978-3-030-77644-2_83-1</t>
  </si>
  <si>
    <t>https://link.springer.com/referenceworkentry/10.1007/978-3-030-77644-2_83-1</t>
  </si>
  <si>
    <t xml:space="preserve">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 Stefenel, D.,(Lucian Blaga University of Sibiu) &amp; van Woerkom, M. (Tilburg University, Netherlands) </t>
  </si>
  <si>
    <t>Perceived organizational support for the use of employees’ strengths and employee well‑being: A cross‑country comparison.</t>
  </si>
  <si>
    <t>Bai, CZ (Bai, Chengzhi); Ma, J (Ma, Jie); Bai, BY (Bai, Baoyu); Zhu, SZ (Zhu, Shuzhen)How Does Strength Use Relate to Posttraumatic Growth in Health Care Workers During the COVID-19 Pandemic? The Mediating Role of Self-Efficacy and Optimism,PSYCHOLOGICAL TRAUMA-THEORY RESEARCH PRACTICE AND POLICY </t>
  </si>
  <si>
    <t>DOI: 10.1037/tra0001626</t>
  </si>
  <si>
    <t>WOS:001110774400001</t>
  </si>
  <si>
    <t>Beharrie, TM , Mabitsela, T. Emotional labour as experienced by women in leadership positionsJOURNAL OF INDUSTRIAL PSYCHOLOGY</t>
  </si>
  <si>
    <t>DOI: 10.4102/sajip.v49i0.2119</t>
  </si>
  <si>
    <t> WOS:001117383400001</t>
  </si>
  <si>
    <t>Golubnichy, D Daily Strengths Alignment Impact on Wellbeing, APPLIED RESEARCH IN QUALITY OF LIFE </t>
  </si>
  <si>
    <t>DOI: 10.1007/s11482-023-10251-3</t>
  </si>
  <si>
    <t>WOS:001099211500001</t>
  </si>
  <si>
    <t xml:space="preserve">Peng, MYP (Peng, Michael Yao-Ping); Xu, C (Xu, Cheng); Zheng, R (Zheng, Rong); He, Y The impact of perceived organizational support on employees' knowledge transfer and innovative behavior: comparisons between Taiwan and mainland China,HUMANITIES &amp; SOCIAL SCIENCES COMMUNICATIONS
</t>
  </si>
  <si>
    <t>DOI: 10.1057/s41599-023-02242-4</t>
  </si>
  <si>
    <t>WOS:001091150300007</t>
  </si>
  <si>
    <t>Bai, CZ ; Bai, BY.Personal strength use and job satisfaction in Chinese nurses: The mediating roles of basic psychological needs satisfaction and resilience
Source: INTERNATIONAL NURSING REVIEW</t>
  </si>
  <si>
    <t>DOI: 10.1111/inr.12877 </t>
  </si>
  <si>
    <t>WOS:001051020400001</t>
  </si>
  <si>
    <t>Mubashar, T.; Harzer, C.It takes two to tango: Linking signature strengths use and organizational support for strengths use with organizational outcomesJOURNAL OF OCCUPATIONAL AND ORGANIZATIONAL PSYCHOLOGY</t>
  </si>
  <si>
    <t>DOI: 10.1111/joop.12455</t>
  </si>
  <si>
    <t>WOS:001020637000001</t>
  </si>
  <si>
    <t xml:space="preserve">Ding, H (Ding, He); Liu, J (Liu, Jun); Martin-Krumm, C (Martin-Krumm, Charles)Exploring the relationship of perceived strengths-based human system with knowledge sharing,CURRENT PSYCHOLOGY
</t>
  </si>
  <si>
    <t>DOI: 10.1007/s12144-023-04497-1</t>
  </si>
  <si>
    <t>WOS:001034658400007</t>
  </si>
  <si>
    <t>Wang, JX (Wang, Jixin); van Woerkom, M (van Woerkom, Marianne); Breevaart, K (Breevaart, Kimberley); Bakker, AB (Bakker, Arnold B.); Xu, SY (Xu, Shiyong)Strengths-based leadership and employee work engagement: A multi-source study, JOURNAL OF VOCATIONAL BEHAVIOR</t>
  </si>
  <si>
    <t>DOI: 10.1016/j.jvb.2023.103859  </t>
  </si>
  <si>
    <t>WOS:000948926400001</t>
  </si>
  <si>
    <t>Bai, CZ (Bai, Chengzhi); Bai, BY (Bai, Baoyu). Strength use and workers' job burnout in the Centers for Disease Control and Prevention: The mediating role of psychological capital,: JOURNAL OF ADVANCED NURSING</t>
  </si>
  <si>
    <t>DOI: 10.1111/jan.15586</t>
  </si>
  <si>
    <t>WOS:000932197300001</t>
  </si>
  <si>
    <t>Ding, TW (Ding, Tianwei); Qi, ZR (Qi, Ziru); Yang, JP (Yang, Jiaoping).Effects of Performance Pressure of Junior Faculty in Universities on Organizational Socialization: The Moderating Role of Organizational Support and Job Autonomy,
PSYCHOLOGY RESEARCH AND BEHAVIOR MANAGEMENT</t>
  </si>
  <si>
    <t>DOI: 10.2147/PRBM.S399334</t>
  </si>
  <si>
    <t>WOS:000950982200001</t>
  </si>
  <si>
    <t>Ding, H., Liu, J., The dark side of strengths-based approach in the workplace: Perceived strengths-based human resource system spurs unethical pro-organizational behavior,Current Psychology</t>
  </si>
  <si>
    <t>https://link.springer.com/article/10.1007/s12144-022-03249-x</t>
  </si>
  <si>
    <t>https://www.scopus.com/record/display.uri?eid=2-s2.0-85131860050&amp;origin=resultslist&amp;sort=plf-f&amp;cite=2-s2.0-85053464814&amp;src=s&amp;imp=t&amp;sid=9a39a32f49bbb19edcd29208fdfcb4ba&amp;sot=cite&amp;sdt=a&amp;sl=0&amp;relpos=3&amp;citeCnt=2&amp;searchTerm=</t>
  </si>
  <si>
    <t>Sonawane, A.Y.,The need of the hour in the corporate sector: Inclusive leadership ,Role of Human Resources for Inclusive Leadership, Workplace Diversity, and Equity in Organizations
pp. 128-157</t>
  </si>
  <si>
    <t>DOI
10.4018/978-1-6684-6602-5.ch006</t>
  </si>
  <si>
    <t>https://www.scopus.com/record/display.uri?eid=2-s2.0-85139108452&amp;origin=resultslist&amp;sort=plf-f&amp;cite=2-s2.0-85053464814&amp;src=s&amp;imp=t&amp;sid=9a39a32f49bbb19edcd29208fdfcb4ba&amp;sot=cite&amp;sdt=a&amp;sl=0&amp;relpos=5&amp;citeCnt=2&amp;searchTerm=</t>
  </si>
  <si>
    <t>Matsuo, M. Being authentic by sharing team vision: mediating role of strengths use within a team, Personnel Review</t>
  </si>
  <si>
    <t>https://doi.org/10.1108/PR-06-2021-0420</t>
  </si>
  <si>
    <t>Matsuo M. Methods for strengths use support: A multi-dimensional model,International Journal of Training and Development</t>
  </si>
  <si>
    <t>https://doi.org/10.1111/ijtd.12293</t>
  </si>
  <si>
    <t>https://www.scopus.com/record/display.uri?eid=2-s2.0-85144091688&amp;origin=resultslist&amp;sort=plf-f&amp;cite=2-s2.0-85053464814&amp;src=s&amp;imp=t&amp;sid=9a39a32f49bbb19edcd29208fdfcb4ba&amp;sot=cite&amp;sdt=a&amp;sl=0&amp;relpos=7&amp;citeCnt=0&amp;searchTerm=</t>
  </si>
  <si>
    <t>Olley, R.,Hear me, see me, trust you – job burnout and disengagement of Australian aged care workers,Leadership in Health Services</t>
  </si>
  <si>
    <t>https://doi.org/10.1108/LHS-07-2022-0080</t>
  </si>
  <si>
    <t>https://www.scopus.com/record/display.uri?eid=2-s2.0-85138211129&amp;origin=resultslist&amp;sort=plf-f&amp;cite=2-s2.0-85053464814&amp;src=s&amp;imp=t&amp;sid=9a39a32f49bbb19edcd29208fdfcb4ba&amp;sot=cite&amp;sdt=a&amp;sl=0&amp;relpos=9&amp;citeCnt=1&amp;searchTerm=</t>
  </si>
  <si>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 Stefenel, D.,(Lucian Blaga University of Sibiu) &amp; van Woerkom, M. (Tilburg University, Netherlands)</t>
  </si>
  <si>
    <t>Mäkelä, L., Kangas, H., Korkiakangas, E., Laitinen, J., Coaching leadership as a link between individual- and team-level strength use at work</t>
  </si>
  <si>
    <t>https://www.tandfonline.com/doi/full/10.1080/23311975.2023.2293469</t>
  </si>
  <si>
    <t>https://www.scopus.com/record/display.uri?eid=2-s2.0-85179986361&amp;origin=resultslist&amp;sort=plf-f&amp;cite=2-s2.0-85053464814&amp;src=s&amp;imp=t&amp;sid=9a39a32f49bbb19edcd29208fdfcb4ba&amp;sot=cite&amp;sdt=a&amp;sl=0&amp;relpos=10&amp;citeCnt=0&amp;searchTerm=</t>
  </si>
  <si>
    <t>Radosveta Dimitrova (Stockholm University, Sweden), Sevgi Bayram Özdemir (Orebro Univ, Orebro, Sweden), Diana Farcas (Inst Univ Lisboa ISCTE IUL, Lisbon, Portugal), Marianna Kosic (Univ Pannonia, Veszprem, Hungary), Stefanos Mastrotheodoros (University of Utrecht, Utrecht, Netherlands, Univ Athens, Athens, Greece), Justyna Michałek (Univ Warmia &amp; Mazury, Olsztyn, Poland), Delia Stefenel (Lucian Blaga Univ Sibiu, Sibiu, Romania)</t>
  </si>
  <si>
    <t>Is There a Paradox of Adaptation in Immigrant Children and Youth Across Europe? A Literature Review</t>
  </si>
  <si>
    <t>Baumert, J (Baumert, Juergen); Becker, M (Becker, Michael); Jansen, M (Jansen, Malte); Köller, O (Koeller, Olaf),Cultural Identity and the Academic, Social, and Psychological Adjustment of Adolescents with Immigration Background, JOURNAL OF YOUTH AND ADOLESCENCE</t>
  </si>
  <si>
    <t>DOI: 10.1007/s10964-023-01853-z</t>
  </si>
  <si>
    <t>WOS:001066926000003</t>
  </si>
  <si>
    <t>Vietze, J., Schwarzenthal, M., Moffitt, U. et al. Beyond ‘migrant background’: how to select relevant, social justice oriented, and feasible social categories in educational research. Eur J Psychol Educ 38, 389–408 (2023)</t>
  </si>
  <si>
    <t>https://doi.org/10.1007/s10212-022-00611-2</t>
  </si>
  <si>
    <t>WOS:000468587600010</t>
  </si>
  <si>
    <t>Radosveta Dimitrova (Stockholm University, Sweden), Carmen Buzea (Transylvania University of Brasov, Romania), Nora Wiium (University of Bergen, Norway), Marianna Kosic (Scientific-Cultural Institute Mandàla, Gorizia, Italy), Delia Stefenel (Lucian Blaga University of Sibiu, Romania), Bin-Bin Chen (Fudan University)</t>
  </si>
  <si>
    <t>Positive youth development in Bulgaria, Italy, Norway and Romania: Testing the factorial structure
and measurement invariance of the 5Cs model. In R. Dimitrova &amp; N. Wiium</t>
  </si>
  <si>
    <t>Buenconsejo, J. U., Datu, J. A. D., Chiu, M. M., &amp; Chan, R. C. H. (2023). Psychometric validity and measurement invariance of positive youth development in the Philippines during the COVID-19 pandemic. Applied Developmental Science, 27(4), 336–351.</t>
  </si>
  <si>
    <t>https://doi.org/10.1080/10888691.2022.2078719</t>
  </si>
  <si>
    <t>WOS:000801049500001</t>
  </si>
  <si>
    <t>Ayfer Dost-Gözkan (Ozyegin University, Istanbul, Turkey), Ana Kozina (Educational Research Institute, Ljubljana, Slovenia), Delia Stefenel (Lucian Blaga University of Sibiu, Romania), Nora Wiium (University of Bergen, Norway)</t>
  </si>
  <si>
    <t>External developmental assets and positive identity among emerging adults in Norway, Romania, Slovenia, and Turkey</t>
  </si>
  <si>
    <t>Miconi, D (Miconi, Diana); Ouimet, S (Ouimet, Sonia); Kafi, MAH (Kafi, Mohammed Abdullah Heel); Dervishi, E (Dervishi, Eglantina); Wiium, N (Wiium, Nora); Rousseau, C (Rousseau, Cecile).Risk behaviors and well-being among Egyptian and Roma adolescents in Albania during the COVID-19 pandemic: Vulnerability and resilience in a positive youth development perspective,
FRONTIERS IN PSYCHOLOGY</t>
  </si>
  <si>
    <t>DOI: 10.3389/fpsyg.2023.989661</t>
  </si>
  <si>
    <t>WOS:001049477500001</t>
  </si>
  <si>
    <t>Aytuglu, A (Aytuglu, Alp); Dost-Gözkan, A (Dost-Gozkan, Ayfer); Sengül-Tig, P (Sengul-Tig, Pinar); Bugan-Kisir, B (Bugan-Kisir, Burcu); Brown, GL (Brown, Geoffrey L. L.)Narrative Identity and Positive Youth Development in Turkish Emerging Adults: The Moderating Role of Cultural Self-Construals,JOURNAL OF SOCIAL AND PERSONAL RELATIONSHIPS</t>
  </si>
  <si>
    <t>DOI: 10.1177/02654075231170899</t>
  </si>
  <si>
    <t>WOS:000970807700001</t>
  </si>
  <si>
    <t>Adams, B. G. (Tilburg University, Tilburg, Netherlands), Buzea, C.(Transilvania University of Brasov), Cazan, A.-M.(Transilvania University of Brasov), Sekaja, L.(University of Johannesburg, Johannesburg, South Africa), Stefenel, D.(Lucian Blaga University of Sibiu, Sibiu, Romania), Gotea, M.(Transilvania University of Brasov), &amp; Meyers, M. C.(Tilburg University, Tilburg, Netherlands)</t>
  </si>
  <si>
    <t>Measurement invariance of the Tilburg Work Identity Scale for Commitment and Reconsideration of Commitment (TWIS-CRC) in Romania, England, the Netherlands, and South Africa. Psihologia Resurselor Umane Revista Asociaţiei de Psihologie Indusstrială şi Organizaţională</t>
  </si>
  <si>
    <t>AlAbood, A. and Manakkattil MohammedIsmail, S. (2023), Workforce agility, organizational identity and solidarity as antecedents of innovative work behaviour – an examination using structural equation modelling</t>
  </si>
  <si>
    <t>DOI10.1108/BIJ-07-2022-0458</t>
  </si>
  <si>
    <t>WOS:001073932200001</t>
  </si>
  <si>
    <t>Amina Abubakar (Tilburg University, the Netherlands, Utrecht University, the Netherlands), Radosveta Dimitrova ( Tilburg University, the Netherlands), B Adams ( Tilburg University, the Netherlands, University of Johannesburg, South Africa), V Jordanov (National Sports Academy, Bulgaria), D Stefenel (Contemporary Balkania, Greece)</t>
  </si>
  <si>
    <t>Procedures for translating and evaluating equivalence of questionnaires for use in cross-cultural studies</t>
  </si>
  <si>
    <t>Monica Bandeira,Marien A. Graham Liesel Ebersöhn,The significance of feeling safe for resilience of adolescents in sub-Saharan Africa</t>
  </si>
  <si>
    <t>DOI: 10.3389/fpsyg.2023.1183748</t>
  </si>
  <si>
    <t>WOS:001058933900001</t>
  </si>
  <si>
    <t>Mangiacotti, A., Cipriani, G., Ward, E., Franco, F., &amp; Biasutti, M. (2023). Development and validation of the Music Cognitive Test: A music-based cognitive screening test. Psychology of Music, 51(2), 373-394. https://doi.org/10.1177/03057356221100851</t>
  </si>
  <si>
    <t>DOI10.1177/03057356221100851</t>
  </si>
  <si>
    <t>WOS:000825816300001
WOS:000825816300001</t>
  </si>
  <si>
    <t>Li H, Mu GM and Theron L. Social and physical ecologies for child resilience: wisdom from Asia and Africa. Front.Psychol. 14, 2023, 1312299.</t>
  </si>
  <si>
    <t>DOI:10.3389/fpsyg.2023.1312299</t>
  </si>
  <si>
    <t>WOS:001103125900001</t>
  </si>
  <si>
    <t>Bandeira M, Graham MA and Ebersöhn L (2023) The significance of feeling safe for resilience of adolescents in sub-Saharan Africa. Front. Psychol. 14:1183748.</t>
  </si>
  <si>
    <t>doi: 10.3389/fpsyg.2023.1183748</t>
  </si>
  <si>
    <t>Laura Ferrer-Wreder (Stockholm University, Stockholm, Sweden), Kyle Eichas (Tarleton State University), Delia Stefenel (Lucian Blaga University of Sibiu, Romania), Carmen Buzea (Transylvania University of Brasov, Romania), Nora Wiium (University of Bergen, Norway)</t>
  </si>
  <si>
    <t>The Importance of Positive Psychological Strengths in Well-Being and Adjustment of Romanian Emerging Adults: A Pattern and Variable-Oriented Approach</t>
  </si>
  <si>
    <t>Zaremohzzabieh, Z (Zaremohzzabieh, Zeinab); Krauss, S (Krauss, Steven); Nouri, KM (Nouri, Katayoun Mehdinezhad), Factor Structure Validation and Measurement Invariance Testing of the Five C's Model of Positive Youth Development among Emerging Adults in Malaysia, EMERGING ADULTHOOD</t>
  </si>
  <si>
    <t>DOI: 10.1177/21676968231215877</t>
  </si>
  <si>
    <t>WOS:001103794000001</t>
  </si>
  <si>
    <t>Pivec, T (Pivec, Tina); Kozina, A (Kozina, Ana), Anxiety and COVID-19 Anxiety in Positive Youth Development: A Latent Profile Analysis Study, JOURNAL OF YOUTH AND ADOLESCENCE</t>
  </si>
  <si>
    <t>DOI: 10.1007/s10964-023-01829-z</t>
  </si>
  <si>
    <t>WOS:001034398400001</t>
  </si>
  <si>
    <t>Lin, ZZ (Lin, Zhengzheng); Jiang, YQ (Jiang, Yanqin),Character strengths, meaning in life, personal goal, and career adaptability among impoverished college students: A chain-mediating model,
HELIYON</t>
  </si>
  <si>
    <t>DOI: 10.1016/j.heliyon.2023.e13232</t>
  </si>
  <si>
    <t>WOS:000969430300001</t>
  </si>
  <si>
    <t>Johnson, S.K., Ettekal, A.V., The Five Cs of Positive Youth Development: Configurations of Thriving in Four U.S. Adolescent Samples, Journal of Research on Adolescence</t>
  </si>
  <si>
    <t>DOI
10.1111/jora.12806</t>
  </si>
  <si>
    <t>https://www.scopus.com/record/display.uri?eid=2-s2.0-85141369706&amp;origin=resultslist&amp;sort=plf-f&amp;cite=2-s2.0-85111934645&amp;src=s&amp;imp=t&amp;sid=b45f10231bcfac94b8ef358e5860dadd&amp;sot=cite&amp;sdt=a&amp;sl=0&amp;relpos=2&amp;citeCnt=6&amp;searchTerm=</t>
  </si>
  <si>
    <t>Dimitrova, R. (Stockholm Univ, Stockholm, Sweden), Musso, P.(Univ Palermo, Palermo, Italy), Naudé, L.(Univ Free State, Bloemfontein, South Africa), Zahaj, S.( Univ Tirana, Tirana, Albania), Solcova, I. P.(Czech Acad Sci, Prague, Czech Republic), Stefenel, D.( Lucian Blaga Univ Sibiu, Sibiu, Romania ), Uka, F.(Private Bearer of Higher Education, ”Queap Heimerer”, Kosovo ), Jordanov, V.(UWNE, Sofia, Bulgaria ), Jordanov, E.(Ivan Rilski Univ, Sofia, Bulgaria ), Tavel, P.(Palacky Univ, Olomouc, Czech Republic )</t>
  </si>
  <si>
    <t>National collective identity in transitional societies: Salience and relations to life satisfaction for youth in South Africa, Albania, Bulgaria, the Czech Republic, Kosovo and Romania</t>
  </si>
  <si>
    <t>Ward, C (Ward, Colleen); Szabo, A (Szabo, Agnes)Acculturation, cultural identity and well-being, NATURE REVIEWS PSYCHOLOGY</t>
  </si>
  <si>
    <t>DOI: 10.1038/s44159-023-00171-2  </t>
  </si>
  <si>
    <t>WOS:001124854600001</t>
  </si>
  <si>
    <t>Brzóska P.(Univ Cardinal Stefan Wyszynski Warsaw, Poland), Żemojtel-Piotrowska M.(Univ Cardinal Stefan Wyszynski Warsaw, Poland), Piotrowski J.(Univ Cardinal Stefan Wyszynski Warsaw, Poland), Nowak B.( Univ Cardinal Stefan Wyszynski Warsaw, Poland), Jonason P.K.( Univ Cardinal Stefan Wyszynski Warsaw, Poland), Sedikides C.( Univ Southampton, England), Adamovic M.( Kings Coll London, London, England), Atitsogbe K.A.( Univ Lausanne, Switzerland), Ahmed O (Univ Chittagong, Chittagong, Bangladesh), Azam U (Aligarh Muslim Univ, Dept Psychol, Aligarh, India), Bălțătescu S (Univ Oradea, Oradea, Romania), Bochaver K (Moscow Inst Psychoanal, Moscow, Russia), Bolatov A (Astana Med Univ, Univ Med Ctr, Sch Med, Nur Sultan, Kazakhstan), Bonato M (Univ Padua, Dept Gen Psychol, Padua, Italy), Counted V (Regent Univ, Coll Hlth &amp; Behav Sci, Virginia Beach, VA USA), Chaleeraktrakoon T.( Thammasat Univ, Bangkok, Thailand), Ramos-Diaz, J (Univ Privada Norte, Fac Ciencias Salud, Trujillo, Peru), Dragova-Koleva, S. (New Bulgarian Univ, Dept Cognit Sci &amp; Psychol, Sofia, Bulgaria), Eldesoki, W.L.M (Al Jouf Univ, Al Qurayyat, Saudi Arabia, Menoufia Univ, Al Minufya, Egypt), Esteves, C.S. (Univ Catolica Portuguesa, Lisbon, Portugal), Gouveia, V.V. (Univ Fed Paraiba, Joao Pessoa, Brazil), Perez de Leon, P. (Univ Catolica Uruguay, Montevideo, Uruguay), Iliško, D. (Daugavpils Univ, Inst Humanities &amp; Soc Sci, Daugavpils, Latvia), Datu J.A.D. (Educ Univ Hong Kong, Hong Kong, Peoples R China), Jia F. (Seton Hall Univ, Dept Psychol, S Orange, NJ USA), Jovanović V. (Univ Novi Sad, Novi Sad, Serbia), Jukić, T.( Josip Juraj Strossmayer Univ, Osijek, Croatia), Khachatryan N. (Yerevan State Univ, Yerevan, Armenia), Kovacs M. (Eotvos Lorand Univ, Budapest, Hungary), Lifshin U (Reichman Univ IDC Herzliya, Herzliyya, Israel), Larzabal Fernandez, A. (Univ Pais Vasco UPV EHU, Bizkaia, Spain), Liik K (Tallinn Univ, Tallinn, Estonia), Malik S. (Univ Sargodha, Sargodha, Pakistan), Moon, C. (Royal Holloway Univ London, London, England), Muehlbacher S. (Karl Landsteiner Univ Hlth Sci, Krems, Austria), Najafi R. (Univ Padua, Padua, Italy), Oruç E (Bilecik Seyh Edebali Univ, Bilecik, Turkiye), Park J (Nagoya Univ, Nagoy, Japan), Šolcová I.P. (Czech Acad Sci, Prague, Czech Republic), Ardi R. (Univ Airlangga, Surabaya, Indonesia), Ridic O. (Int Univ Sarajevo, Sarajevo, Bosnia &amp; Herceg), Ridic G. (Univ Econ Management, Mannheim, Germany), Said Y.I (Soran Univ, Soran, Iraq), Starc A.( Univ Ljubljana, Ljubljana, Slovenia), Stefenel D (Lucian Blaga Univ Sibiu, Sibiu, Romania), Trà K.T.T. (Ho Chi Minh City Univ Educ, Ho Chi Minh City, Vietnam), Tiliouine H. (Univ Oran2 Mohamed Ben Ahmed, Bir El Djir, Algeria), Tomšik R. (Res Inst Child Psychol &amp; Pathopsychol, Bratislava, Slovakia), Torres-Marin J. (Univ Granada, Granada, Spain), Umeh C.S (Univ Lagos, Lagos, Nigeria), Wills-Herrera E. (Los Andes Univ, Bogota, Colombia), Wlodarczyk A. (Univ Catolica Norte, Antofagasta, Chile), Vally Z. (United Arab Emirates Univ, Al Ain, U Arab Emirates), Yahiiaiev I (Taras Shevchenko Natl Univ Kyiv, Kiev, Ukraine)</t>
  </si>
  <si>
    <t>Tang, J., Wang, T., Cottrell, J., Jia, F.,Navigating Uncertainty: Experiences of Older Adults in Wuhan during the 76-Day COVID-19 Lockdown, Healthcare</t>
  </si>
  <si>
    <t>https://doi.org/10.3390/healthcare11222970</t>
  </si>
  <si>
    <t>https://www.scopus.com/record/display.uri?eid=2-s2.0-85178341742&amp;origin=resultslist&amp;sort=plf-f&amp;cite=2-s2.0-85173534370&amp;src=s&amp;imp=t&amp;sid=def5cf7cd29917e12710a5cd3f37987a&amp;sot=cite&amp;sdt=a&amp;sl=0&amp;relpos=0&amp;citeCnt=0&amp;searchTerm=</t>
  </si>
  <si>
    <t>Dimitrova, R. (Stockholm Univ, Stockholm, Sweden), Musso, P.(Univ Palermo, Palermo, Italy), Abubakar, Amina (Pwani University, Kenya), Solcova, Iva Polackova (The Czech Academy of Sciences, Czech Republic), Stefenel, Delia (Lucian Blaga Univ of Sibiu) et al. 
Stefenel, Delia
e;
Uka, Fitim
f;
Zahaj, Skerdi
g;
Tavel, Peter
h;
Jordanov, Venzislav
a;
Musso, Pasquale
b;
Abubakar, Amina
c;
Solcova, Iva Polackova
d;
Stefenel, Delia
e;
Uka, Fitim
f;
Zahaj, Skerdi
g;
Tavel, Peter
h;
Jordanov, Venzislav
i</t>
  </si>
  <si>
    <t>Identiy resources</t>
  </si>
  <si>
    <t>Miconi, D., Ouimet, S., Kafi, M.A.H., (...), Wiium, N., Rousseau, C.,Risk behaviors and well-being among Egyptian and Roma adolescents in Albania during the COVID-19 pandemic: Vulnerability and resilience in a positive youth development perspective,Frontiers in Psychology</t>
  </si>
  <si>
    <t>DOI
10.3389/fpsyg.2023.989661</t>
  </si>
  <si>
    <t>https://www.scopus.com/record/display.uri?eid=2-s2.0-85168271946&amp;origin=resultslist&amp;sort=plf-f&amp;cite=2-s2.0-85021993323&amp;src=s&amp;imp=t&amp;sid=32527a910e70470aaeaa38a0d2771108&amp;sot=cite&amp;sdt=a&amp;sl=0&amp;relpos=0&amp;citeCnt=0&amp;searchTerm=</t>
  </si>
  <si>
    <t>Delia Stefenel (ULBS), Iuliana Neagoș(ULBS)</t>
  </si>
  <si>
    <t>Measuring academic engagement among university students in Romania during COVID-19 pandemic</t>
  </si>
  <si>
    <t>Campeanu, E. M., Boitan, I.A. Anghel, D.G. (2023), “Student engagement and academic performance in pandemic-driven online teaching: An exploratory and machine learning approach”, Management &amp; Marketing, Vol. 18, No. SI, pp. 315 - 339, DOI: 10.2478/mmcks-2023-0017.</t>
  </si>
  <si>
    <t>https://sciendo.com/article/10.2478/mmcks-2023-0017</t>
  </si>
  <si>
    <t>WOS:001127830100001</t>
  </si>
  <si>
    <t>Luka, I. Implementation of a blended learning course for adult learners during the COVID-19 pandemic, Quality Assurance in Education, Vol. 31 No. 1, pp. 91-106, 2023</t>
  </si>
  <si>
    <t>DOI10.1108/QAE-03-2022-0061</t>
  </si>
  <si>
    <t>WOS:000821374100001</t>
  </si>
  <si>
    <t>Stoica M., Brate A.T., Bucuta M., Dura H., Morar S (ULBS)</t>
  </si>
  <si>
    <t>Stoica, M., Brate, A. T., Bucut¸˘a, M., Dura, H., &amp; Morar, S. (2014). The association of loneliness at the workplace with organisational variables. European Journal of Science and Theology, 10(5), 101–112.</t>
  </si>
  <si>
    <t>Ada T. Cenkci, Megan S. Downing, Tuba Bircan, Karen Perham-Lippman 
Overcoming Workplace Loneliness
ISBN: 978-1-80382-502-1, eISBN: 978-1-80382-501-4
Publication date: 20 November 2023</t>
  </si>
  <si>
    <t>https://www.emerald.com/insight/content/doi/10.1108/978-1-80382-501-420231010/full/html</t>
  </si>
  <si>
    <t>Emerald Publishing https://www.emeraldgrouppublishing.com/</t>
  </si>
  <si>
    <t>Cenkci, A.T., Downing, M.S., Bircan, T., Perham-Lippman, K.(2023). Overcoming Workplace Loneliness: Cultivating Belonging for a Remote Workforce
pp. 1-135</t>
  </si>
  <si>
    <t>https://15109kq0a-y-https-www-scopus-com.z.e-nformation.ro/results/citedbyresults.uri?sort=plf-f&amp;cite=2-s2.0-85176601279&amp;refeid=2-s2.0-84904381236&amp;src=s&amp;nlo=&amp;nlr=&amp;nls=&amp;imp=t&amp;sid=f8411a7c7c3b56e0841edffd50e2c469&amp;sot=cite&amp;sdt=cl&amp;cluster=scopubyr%2c%222023%22%2ct&amp;sl=0&amp;origin=resultslist&amp;zone=leftSideBar&amp;editSaveSearch=&amp;txGid=3191e61c1cff4d61969b97fbf6eaaa5a</t>
  </si>
  <si>
    <t>Üstün, F., Üstün, E. (2023). The moderating role of supervisor support in the effect of perceived overqualification on workplace loneliness. South African Journal of Education
43(3),2110</t>
  </si>
  <si>
    <t>https://1510qkq2r-y-https-www-webofscience-com.z.e-nformation.ro/wos/woscc/summary/02f30666-01d6-4940-bca4-747894dd98b0-e8706ead/date-descending/1</t>
  </si>
  <si>
    <t>Brate, AT (ULBS)</t>
  </si>
  <si>
    <t>Diagnosing occupational stress in Romanian organisations, INTERNATIONAL CONFERENCE PSYCHOLOGY AND THE REALITIES OF THE CONTEMPORARY WORLD (PSIWORLD 2013), 4TH EDITION 127 , pp.564-569</t>
  </si>
  <si>
    <t>Akyüz, I (2023). Job stress management in forest administration chief officers in Turkey. TURKISH JOURNAL OF AGRICULTURE AND FORESTRY, 47 (1) , pp.11-22 https://journals.tubitak.gov.tr/cgi/viewcontent.cgi?article=3060&amp;context=agriculture</t>
  </si>
  <si>
    <t>https://1510qkq2r-y-https-www-webofscience-com.z.e-nformation.ro/wos/woscc/summary/b08eef08-0e1c-4183-8479-3c7ea057549b-e870e018/date-descending/1</t>
  </si>
  <si>
    <t xml:space="preserve">Benedict C. Jones, Lisa M. DeBruine, Jessica K. Flake, Marco Tullio Liuzza, Jan Antfolk, [...], Gabriela M. Marcu (ULBS), […], Patrick S. Forscher, Christopher R. Chartier &amp; Nicholas A. Coles </t>
  </si>
  <si>
    <t>To which world regions does the valence–dominance model of social perception apply?</t>
  </si>
  <si>
    <t>Facial first impressions following a prison sentence: Negative shift in trait ratings but the same underlying structure</t>
  </si>
  <si>
    <t>10.1016/j.jesp.2023.104568</t>
  </si>
  <si>
    <t>Effects of facial skin pigmentation on social judgments in a Mexican population</t>
  </si>
  <si>
    <t>10.1371/journal.pone.0279858</t>
  </si>
  <si>
    <t>Multimodal investigations of emotional face processing and social trait judgment of faces</t>
  </si>
  <si>
    <t>10.1111/nyas.15084</t>
  </si>
  <si>
    <t>Assessing the roles of shape prototypicality and sexual dimorphism in ratings of the trustworthiness of faces</t>
  </si>
  <si>
    <t>10.1038/s41598-023-42990-6</t>
  </si>
  <si>
    <t>Preliminary evidence for neck musculature in shaping functional stereotypes of men's relationship motives</t>
  </si>
  <si>
    <t>10.1111/sjop.12963</t>
  </si>
  <si>
    <t>Comparison of face-based and voice-based first impressions in a Chinese sample</t>
  </si>
  <si>
    <t>10.1111/bjop.12675</t>
  </si>
  <si>
    <t>Improving Statistical Analysis in Team Science: The Case of a Bayesian Multiverse of Many Labs 4</t>
  </si>
  <si>
    <t>10.1177/25152459231182318</t>
  </si>
  <si>
    <t>Impact of face masks on perceptions of black and white targets during the COVID-19 pandemic</t>
  </si>
  <si>
    <t>10.1111/spc3.12810</t>
  </si>
  <si>
    <t>Trustworthiness judgments without the halo effect: A data-driven computational modeling approach</t>
  </si>
  <si>
    <t>10.1177/03010066231178489</t>
  </si>
  <si>
    <t>How to build up big team science: a practical guide for large-scale collaborations</t>
  </si>
  <si>
    <t>10.1098/rsos.230235</t>
  </si>
  <si>
    <t>The face of wrongdoing? An expectancy violations perspective on CEO facial characteristics and media coverage of misconducting firms</t>
  </si>
  <si>
    <t>10.1016/j.leaqua.2022.101671</t>
  </si>
  <si>
    <t>Hierarchical status is rapidly assessed from behaviourally dominant faces</t>
  </si>
  <si>
    <t>10.3758/s13415-023-01108-1</t>
  </si>
  <si>
    <t>Body odour disgust sensitivity is associated with xenophobia: evidence from nine countries across five continents</t>
  </si>
  <si>
    <t>10.1098/rsos.221407</t>
  </si>
  <si>
    <t>Trustworthiness of Crowds Is Gleaned in Half a Second</t>
  </si>
  <si>
    <t>10.1177/19485506231164703</t>
  </si>
  <si>
    <t>Establishing psychological universals</t>
  </si>
  <si>
    <t>10.1038/s44159-023-00169-w</t>
  </si>
  <si>
    <t>Are Natural Faces Merely Labelled as Artificial Trusted Less?</t>
  </si>
  <si>
    <t>10.1525/collabra.73066</t>
  </si>
  <si>
    <t>Dress is a Fundamental Component of Person Perception</t>
  </si>
  <si>
    <t>10.1177/10888683231157961</t>
  </si>
  <si>
    <t>'Big team' science challenges us to reconsider authorship</t>
  </si>
  <si>
    <t>10.1038/s41562-023-01572-2</t>
  </si>
  <si>
    <t>Editorial: Recent advances and future directions in facial appearance research</t>
  </si>
  <si>
    <t>10.3389/fpsyg.2023.1154703</t>
  </si>
  <si>
    <t>Facial impressions of dominance: Exploring the construct's factor structure in young French adults</t>
  </si>
  <si>
    <t>10.3917/anpsy1.234.0543</t>
  </si>
  <si>
    <t>Scientific Reform and Replication Crisis in Psychology</t>
  </si>
  <si>
    <t>10.31820/pt.32.2.1</t>
  </si>
  <si>
    <r>
      <rPr>
        <rFont val="Arial Narrow"/>
        <color theme="1"/>
        <sz val="10.0"/>
      </rPr>
      <t xml:space="preserve">Wang, K., Goldenberg, A., Dorison, C.A..,..., </t>
    </r>
    <r>
      <rPr>
        <rFont val="Arial Narrow"/>
        <color rgb="FF000000"/>
        <sz val="10.0"/>
      </rPr>
      <t>Marcu, M. Gabriela (ULBS); et al.</t>
    </r>
  </si>
  <si>
    <t>A multi-country test of brief reappraisal interventions on emotions during the COVID-19 pandemic</t>
  </si>
  <si>
    <t>The different areas of chronic stress and food addiction: Results from the LIFE-Adult-Study</t>
  </si>
  <si>
    <t>10.1002/smi.3348</t>
  </si>
  <si>
    <r>
      <rPr>
        <rFont val="Arial Narrow"/>
        <color theme="1"/>
        <sz val="10.0"/>
      </rPr>
      <t xml:space="preserve">Wang, K., Goldenberg, A., Dorison, C.A..,..., </t>
    </r>
    <r>
      <rPr>
        <rFont val="Arial Narrow"/>
        <color rgb="FF000000"/>
        <sz val="10.0"/>
      </rPr>
      <t>Marcu, M. Gabriela (ULBS); et al.</t>
    </r>
  </si>
  <si>
    <t>Emotion Regulation Strategies and Psychological Health Across Cultures</t>
  </si>
  <si>
    <t>10.1037/amp0001237</t>
  </si>
  <si>
    <r>
      <rPr>
        <rFont val="Arial Narrow"/>
        <color theme="1"/>
        <sz val="10.0"/>
      </rPr>
      <t xml:space="preserve">Wang, K., Goldenberg, A., Dorison, C.A..,..., </t>
    </r>
    <r>
      <rPr>
        <rFont val="Arial Narrow"/>
        <color rgb="FF000000"/>
        <sz val="10.0"/>
      </rPr>
      <t>Marcu, M. Gabriela (ULBS); et al.</t>
    </r>
  </si>
  <si>
    <t>The emotional citizen: Positive affective response towards immigrants predicts meaningful experiences with them and lower COVID-19 perceived threat in nine countries</t>
  </si>
  <si>
    <t>10.1177/13684302231179909</t>
  </si>
  <si>
    <r>
      <rPr>
        <rFont val="Arial Narrow"/>
        <color theme="1"/>
        <sz val="10.0"/>
      </rPr>
      <t xml:space="preserve">Wang, K., Goldenberg, A., Dorison, C.A..,..., </t>
    </r>
    <r>
      <rPr>
        <rFont val="Arial Narrow"/>
        <color rgb="FF000000"/>
        <sz val="10.0"/>
      </rPr>
      <t>Marcu, M. Gabriela (ULBS); et al.</t>
    </r>
  </si>
  <si>
    <t>Publishing Registered Reports in Management and Applied Psychology: Common Beliefs and Best Practices</t>
  </si>
  <si>
    <t>10.1177/10944281231210309</t>
  </si>
  <si>
    <r>
      <rPr>
        <rFont val="Arial Narrow"/>
        <color theme="1"/>
        <sz val="10.0"/>
      </rPr>
      <t xml:space="preserve">Wang, K., Goldenberg, A., Dorison, C.A..,..., </t>
    </r>
    <r>
      <rPr>
        <rFont val="Arial Narrow"/>
        <color rgb="FF000000"/>
        <sz val="10.0"/>
      </rPr>
      <t>Marcu, M. Gabriela (ULBS); et al.</t>
    </r>
  </si>
  <si>
    <t>The Missing Piece: A Population Health Perspective to Address the US Mental Health Crisis</t>
  </si>
  <si>
    <t>10.1162/daed_a_02030</t>
  </si>
  <si>
    <r>
      <rPr>
        <rFont val="Arial Narrow"/>
        <color theme="1"/>
        <sz val="10.0"/>
      </rPr>
      <t xml:space="preserve">Wang, K., Goldenberg, A., Dorison, C.A..,..., </t>
    </r>
    <r>
      <rPr>
        <rFont val="Arial Narrow"/>
        <color rgb="FF000000"/>
        <sz val="10.0"/>
      </rPr>
      <t>Marcu, M. Gabriela (ULBS); et al.</t>
    </r>
  </si>
  <si>
    <t>The voices of youths in COVID-19 times: exploring young people's emotional representations</t>
  </si>
  <si>
    <t>10.1080/08870446.2023.2264888</t>
  </si>
  <si>
    <r>
      <rPr>
        <rFont val="Arial Narrow"/>
        <color theme="1"/>
        <sz val="10.0"/>
      </rPr>
      <t xml:space="preserve">Wang, K., Goldenberg, A., Dorison, C.A..,..., </t>
    </r>
    <r>
      <rPr>
        <rFont val="Arial Narrow"/>
        <color rgb="FF000000"/>
        <sz val="10.0"/>
      </rPr>
      <t>Marcu, M. Gabriela (ULBS); et al.</t>
    </r>
  </si>
  <si>
    <t>For Whom and What Does Cognitive Reappraisal Help? A Prospective Study</t>
  </si>
  <si>
    <t>10.1007/s10608-023-10407-3</t>
  </si>
  <si>
    <r>
      <rPr>
        <rFont val="Arial Narrow"/>
        <color theme="1"/>
        <sz val="10.0"/>
      </rPr>
      <t xml:space="preserve">Wang, K., Goldenberg, A., Dorison, C.A..,..., </t>
    </r>
    <r>
      <rPr>
        <rFont val="Arial Narrow"/>
        <color rgb="FF000000"/>
        <sz val="10.0"/>
      </rPr>
      <t>Marcu, M. Gabriela (ULBS); et al.</t>
    </r>
  </si>
  <si>
    <t>Is Social Work Research in Crisis?</t>
  </si>
  <si>
    <t>10.1177/10497315231188684</t>
  </si>
  <si>
    <r>
      <rPr>
        <rFont val="Arial Narrow"/>
        <color theme="1"/>
        <sz val="10.0"/>
      </rPr>
      <t xml:space="preserve">Wang, K., Goldenberg, A., Dorison, C.A..,..., </t>
    </r>
    <r>
      <rPr>
        <rFont val="Arial Narrow"/>
        <color rgb="FF000000"/>
        <sz val="10.0"/>
      </rPr>
      <t>Marcu, M. Gabriela (ULBS); et al.</t>
    </r>
  </si>
  <si>
    <t>The influence of emotion regulation strategies and sleep quality on depression and anxiety</t>
  </si>
  <si>
    <t>10.1016/j.cortex.2023.06.001</t>
  </si>
  <si>
    <r>
      <rPr>
        <rFont val="Arial Narrow"/>
        <color theme="1"/>
        <sz val="10.0"/>
      </rPr>
      <t xml:space="preserve">Wang, K., Goldenberg, A., Dorison, C.A..,..., </t>
    </r>
    <r>
      <rPr>
        <rFont val="Arial Narrow"/>
        <color rgb="FF000000"/>
        <sz val="10.0"/>
      </rPr>
      <t>Marcu, M. Gabriela (ULBS); et al.</t>
    </r>
  </si>
  <si>
    <t>The Moderating Role of Inhibition on Irrelevant Emotional Information in the Relation of Cognitive Reappraisal and Affect Balance: Evidence from a Negative Affective Priming Task</t>
  </si>
  <si>
    <t>10.1111/jpr.12465</t>
  </si>
  <si>
    <r>
      <rPr>
        <rFont val="Arial Narrow"/>
        <color theme="1"/>
        <sz val="10.0"/>
      </rPr>
      <t xml:space="preserve">Wang, K., Goldenberg, A., Dorison, C.A..,..., </t>
    </r>
    <r>
      <rPr>
        <rFont val="Arial Narrow"/>
        <color rgb="FF000000"/>
        <sz val="10.0"/>
      </rPr>
      <t>Marcu, M. Gabriela (ULBS); et al.</t>
    </r>
  </si>
  <si>
    <t>Assessments of class climate by primary school children with externalizing behavior problems - An exploratory study</t>
  </si>
  <si>
    <t>10.1080/21683603.2023.2194255</t>
  </si>
  <si>
    <r>
      <rPr>
        <rFont val="Arial Narrow"/>
        <color theme="1"/>
        <sz val="10.0"/>
      </rPr>
      <t xml:space="preserve">Wang, K., Goldenberg, A., Dorison, C.A..,..., </t>
    </r>
    <r>
      <rPr>
        <rFont val="Arial Narrow"/>
        <color rgb="FF000000"/>
        <sz val="10.0"/>
      </rPr>
      <t>Marcu, M. Gabriela (ULBS); et al.</t>
    </r>
  </si>
  <si>
    <t>Stress, Affective Responses, and Coping Mechanisms of Canadian University Students Toward Online Learning During the COVID-19 Lockdown</t>
  </si>
  <si>
    <t>10.1080/1097198X.2023.2235232</t>
  </si>
  <si>
    <r>
      <rPr>
        <rFont val="Arial Narrow"/>
        <color theme="1"/>
        <sz val="10.0"/>
      </rPr>
      <t xml:space="preserve">Wang, K., Goldenberg, A., Dorison, C.A..,..., </t>
    </r>
    <r>
      <rPr>
        <rFont val="Arial Narrow"/>
        <color rgb="FF000000"/>
        <sz val="10.0"/>
      </rPr>
      <t>Marcu, M. Gabriela (ULBS); et al.</t>
    </r>
  </si>
  <si>
    <t>Influencing a Nation: How a Leader's Interpersonal Emotion Regulation Influences Citizen Compliance via Trust and Emotions During a Global Pandemic</t>
  </si>
  <si>
    <t>10.1037/emo0001262</t>
  </si>
  <si>
    <r>
      <rPr>
        <rFont val="Arial Narrow"/>
        <color theme="1"/>
        <sz val="10.0"/>
      </rPr>
      <t xml:space="preserve">Wang, K., Goldenberg, A., Dorison, C.A..,..., </t>
    </r>
    <r>
      <rPr>
        <rFont val="Arial Narrow"/>
        <color rgb="FF000000"/>
        <sz val="10.0"/>
      </rPr>
      <t>Marcu, M. Gabriela (ULBS); et al.</t>
    </r>
  </si>
  <si>
    <t>Exploring the worldwide impact of COVID-19 on conflict risk under climate change</t>
  </si>
  <si>
    <t>10.1016/j.heliyon.2023.e17182</t>
  </si>
  <si>
    <r>
      <rPr>
        <rFont val="Arial Narrow"/>
        <color theme="1"/>
        <sz val="10.0"/>
      </rPr>
      <t xml:space="preserve">Wang, K., Goldenberg, A., Dorison, C.A..,..., </t>
    </r>
    <r>
      <rPr>
        <rFont val="Arial Narrow"/>
        <color rgb="FF000000"/>
        <sz val="10.0"/>
      </rPr>
      <t>Marcu, M. Gabriela (ULBS); et al.</t>
    </r>
  </si>
  <si>
    <t>The effect of exposure to COVID-19 on life satisfaction: The mediating role of hyperarousal and moderating/mediating role of affective forecasting</t>
  </si>
  <si>
    <t>10.1016/j.jad.2023.05.062</t>
  </si>
  <si>
    <r>
      <rPr>
        <rFont val="Arial Narrow"/>
        <color theme="1"/>
        <sz val="10.0"/>
      </rPr>
      <t xml:space="preserve">Wang, K., Goldenberg, A., Dorison, C.A..,..., </t>
    </r>
    <r>
      <rPr>
        <rFont val="Arial Narrow"/>
        <color rgb="FF000000"/>
        <sz val="10.0"/>
      </rPr>
      <t>Marcu, M. Gabriela (ULBS); et al.</t>
    </r>
  </si>
  <si>
    <t>The perception of COVID-19, the Light Triad, harmony and ethical sensitivity in late adolescents: The role of meaning-making and stress</t>
  </si>
  <si>
    <t>10.1038/s41598-023-35284-4</t>
  </si>
  <si>
    <r>
      <rPr>
        <rFont val="Arial Narrow"/>
        <color theme="1"/>
        <sz val="10.0"/>
      </rPr>
      <t xml:space="preserve">Wang, K., Goldenberg, A., Dorison, C.A..,..., </t>
    </r>
    <r>
      <rPr>
        <rFont val="Arial Narrow"/>
        <color rgb="FF000000"/>
        <sz val="10.0"/>
      </rPr>
      <t>Marcu, M. Gabriela (ULBS); et al.</t>
    </r>
  </si>
  <si>
    <t>Do executive functions buffer against COVID-19 stress? A latent variable approach</t>
  </si>
  <si>
    <t>10.1007/s12144-023-04652-8</t>
  </si>
  <si>
    <r>
      <rPr>
        <rFont val="Arial Narrow"/>
        <color theme="1"/>
        <sz val="10.0"/>
      </rPr>
      <t xml:space="preserve">Wang, K., Goldenberg, A., Dorison, C.A..,..., </t>
    </r>
    <r>
      <rPr>
        <rFont val="Arial Narrow"/>
        <color rgb="FF000000"/>
        <sz val="10.0"/>
      </rPr>
      <t>Marcu, M. Gabriela (ULBS); et al.</t>
    </r>
  </si>
  <si>
    <t>Can psychological distress account for the associations between COVID-19 vaccination acceptance and socio-economic vulnerability?</t>
  </si>
  <si>
    <t>10.1111/aphw.12452</t>
  </si>
  <si>
    <r>
      <rPr>
        <rFont val="Arial Narrow"/>
        <color theme="1"/>
        <sz val="10.0"/>
      </rPr>
      <t xml:space="preserve">Wang, K., Goldenberg, A., Dorison, C.A..,..., </t>
    </r>
    <r>
      <rPr>
        <rFont val="Arial Narrow"/>
        <color rgb="FF000000"/>
        <sz val="10.0"/>
      </rPr>
      <t>Marcu, M. Gabriela (ULBS); et al.</t>
    </r>
  </si>
  <si>
    <t>Reappraisal capacity is unrelated to depressive and anxiety symptoms</t>
  </si>
  <si>
    <t>10.1038/s41598-023-33917-2</t>
  </si>
  <si>
    <r>
      <rPr>
        <rFont val="Arial Narrow"/>
        <color theme="1"/>
        <sz val="10.0"/>
      </rPr>
      <t xml:space="preserve">Wang, K., Goldenberg, A., Dorison, C.A..,..., </t>
    </r>
    <r>
      <rPr>
        <rFont val="Arial Narrow"/>
        <color rgb="FF000000"/>
        <sz val="10.0"/>
      </rPr>
      <t>Marcu, M. Gabriela (ULBS); et al.</t>
    </r>
  </si>
  <si>
    <t>Onward: Creating Conditions for Transformation in a Parapandemic World</t>
  </si>
  <si>
    <t>10.1016/j.jacr.2023.02.023</t>
  </si>
  <si>
    <r>
      <rPr>
        <rFont val="Arial Narrow"/>
        <color theme="1"/>
        <sz val="10.0"/>
      </rPr>
      <t xml:space="preserve">Wang, K., Goldenberg, A., Dorison, C.A..,..., </t>
    </r>
    <r>
      <rPr>
        <rFont val="Arial Narrow"/>
        <color rgb="FF000000"/>
        <sz val="10.0"/>
      </rPr>
      <t>Marcu, M. Gabriela (ULBS); et al.</t>
    </r>
  </si>
  <si>
    <t>Too much praise for reappraisal? Examining reappraisal's impact on threat mitigation depending on its implementation: A registered report</t>
  </si>
  <si>
    <t>10.1016/j.jesp.2023.104475</t>
  </si>
  <si>
    <r>
      <rPr>
        <rFont val="Arial Narrow"/>
        <color theme="1"/>
        <sz val="10.0"/>
      </rPr>
      <t xml:space="preserve">Wang, K., Goldenberg, A., Dorison, C.A..,..., </t>
    </r>
    <r>
      <rPr>
        <rFont val="Arial Narrow"/>
        <color rgb="FF000000"/>
        <sz val="10.0"/>
      </rPr>
      <t>Marcu, M. Gabriela (ULBS); et al.</t>
    </r>
  </si>
  <si>
    <t>Effect of emotion dysregulation and emotion regulation strategies on evaluative conditioning</t>
  </si>
  <si>
    <t>10.1016/j.lmot.2023.101890</t>
  </si>
  <si>
    <r>
      <rPr>
        <rFont val="Arial Narrow"/>
        <color theme="1"/>
        <sz val="10.0"/>
      </rPr>
      <t xml:space="preserve">Wang, K., Goldenberg, A., Dorison, C.A..,..., </t>
    </r>
    <r>
      <rPr>
        <rFont val="Arial Narrow"/>
        <color rgb="FF000000"/>
        <sz val="10.0"/>
      </rPr>
      <t>Marcu, M. Gabriela (ULBS); et al.</t>
    </r>
  </si>
  <si>
    <t>Reappraising reappraisal: an expanded view</t>
  </si>
  <si>
    <t>10.1080/02699931.2023.2208340</t>
  </si>
  <si>
    <r>
      <rPr>
        <rFont val="Arial Narrow"/>
        <color theme="1"/>
        <sz val="10.0"/>
      </rPr>
      <t xml:space="preserve">Wang, K., Goldenberg, A., Dorison, C.A..,..., </t>
    </r>
    <r>
      <rPr>
        <rFont val="Arial Narrow"/>
        <color rgb="FF000000"/>
        <sz val="10.0"/>
      </rPr>
      <t>Marcu, M. Gabriela (ULBS); et al.</t>
    </r>
  </si>
  <si>
    <t>Everyday Emotional Functioning in COVID-19 Lockdowns</t>
  </si>
  <si>
    <t>10.1037/emo0001226</t>
  </si>
  <si>
    <r>
      <rPr>
        <rFont val="Arial Narrow"/>
        <color theme="1"/>
        <sz val="10.0"/>
      </rPr>
      <t xml:space="preserve">Wang, K., Goldenberg, A., Dorison, C.A..,..., </t>
    </r>
    <r>
      <rPr>
        <rFont val="Arial Narrow"/>
        <color rgb="FF000000"/>
        <sz val="10.0"/>
      </rPr>
      <t>Marcu, M. Gabriela (ULBS); et al.</t>
    </r>
  </si>
  <si>
    <t>Psychological well-being during the COVID-19 pandemic: Combining a web survey with experience sampling methodology</t>
  </si>
  <si>
    <t>10.1371/journal.pone.0282649</t>
  </si>
  <si>
    <r>
      <rPr>
        <rFont val="Arial Narrow"/>
        <color theme="1"/>
        <sz val="10.0"/>
      </rPr>
      <t xml:space="preserve">Wang, K., Goldenberg, A., Dorison, C.A..,..., </t>
    </r>
    <r>
      <rPr>
        <rFont val="Arial Narrow"/>
        <color rgb="FF000000"/>
        <sz val="10.0"/>
      </rPr>
      <t>Marcu, M. Gabriela (ULBS); et al.</t>
    </r>
  </si>
  <si>
    <t>Sleep and emotionality in adolescents with anorexia nervosa during the Covid-19 pandemic</t>
  </si>
  <si>
    <t>10.1002/erv.2971</t>
  </si>
  <si>
    <r>
      <rPr>
        <rFont val="Arial Narrow"/>
        <color theme="1"/>
        <sz val="10.0"/>
      </rPr>
      <t xml:space="preserve">Wang, K., Goldenberg, A., Dorison, C.A..,..., </t>
    </r>
    <r>
      <rPr>
        <rFont val="Arial Narrow"/>
        <color rgb="FF000000"/>
        <sz val="10.0"/>
      </rPr>
      <t>Marcu, M. Gabriela (ULBS); et al.</t>
    </r>
  </si>
  <si>
    <t>What factors explain the changes in major depressive disorder symptoms by age group during the COVID-19 pandemic? A longitudinal study</t>
  </si>
  <si>
    <t>10.1016/j.jad.2023.02.042</t>
  </si>
  <si>
    <r>
      <rPr>
        <rFont val="Arial Narrow"/>
        <color theme="1"/>
        <sz val="10.0"/>
      </rPr>
      <t xml:space="preserve">Wang, K., Goldenberg, A., Dorison, C.A..,..., </t>
    </r>
    <r>
      <rPr>
        <rFont val="Arial Narrow"/>
        <color rgb="FF000000"/>
        <sz val="10.0"/>
      </rPr>
      <t>Marcu, M. Gabriela (ULBS); et al.</t>
    </r>
  </si>
  <si>
    <t>The Psychological Science Accelerator's COVID-19 rapid-response dataset</t>
  </si>
  <si>
    <r>
      <rPr>
        <rFont val="Arial Narrow"/>
        <color theme="1"/>
        <sz val="10.0"/>
      </rPr>
      <t xml:space="preserve">Wang, K., Goldenberg, A., Dorison, C.A..,..., </t>
    </r>
    <r>
      <rPr>
        <rFont val="Arial Narrow"/>
        <color rgb="FF000000"/>
        <sz val="10.0"/>
      </rPr>
      <t>Marcu, M. Gabriela (ULBS); et al.</t>
    </r>
  </si>
  <si>
    <t>How regulation strategies protected or worsened emotional experience during France's three lockdowns: Prepandemic versus pandemic comparisons and longitudinal approach</t>
  </si>
  <si>
    <t>10.1016/j.actpsy.2023.103857</t>
  </si>
  <si>
    <r>
      <rPr>
        <rFont val="Arial Narrow"/>
        <color theme="1"/>
        <sz val="10.0"/>
      </rPr>
      <t xml:space="preserve">Wang, K., Goldenberg, A., Dorison, C.A..,..., </t>
    </r>
    <r>
      <rPr>
        <rFont val="Arial Narrow"/>
        <color rgb="FF000000"/>
        <sz val="10.0"/>
      </rPr>
      <t>Marcu, M. Gabriela (ULBS); et al.</t>
    </r>
  </si>
  <si>
    <t>Appraisal Shifts During Reappraisal</t>
  </si>
  <si>
    <t>10.1037/emo0001202</t>
  </si>
  <si>
    <r>
      <rPr>
        <rFont val="Arial Narrow"/>
        <color theme="1"/>
        <sz val="10.0"/>
      </rPr>
      <t xml:space="preserve">Wang, K., Goldenberg, A., Dorison, C.A..,..., </t>
    </r>
    <r>
      <rPr>
        <rFont val="Arial Narrow"/>
        <color rgb="FF000000"/>
        <sz val="10.0"/>
      </rPr>
      <t>Marcu, M. Gabriela (ULBS); et al.</t>
    </r>
  </si>
  <si>
    <t>Induced gratitude and hope, and experienced fear, but not experienced disgust, facilitate COVID-19 prevention</t>
  </si>
  <si>
    <t>10.1080/02699931.2022.2157377</t>
  </si>
  <si>
    <r>
      <rPr>
        <rFont val="Arial Narrow"/>
        <color theme="1"/>
        <sz val="10.0"/>
      </rPr>
      <t xml:space="preserve">Wang, K., Goldenberg, A., Dorison, C.A..,..., </t>
    </r>
    <r>
      <rPr>
        <rFont val="Arial Narrow"/>
        <color rgb="FF000000"/>
        <sz val="10.0"/>
      </rPr>
      <t>Marcu, M. Gabriela (ULBS); et al.</t>
    </r>
  </si>
  <si>
    <t>Psychological Resilience: An Affect-Regulation Framework</t>
  </si>
  <si>
    <t>10.1146/annurev-psych-020122-041854</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</si>
  <si>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</si>
  <si>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Situational factors shape moral judgements in the trolley dilemma in Eastern, Southern and Western countries in a culturally diverse sample</t>
  </si>
  <si>
    <t>Language Nativeness Modulates Physiological Responses to Moral vs. Immoral Concepts in Chinese-English Bilinguals: Evidence from Event-Related Potential and Psychophysiological Measures</t>
  </si>
  <si>
    <t>10.3390/brainsci13111543</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</si>
  <si>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</si>
  <si>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How Much Collectivism Is There in Young Adults' Collectivism? Vaccination Against COVID-19 in Serbia</t>
  </si>
  <si>
    <t>10.1177/11033088231179556</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</si>
  <si>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</si>
  <si>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Older people are perceived as more moral than younger people: data from seven culturally diverse countries</t>
  </si>
  <si>
    <t>10.1080/10508422.2023.2248327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</si>
  <si>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</si>
  <si>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Guidelines to improve internationalization in the psychological sciences</t>
  </si>
  <si>
    <t>10.1111/spc3.12847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</si>
  <si>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</si>
  <si>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Dual-process moral judgment beyond fast and slow</t>
  </si>
  <si>
    <t>10.1017/S0140525X22003193</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</si>
  <si>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</si>
  <si>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Online Moral Conformity: how powerful is a Group of Strangers when influencing an Individual's Moral Judgments during a video meeting?</t>
  </si>
  <si>
    <t>10.1007/s12144-023-04765-0</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</si>
  <si>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</si>
  <si>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Philosophy instruction changes views on moral controversies by decreasing reliance on intuition</t>
  </si>
  <si>
    <t>10.1016/j.cognition.2023.105434</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</si>
  <si>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</si>
  <si>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The dual-process theory of moral judgment does not deny that people can make compromise judgments</t>
  </si>
  <si>
    <t>10.1073/pnas.2220396120</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</si>
  <si>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</si>
  <si>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The Trolley Problem Introduction</t>
  </si>
  <si>
    <t>10.1017/9781009255615</t>
  </si>
  <si>
    <r>
      <rPr>
        <rFont val="Arial Narrow"/>
        <color theme="1"/>
        <sz val="10.0"/>
      </rPr>
      <t xml:space="preserve">Psychological Science Accelerator Self-Determination Theory Collaboration ( </t>
    </r>
    <r>
      <rPr>
        <rFont val="Arial Narrow"/>
        <color rgb="FF000000"/>
        <sz val="10.0"/>
      </rPr>
      <t>Marcu, M. Gabriela (ULBS) et al.)</t>
    </r>
  </si>
  <si>
    <t>A global experiment on motivating social distancing during the COVID-19 pandemic</t>
  </si>
  <si>
    <t>Psychological science and its societal mission during the SARS-CoV-2 pandemic: The Motivation Barometer as an evidence-informed policy instrument in Belgium</t>
  </si>
  <si>
    <t>10.1111/sipr.12101</t>
  </si>
  <si>
    <r>
      <rPr>
        <rFont val="Arial Narrow"/>
        <color theme="1"/>
        <sz val="10.0"/>
      </rPr>
      <t xml:space="preserve">Psychological Science Accelerator Self-Determination Theory Collaboration ( </t>
    </r>
    <r>
      <rPr>
        <rFont val="Arial Narrow"/>
        <color rgb="FF000000"/>
        <sz val="10.0"/>
      </rPr>
      <t>Marcu, M. Gabriela (ULBS) et al.)</t>
    </r>
  </si>
  <si>
    <t>Impact of social distancing on disease transmission risk in the context of a pandemic</t>
  </si>
  <si>
    <t>10.1103/PhysRevE.108.054115</t>
  </si>
  <si>
    <r>
      <rPr>
        <rFont val="Arial Narrow"/>
        <color theme="1"/>
        <sz val="10.0"/>
      </rPr>
      <t xml:space="preserve">Psychological Science Accelerator Self-Determination Theory Collaboration ( </t>
    </r>
    <r>
      <rPr>
        <rFont val="Arial Narrow"/>
        <color rgb="FF000000"/>
        <sz val="10.0"/>
      </rPr>
      <t>Marcu, M. Gabriela (ULBS) et al.)</t>
    </r>
  </si>
  <si>
    <t>The association between depression and addictive social media use during the COVID-19 pandemic: The mediating role of sense of control</t>
  </si>
  <si>
    <t>10.1371/journal.pone.0291034</t>
  </si>
  <si>
    <r>
      <rPr>
        <rFont val="Arial Narrow"/>
        <color theme="1"/>
        <sz val="10.0"/>
      </rPr>
      <t xml:space="preserve">Psychological Science Accelerator Self-Determination Theory Collaboration ( </t>
    </r>
    <r>
      <rPr>
        <rFont val="Arial Narrow"/>
        <color rgb="FF000000"/>
        <sz val="10.0"/>
      </rPr>
      <t>Marcu, M. Gabriela (ULBS) et al.)</t>
    </r>
  </si>
  <si>
    <t>Predicting students' basic psychological needs, motivation, and well-being in online physical education: a semester-term longitudinal study</t>
  </si>
  <si>
    <t>10.1080/1612197X.2023.2237051</t>
  </si>
  <si>
    <r>
      <rPr>
        <rFont val="Arial Narrow"/>
        <color theme="1"/>
        <sz val="10.0"/>
      </rPr>
      <t xml:space="preserve">Psychological Science Accelerator Self-Determination Theory Collaboration ( </t>
    </r>
    <r>
      <rPr>
        <rFont val="Arial Narrow"/>
        <color rgb="FF000000"/>
        <sz val="10.0"/>
      </rPr>
      <t>Marcu, M. Gabriela (ULBS) et al.)</t>
    </r>
  </si>
  <si>
    <r>
      <rPr>
        <rFont val="Arial Narrow"/>
        <color theme="1"/>
        <sz val="10.0"/>
      </rPr>
      <t xml:space="preserve">Psychological Science Accelerator Self-Determination Theory Collaboration ( </t>
    </r>
    <r>
      <rPr>
        <rFont val="Arial Narrow"/>
        <color rgb="FF000000"/>
        <sz val="10.0"/>
      </rPr>
      <t>Marcu, M. Gabriela (ULBS) et al.)</t>
    </r>
  </si>
  <si>
    <t>Comparison Conditions in Research on Persuasive Message Effects: Aligning Evidence and Claims About Persuasiveness</t>
  </si>
  <si>
    <t>10.1080/19312458.2023.2214949</t>
  </si>
  <si>
    <r>
      <rPr>
        <rFont val="Arial Narrow"/>
        <color theme="1"/>
        <sz val="10.0"/>
      </rPr>
      <t xml:space="preserve">Psychological Science Accelerator Self-Determination Theory Collaboration ( </t>
    </r>
    <r>
      <rPr>
        <rFont val="Arial Narrow"/>
        <color rgb="FF000000"/>
        <sz val="10.0"/>
      </rPr>
      <t>Marcu, M. Gabriela (ULBS) et al.)</t>
    </r>
  </si>
  <si>
    <r>
      <rPr>
        <rFont val="Arial Narrow"/>
        <color theme="1"/>
        <sz val="10.0"/>
      </rPr>
      <t xml:space="preserve">Psychological Science Accelerator Self-Determination Theory Collaboration ( </t>
    </r>
    <r>
      <rPr>
        <rFont val="Arial Narrow"/>
        <color rgb="FF000000"/>
        <sz val="10.0"/>
      </rPr>
      <t>Marcu, M. Gabriela (ULBS) et al.)</t>
    </r>
  </si>
  <si>
    <t>Public response to government alerts saves lives during Russian invasion of Ukraine</t>
  </si>
  <si>
    <t>10.1073/pnas.2220160120</t>
  </si>
  <si>
    <r>
      <rPr>
        <rFont val="Arial Narrow"/>
        <color theme="1"/>
        <sz val="10.0"/>
      </rPr>
      <t xml:space="preserve">Psychological Science Accelerator Self-Determination Theory Collaboration ( </t>
    </r>
    <r>
      <rPr>
        <rFont val="Arial Narrow"/>
        <color rgb="FF000000"/>
        <sz val="10.0"/>
      </rPr>
      <t>Marcu, M. Gabriela (ULBS) et al.)</t>
    </r>
  </si>
  <si>
    <r>
      <rPr>
        <rFont val="Arial Narrow"/>
        <color theme="1"/>
        <sz val="10.0"/>
      </rPr>
      <t xml:space="preserve">Psychological Science Accelerator Self-Determination Theory Collaboration ( </t>
    </r>
    <r>
      <rPr>
        <rFont val="Arial Narrow"/>
        <color rgb="FF000000"/>
        <sz val="10.0"/>
      </rPr>
      <t>Marcu, M. Gabriela (ULBS) et al.)</t>
    </r>
  </si>
  <si>
    <r>
      <rPr>
        <rFont val="Arial Narrow"/>
        <color theme="1"/>
        <sz val="10.0"/>
      </rPr>
      <t xml:space="preserve">Psychological Science Accelerator Self-Determination Theory Collaboration ( </t>
    </r>
    <r>
      <rPr>
        <rFont val="Arial Narrow"/>
        <color rgb="FF000000"/>
        <sz val="10.0"/>
      </rPr>
      <t>Marcu, M. Gabriela (ULBS) et al.)</t>
    </r>
  </si>
  <si>
    <t>The Good Talk! A Serious Game to Boost People's Competence to Have Open Conversations About COVID-19: Protocol for a Randomized Controlled Trial</t>
  </si>
  <si>
    <t>10.2023/1/e40753</t>
  </si>
  <si>
    <t>Dorison, C.A., Lerner, J.S., Heller, B.H, Marcu G.M. (ULBS) et al.</t>
  </si>
  <si>
    <t>In COVID-19 Health Messaging, Loss Framing Increases Anxiety with Little-to-No Concomitant Benefits: Experimental Evidence from 84 Countries</t>
  </si>
  <si>
    <t>Anxiety symptoms before and during the COVID-19 pandemic: A longitudinal examination of Canadian young adults</t>
  </si>
  <si>
    <t>10.1016/j.janxdis.2023.102769</t>
  </si>
  <si>
    <t>Scenario-Based Messages on Social Media Motivate COVID-19 Information Seeking</t>
  </si>
  <si>
    <t>10.1037/mac0000114</t>
  </si>
  <si>
    <t>Ethics 4.0: Ethical Dilemmas in Healthcare Mediated by Social Robots</t>
  </si>
  <si>
    <t>10.1007/s12369-023-00983-5</t>
  </si>
  <si>
    <t>FSSU8</t>
  </si>
  <si>
    <t>Modulators of GABAA receptor-mediated inhibition in the treatment of neuropsychiatric disorders: past, present, and future</t>
  </si>
  <si>
    <t>10.1038/s41386-023-01728-8</t>
  </si>
  <si>
    <t>Gherman, A., Schnur, J., Montgomery, G., Sassu, R., Veresiu, I., &amp; David, D</t>
  </si>
  <si>
    <r>
      <rPr>
        <rFont val="Arial Narrow"/>
        <color rgb="FF222222"/>
        <sz val="10.0"/>
      </rPr>
      <t>(2011). How are adherent people more likely to think? A meta-analysis of health beliefs and diabetes self-care. </t>
    </r>
    <r>
      <rPr>
        <rFont val="Arial Narrow"/>
        <i/>
        <color rgb="FF222222"/>
        <sz val="10.0"/>
      </rPr>
      <t>The Diabetes Educator</t>
    </r>
    <r>
      <rPr>
        <rFont val="Arial Narrow"/>
        <color rgb="FF222222"/>
        <sz val="10.0"/>
      </rPr>
      <t>, </t>
    </r>
    <r>
      <rPr>
        <rFont val="Arial Narrow"/>
        <i/>
        <color rgb="FF222222"/>
        <sz val="10.0"/>
      </rPr>
      <t>37</t>
    </r>
    <r>
      <rPr>
        <rFont val="Arial Narrow"/>
        <color rgb="FF222222"/>
        <sz val="10.0"/>
      </rPr>
      <t>(3), 392-408.</t>
    </r>
  </si>
  <si>
    <t>Oliveira Hashiguchi, L., Cox, S. E., Edwards, T., Castro, M. C., Khan, M., &amp; Liverani, M. (2023). How can tuberculosis services better support patients with a diabetes co-morbidity? A mixed methods study in the Philippines. BMC health services research, 23(1), 1027.</t>
  </si>
  <si>
    <t>https://link.springer.com/article/10.1186/s12913-023-10015-7</t>
  </si>
  <si>
    <r>
      <rPr>
        <rFont val="Arial Narrow"/>
        <color rgb="FF222222"/>
        <sz val="10.0"/>
      </rPr>
      <t>(2011). How are adherent people more likely to think? A meta-analysis of health beliefs and diabetes self-care. </t>
    </r>
    <r>
      <rPr>
        <rFont val="Arial Narrow"/>
        <i/>
        <color rgb="FF222222"/>
        <sz val="10.0"/>
      </rPr>
      <t>The Diabetes Educator</t>
    </r>
    <r>
      <rPr>
        <rFont val="Arial Narrow"/>
        <color rgb="FF222222"/>
        <sz val="10.0"/>
      </rPr>
      <t>, </t>
    </r>
    <r>
      <rPr>
        <rFont val="Arial Narrow"/>
        <i/>
        <color rgb="FF222222"/>
        <sz val="10.0"/>
      </rPr>
      <t>37</t>
    </r>
    <r>
      <rPr>
        <rFont val="Arial Narrow"/>
        <color rgb="FF222222"/>
        <sz val="10.0"/>
      </rPr>
      <t>(3), 392-408.</t>
    </r>
  </si>
  <si>
    <t>Xin, M., Chan, V. W., Kong, A. P., Lau, J. T., Cameron, L. D., Mak, W. W., &amp; Mo, P. K. (2023). Using the common-sense model to explicate the role of illness representation in self-care behaviours and anxiety symptoms among patients with Type 2 diabetes. Patient education and counseling, 107, 107581.</t>
  </si>
  <si>
    <t>Using the common-sense model to explicate the role of illness representation in self-care behaviours and anxiety symptoms among patients with Type 2 diabetes - ScienceDirect</t>
  </si>
  <si>
    <r>
      <rPr>
        <rFont val="Arial Narrow"/>
        <color rgb="FF222222"/>
        <sz val="10.0"/>
      </rPr>
      <t>(2011). How are adherent people more likely to think? A meta-analysis of health beliefs and diabetes self-care. </t>
    </r>
    <r>
      <rPr>
        <rFont val="Arial Narrow"/>
        <i/>
        <color rgb="FF222222"/>
        <sz val="10.0"/>
      </rPr>
      <t>The Diabetes Educator</t>
    </r>
    <r>
      <rPr>
        <rFont val="Arial Narrow"/>
        <color rgb="FF222222"/>
        <sz val="10.0"/>
      </rPr>
      <t>, </t>
    </r>
    <r>
      <rPr>
        <rFont val="Arial Narrow"/>
        <i/>
        <color rgb="FF222222"/>
        <sz val="10.0"/>
      </rPr>
      <t>37</t>
    </r>
    <r>
      <rPr>
        <rFont val="Arial Narrow"/>
        <color rgb="FF222222"/>
        <sz val="10.0"/>
      </rPr>
      <t>(3), 392-408.</t>
    </r>
  </si>
  <si>
    <r>
      <rPr>
        <rFont val="Arial Narrow"/>
        <color rgb="FF222222"/>
        <sz val="10.0"/>
      </rPr>
      <t>Kurnia, D. A., Soewondo, P., Irawaty, D., Umar, J., Dahlia, D., &amp; Schmitt, A. (2023). Expanding self-consciousness of health status for diabetes chronic complications among adults: a systematic review. </t>
    </r>
    <r>
      <rPr>
        <rFont val="Arial Narrow"/>
        <i/>
        <color rgb="FF222222"/>
        <sz val="10.0"/>
      </rPr>
      <t>European Review for Medical &amp; Pharmacological Sciences</t>
    </r>
    <r>
      <rPr>
        <rFont val="Arial Narrow"/>
        <color rgb="FF222222"/>
        <sz val="10.0"/>
      </rPr>
      <t>, </t>
    </r>
    <r>
      <rPr>
        <rFont val="Arial Narrow"/>
        <i/>
        <color rgb="FF222222"/>
        <sz val="10.0"/>
      </rPr>
      <t>27</t>
    </r>
    <r>
      <rPr>
        <rFont val="Arial Narrow"/>
        <color rgb="FF222222"/>
        <sz val="10.0"/>
      </rPr>
      <t>(24).</t>
    </r>
  </si>
  <si>
    <t>Expanding self-consciousness of health status for diabetes chronic complications among adults: a systematic review (europeanreview.org)</t>
  </si>
  <si>
    <r>
      <rPr>
        <rFont val="Arial Narrow"/>
        <color rgb="FF222222"/>
        <sz val="10.0"/>
      </rPr>
      <t>(2011). How are adherent people more likely to think? A meta-analysis of health beliefs and diabetes self-care. </t>
    </r>
    <r>
      <rPr>
        <rFont val="Arial Narrow"/>
        <i/>
        <color rgb="FF222222"/>
        <sz val="10.0"/>
      </rPr>
      <t>The Diabetes Educator</t>
    </r>
    <r>
      <rPr>
        <rFont val="Arial Narrow"/>
        <color rgb="FF222222"/>
        <sz val="10.0"/>
      </rPr>
      <t>, </t>
    </r>
    <r>
      <rPr>
        <rFont val="Arial Narrow"/>
        <i/>
        <color rgb="FF222222"/>
        <sz val="10.0"/>
      </rPr>
      <t>37</t>
    </r>
    <r>
      <rPr>
        <rFont val="Arial Narrow"/>
        <color rgb="FF222222"/>
        <sz val="10.0"/>
      </rPr>
      <t>(3), 392-408.</t>
    </r>
  </si>
  <si>
    <t>FSSU9</t>
  </si>
  <si>
    <r>
      <rPr>
        <rFont val="Arial Narrow"/>
        <color rgb="FF222222"/>
        <sz val="10.0"/>
      </rPr>
      <t>Mendoza-Catalán, G., Figueroa-Perea, J. G., Gallegos-Cabriales, E. C., Salazar-González, B. C., Onofre-Rodríguez, D. J., &amp; González-Ramírez, J. (2023). Fatalistic beliefs, self-care, and HbA1c in Mexican men with type 2 diabetes mellitus: A cross-sectional study. </t>
    </r>
    <r>
      <rPr>
        <rFont val="Arial Narrow"/>
        <i/>
        <color rgb="FF222222"/>
        <sz val="10.0"/>
      </rPr>
      <t>Medicine</t>
    </r>
    <r>
      <rPr>
        <rFont val="Arial Narrow"/>
        <color rgb="FF222222"/>
        <sz val="10.0"/>
      </rPr>
      <t>, </t>
    </r>
    <r>
      <rPr>
        <rFont val="Arial Narrow"/>
        <i/>
        <color rgb="FF222222"/>
        <sz val="10.0"/>
      </rPr>
      <t>102</t>
    </r>
    <r>
      <rPr>
        <rFont val="Arial Narrow"/>
        <color rgb="FF222222"/>
        <sz val="10.0"/>
      </rPr>
      <t>(31), e34594.</t>
    </r>
  </si>
  <si>
    <t>Fatalistic beliefs, self-care, and HbA1c in Mexican men with... : Medicine (lww.com)</t>
  </si>
  <si>
    <r>
      <rPr>
        <rFont val="Arial Narrow"/>
        <color rgb="FF222222"/>
        <sz val="10.0"/>
      </rPr>
      <t>(2011). How are adherent people more likely to think? A meta-analysis of health beliefs and diabetes self-care. </t>
    </r>
    <r>
      <rPr>
        <rFont val="Arial Narrow"/>
        <i/>
        <color rgb="FF222222"/>
        <sz val="10.0"/>
      </rPr>
      <t>The Diabetes Educator</t>
    </r>
    <r>
      <rPr>
        <rFont val="Arial Narrow"/>
        <color rgb="FF222222"/>
        <sz val="10.0"/>
      </rPr>
      <t>, </t>
    </r>
    <r>
      <rPr>
        <rFont val="Arial Narrow"/>
        <i/>
        <color rgb="FF222222"/>
        <sz val="10.0"/>
      </rPr>
      <t>37</t>
    </r>
    <r>
      <rPr>
        <rFont val="Arial Narrow"/>
        <color rgb="FF222222"/>
        <sz val="10.0"/>
      </rPr>
      <t>(3), 392-408.</t>
    </r>
  </si>
  <si>
    <t>FSSU10</t>
  </si>
  <si>
    <r>
      <rPr>
        <rFont val="Arial Narrow"/>
        <color rgb="FF222222"/>
        <sz val="10.0"/>
      </rPr>
      <t>Frade, S., O’Neill, S., Walsh, S., Campbell, C., Greene, D., Bird, S. P., &amp; Cameron, M. (2023). Telehealth-supervised exercise in systemic lupus erythematosus: A pilot study. </t>
    </r>
    <r>
      <rPr>
        <rFont val="Arial Narrow"/>
        <i/>
        <color rgb="FF222222"/>
        <sz val="10.0"/>
      </rPr>
      <t>Lupus</t>
    </r>
    <r>
      <rPr>
        <rFont val="Arial Narrow"/>
        <color rgb="FF222222"/>
        <sz val="10.0"/>
      </rPr>
      <t>, </t>
    </r>
    <r>
      <rPr>
        <rFont val="Arial Narrow"/>
        <i/>
        <color rgb="FF222222"/>
        <sz val="10.0"/>
      </rPr>
      <t>32</t>
    </r>
    <r>
      <rPr>
        <rFont val="Arial Narrow"/>
        <color rgb="FF222222"/>
        <sz val="10.0"/>
      </rPr>
      <t>(4), 508-520.</t>
    </r>
  </si>
  <si>
    <t>Telehealth-supervised exercise in systemic lupus erythematosus: A pilot study - Stephanie Frade, Sean O’Neill, Samantha Walsh, Chloe Campbell, David Greene, Stephen P. Bird, Melainie Cameron, 2023 (sagepub.com)</t>
  </si>
  <si>
    <t>Gherman, A., Veresiu, I. A., Sassu, R. A., Schnur, J. B., Scheckner, B. L., &amp; Montgomery, G. H. (2011).</t>
  </si>
  <si>
    <t>Psychological insulin resistance: a critical review of the literature. Practical Diabetes International, 28(3), 125-128d.</t>
  </si>
  <si>
    <r>
      <rPr>
        <rFont val="Arial Narrow"/>
        <color rgb="FF222222"/>
        <sz val="10.0"/>
      </rPr>
      <t>Fu, C. H., Lee, L. Y., Huang, L. C., Tsay, S. L., &amp; Chen, S. C. (2023). Psychological insulin resistance and its impact on self‐management in type II diabetes mellitus patients treated with insulin therapy. </t>
    </r>
    <r>
      <rPr>
        <rFont val="Arial Narrow"/>
        <i/>
        <color rgb="FF222222"/>
        <sz val="10.0"/>
      </rPr>
      <t>International Journal of Nursing Practice</t>
    </r>
    <r>
      <rPr>
        <rFont val="Arial Narrow"/>
        <color rgb="FF222222"/>
        <sz val="10.0"/>
      </rPr>
      <t>, e13190.</t>
    </r>
  </si>
  <si>
    <t>Psychological insulin resistance and its impact on self‐management in type II diabetes mellitus patients treated with insulin therapy - Fu - 2024 - International Journal of Nursing Practice - Wiley Online Library</t>
  </si>
  <si>
    <t>FSUU7</t>
  </si>
  <si>
    <r>
      <rPr>
        <rFont val="Arial Narrow"/>
        <color rgb="FF222222"/>
        <sz val="10.0"/>
      </rPr>
      <t>Sağlam, F. S., &amp; Bektas, H. (2023). Risk perceptions of patients with type 2 diabetes mellitus regarding insulin therapy and diabetes complications: A cross‐sectional study. </t>
    </r>
    <r>
      <rPr>
        <rFont val="Arial Narrow"/>
        <i/>
        <color rgb="FF222222"/>
        <sz val="10.0"/>
      </rPr>
      <t>Journal of Clinical Nursing</t>
    </r>
    <r>
      <rPr>
        <rFont val="Arial Narrow"/>
        <color rgb="FF222222"/>
        <sz val="10.0"/>
      </rPr>
      <t>, </t>
    </r>
    <r>
      <rPr>
        <rFont val="Arial Narrow"/>
        <i/>
        <color rgb="FF222222"/>
        <sz val="10.0"/>
      </rPr>
      <t>32</t>
    </r>
    <r>
      <rPr>
        <rFont val="Arial Narrow"/>
        <color rgb="FF222222"/>
        <sz val="10.0"/>
      </rPr>
      <t>(15-16), 5010-5027.</t>
    </r>
  </si>
  <si>
    <t>Risk perceptions of patients with type 2 diabetes mellitus regarding insulin therapy and diabetes complications: A cross‐sectional study - Sağlam - 2023 - Journal of Clinical Nursing - Wiley Online Library</t>
  </si>
  <si>
    <t>Biancalani, G., Azzola, C., Sassu, R., Marogna, C., &amp; Testoni, I. (2022).</t>
  </si>
  <si>
    <t>Spirituality for coping with the trauma of a loved one’s death during the COVID-19 pandemic: An Italian qualitative study. Pastoral psychology, 71(2), 173-185.</t>
  </si>
  <si>
    <r>
      <rPr>
        <rFont val="Arial Narrow"/>
        <color rgb="FF222222"/>
        <sz val="10.0"/>
      </rPr>
      <t>Palazzo, L., Pizzolato, L., Rigo, M., &amp; Bondì, G. (2023). Amyotrophic Lateral Sclerosis and Its Management during the COVID-19 Pandemic: A Qualitative Study with Thematic Analysis of Patients and Caregivers Who Participated in Self-Help Groups. </t>
    </r>
    <r>
      <rPr>
        <rFont val="Arial Narrow"/>
        <i/>
        <color rgb="FF222222"/>
        <sz val="10.0"/>
      </rPr>
      <t>Behavioral Sciences</t>
    </r>
    <r>
      <rPr>
        <rFont val="Arial Narrow"/>
        <color rgb="FF222222"/>
        <sz val="10.0"/>
      </rPr>
      <t>, </t>
    </r>
    <r>
      <rPr>
        <rFont val="Arial Narrow"/>
        <i/>
        <color rgb="FF222222"/>
        <sz val="10.0"/>
      </rPr>
      <t>13</t>
    </r>
    <r>
      <rPr>
        <rFont val="Arial Narrow"/>
        <color rgb="FF222222"/>
        <sz val="10.0"/>
      </rPr>
      <t>(10), 822.</t>
    </r>
  </si>
  <si>
    <t>https://www.mdpi.com/2076-328X/13/10/822</t>
  </si>
  <si>
    <r>
      <rPr>
        <rFont val="Arial Narrow"/>
        <color rgb="FF222222"/>
        <sz val="10.0"/>
      </rPr>
      <t>Mba, J. C., &amp; Biyase, M. (2023). Threshold of depression measure in the framework of sentiment analysis of tweets: Managing risk during a crisis period like the covid-19 pandemic. </t>
    </r>
    <r>
      <rPr>
        <rFont val="Arial Narrow"/>
        <i/>
        <color rgb="FF222222"/>
        <sz val="10.0"/>
      </rPr>
      <t>Journal of risk and financial management</t>
    </r>
    <r>
      <rPr>
        <rFont val="Arial Narrow"/>
        <color rgb="FF222222"/>
        <sz val="10.0"/>
      </rPr>
      <t>, </t>
    </r>
    <r>
      <rPr>
        <rFont val="Arial Narrow"/>
        <i/>
        <color rgb="FF222222"/>
        <sz val="10.0"/>
      </rPr>
      <t>16</t>
    </r>
    <r>
      <rPr>
        <rFont val="Arial Narrow"/>
        <color rgb="FF222222"/>
        <sz val="10.0"/>
      </rPr>
      <t>(2), 115.</t>
    </r>
  </si>
  <si>
    <t>https://www.mdpi.com/1911-8074/16/2/115</t>
  </si>
  <si>
    <r>
      <rPr>
        <rFont val="Arial Narrow"/>
        <color rgb="FF222222"/>
        <sz val="10.0"/>
      </rPr>
      <t>Testoni, I., Palazzo, L., Iacona, E., Segalla, O., Pizzolato, L., Rigo, M., &amp; Ferrari, L. (2023). Exploring Emotions Related to the COVID-19 Pandemic through Death Education: A Qualitative Study at Italian Primary Schools. </t>
    </r>
    <r>
      <rPr>
        <rFont val="Arial Narrow"/>
        <i/>
        <color rgb="FF222222"/>
        <sz val="10.0"/>
      </rPr>
      <t>European Journal of Investigation in Health, Psychology and Education</t>
    </r>
    <r>
      <rPr>
        <rFont val="Arial Narrow"/>
        <color rgb="FF222222"/>
        <sz val="10.0"/>
      </rPr>
      <t>, </t>
    </r>
    <r>
      <rPr>
        <rFont val="Arial Narrow"/>
        <i/>
        <color rgb="FF222222"/>
        <sz val="10.0"/>
      </rPr>
      <t>13</t>
    </r>
    <r>
      <rPr>
        <rFont val="Arial Narrow"/>
        <color rgb="FF222222"/>
        <sz val="10.0"/>
      </rPr>
      <t>(9), 1920-1936.</t>
    </r>
  </si>
  <si>
    <t>https://www.mdpi.com/2254-9625/13/9/139</t>
  </si>
  <si>
    <r>
      <rPr>
        <rFont val="Arial Narrow"/>
        <color rgb="FF222222"/>
        <sz val="10.0"/>
      </rPr>
      <t>Moya-Salazar, J., Cañari, B., Zuñiga, N., Jaime-Quispe, A., &amp; Contreras-Pulache, H. (2023). The End of Life Accompanied by COVID-19: A Qualitative Study on Changes in Behavior and Stigmatization of the Grieving Families in Peru (Part II). </t>
    </r>
    <r>
      <rPr>
        <rFont val="Arial Narrow"/>
        <i/>
        <color rgb="FF222222"/>
        <sz val="10.0"/>
      </rPr>
      <t>OMEGA-Journal of Death and Dying</t>
    </r>
    <r>
      <rPr>
        <rFont val="Arial Narrow"/>
        <color rgb="FF222222"/>
        <sz val="10.0"/>
      </rPr>
      <t>, 00302228231212655.</t>
    </r>
  </si>
  <si>
    <t>https://journals.sagepub.com/doi/full/10.1177/00302228231212655</t>
  </si>
  <si>
    <r>
      <rPr>
        <rFont val="Arial Narrow"/>
        <color rgb="FF222222"/>
        <sz val="10.0"/>
      </rPr>
      <t>Lee, H. J., Lee, D. H., Lee, D. H., &amp; Kim, J. Y. (2023). Posttraumatic Growth Inventory–Expanded: Factor Structure, Test-Retest Reliability, and Validity in Trauma-Exposed and Bereaved Adults. </t>
    </r>
    <r>
      <rPr>
        <rFont val="Arial Narrow"/>
        <i/>
        <color rgb="FF222222"/>
        <sz val="10.0"/>
      </rPr>
      <t>OMEGA-Journal of Death and Dying</t>
    </r>
    <r>
      <rPr>
        <rFont val="Arial Narrow"/>
        <color rgb="FF222222"/>
        <sz val="10.0"/>
      </rPr>
      <t>, 00302228231177847.</t>
    </r>
  </si>
  <si>
    <t>https://journals.sagepub.com/doi/full/10.1177/00302228231177847</t>
  </si>
  <si>
    <t>Ekpechu, O. A. J., Nwosu, A. I., Okoro, N. F., Onuoha, O. O., Ololo, K. O., Eyisi, E. C., ... &amp; Seh, T. C. (2023). Survey of the Relationship Between Online Committee of Friends Meetings, Burials, and Coping With Bereavement Among Nigerians in Ebonyi State. OMEGA-Journal of Death and Dying, 00302228231199789.</t>
  </si>
  <si>
    <t>https://journals.sagepub.com/doi/full/10.1177/00302228231199789</t>
  </si>
  <si>
    <r>
      <rPr>
        <rFont val="Arial Narrow"/>
        <color rgb="FF222222"/>
        <sz val="10.0"/>
      </rPr>
      <t>Ermiş, E. N. (2023). The Mediating Role of The Meaning of Life in the Effect of Spiritual Well-Being on Post-Traumatic Growth During the Covid-19 Pandemic Process. </t>
    </r>
    <r>
      <rPr>
        <rFont val="Arial Narrow"/>
        <i/>
        <color rgb="FF222222"/>
        <sz val="10.0"/>
      </rPr>
      <t>Spiritual Psychology and Counseling</t>
    </r>
    <r>
      <rPr>
        <rFont val="Arial Narrow"/>
        <color rgb="FF222222"/>
        <sz val="10.0"/>
      </rPr>
      <t>, </t>
    </r>
    <r>
      <rPr>
        <rFont val="Arial Narrow"/>
        <i/>
        <color rgb="FF222222"/>
        <sz val="10.0"/>
      </rPr>
      <t>8</t>
    </r>
    <r>
      <rPr>
        <rFont val="Arial Narrow"/>
        <color rgb="FF222222"/>
        <sz val="10.0"/>
      </rPr>
      <t>(3), 227-248.</t>
    </r>
  </si>
  <si>
    <t>Spiritual Psychology and Counseling » Submission » The Mediating Role of The Meaning of Life in the Effect of Spiritual Well-Being on Post-Traumatic Growth During the Covid-19 Pandemic Process (dergipark.org.tr)</t>
  </si>
  <si>
    <t>Kaňák, J. (2023). Zkušenost se spirituálně zaměřenými intervencemi a postoje k nim v kontextu truchlení ve 21. století–předběžná zjištění u pomáhajících profesionálů v České republice. Caritas et veritas, 13(1), 34-52.</t>
  </si>
  <si>
    <t>Caritas et veritas: Zkušenost se spirituálně zaměřenými intervencemi a postoje k nim v kontextu truchlení ve 21. století – předběžná zjištění u pomáhajících profesionálů v České republice</t>
  </si>
  <si>
    <t>Feurer, E., Sassu, R., Cimeli, P., &amp; Roebers, C. (2015).</t>
  </si>
  <si>
    <t>Development of meta-representations: Procedural metacognition and the relationship to theory of mind. Journal of Educational and Developmental Psychology, 5(1), 6-18.</t>
  </si>
  <si>
    <r>
      <rPr>
        <rFont val="Arial Narrow"/>
        <color rgb="FF222222"/>
        <sz val="10.0"/>
      </rPr>
      <t>Dutemple, E., Hakimi, H., &amp; Poulin-Dubois, D. (2023). Do I know what they know? Linking metacognition, theory of mind, and selective social learning. </t>
    </r>
    <r>
      <rPr>
        <rFont val="Arial Narrow"/>
        <i/>
        <color rgb="FF222222"/>
        <sz val="10.0"/>
      </rPr>
      <t>Journal of experimental child psychology</t>
    </r>
    <r>
      <rPr>
        <rFont val="Arial Narrow"/>
        <color rgb="FF222222"/>
        <sz val="10.0"/>
      </rPr>
      <t>, </t>
    </r>
    <r>
      <rPr>
        <rFont val="Arial Narrow"/>
        <i/>
        <color rgb="FF222222"/>
        <sz val="10.0"/>
      </rPr>
      <t>227</t>
    </r>
    <r>
      <rPr>
        <rFont val="Arial Narrow"/>
        <color rgb="FF222222"/>
        <sz val="10.0"/>
      </rPr>
      <t>, 105572.</t>
    </r>
  </si>
  <si>
    <t>https://www.sciencedirect.com/science/article/pii/S0022096522002016</t>
  </si>
  <si>
    <r>
      <rPr>
        <rFont val="Arial Narrow"/>
        <color rgb="FF222222"/>
        <sz val="10.0"/>
      </rPr>
      <t>Symeonidou, M., Mizokawa, A., Kabaya, S., Doherty, M. J., &amp; Ross, J. (2023). Contrasting one's share of the shared life space: Comparing the roles of metacognition and self-control in the development of theory of mind among Scottish and Japanese children. </t>
    </r>
    <r>
      <rPr>
        <rFont val="Arial Narrow"/>
        <i/>
        <color rgb="FF222222"/>
        <sz val="10.0"/>
      </rPr>
      <t>Developmental Science</t>
    </r>
    <r>
      <rPr>
        <rFont val="Arial Narrow"/>
        <color rgb="FF222222"/>
        <sz val="10.0"/>
      </rPr>
      <t>.</t>
    </r>
  </si>
  <si>
    <t>Contrasting one's share of the shared life space: Comparing the roles of metacognition and self-control in the development of theory of mind among Scottish and Japanese children - UEA Digital Repository</t>
  </si>
  <si>
    <t>Mall, P., Spychiger, M., Vogel, R., &amp; Zerlik, J. (2016). Cu contribuția Sassu R. Cătană A., Bucuță M.</t>
  </si>
  <si>
    <t>European Music Portfolio (EMP), Maths:'Sounding Ways Into Mathematics'.. Teacher's Handbook. University for Music and Performing Arts Frankfurt/Main.</t>
  </si>
  <si>
    <r>
      <rPr>
        <rFont val="Arial Narrow"/>
        <color rgb="FF222222"/>
        <sz val="10.0"/>
      </rPr>
      <t>Abarca, J. A. L. (2023). Four Axioms for a Theory of Rhythmic Sets and their Implications. </t>
    </r>
    <r>
      <rPr>
        <rFont val="Arial Narrow"/>
        <i/>
        <color rgb="FF222222"/>
        <sz val="10.0"/>
      </rPr>
      <t>Online Journal of Music Sciences</t>
    </r>
    <r>
      <rPr>
        <rFont val="Arial Narrow"/>
        <color rgb="FF222222"/>
        <sz val="10.0"/>
      </rPr>
      <t>, </t>
    </r>
    <r>
      <rPr>
        <rFont val="Arial Narrow"/>
        <i/>
        <color rgb="FF222222"/>
        <sz val="10.0"/>
      </rPr>
      <t>8</t>
    </r>
    <r>
      <rPr>
        <rFont val="Arial Narrow"/>
        <color rgb="FF222222"/>
        <sz val="10.0"/>
      </rPr>
      <t>(2), 226-237.</t>
    </r>
  </si>
  <si>
    <t>Online Journal of Music Sciences » Submission » FOUR AXIOMS FOR A THEORY OF RHYTHMIC SETS AND THEIR IMPLICATIONS (dergipark.org.tr)</t>
  </si>
  <si>
    <t>Mărcuș O., Costa Martins E., Sassu R., &amp; Visu-Petra L. (2022):</t>
  </si>
  <si>
    <t>On the importance of being flexible: early interrelations between affective flexibility, executive functions and anxiety symptoms in preschoolers, Early Child Development and Care, (IF 2021 = 1.206)</t>
  </si>
  <si>
    <r>
      <rPr>
        <rFont val="Arial Narrow"/>
        <color rgb="FF222222"/>
        <sz val="10.0"/>
      </rPr>
      <t>Castellanos-Ryan, N., Parent, S., Chaput-Langlois, S., Rioux, C., Jacques, S., Simard, C., ... &amp; Zelazo, P. D. (2023). Modelling executive function across early childhood: Longitudinal invariance, development from 3.5 to 7 years and later academic performance. </t>
    </r>
    <r>
      <rPr>
        <rFont val="Arial Narrow"/>
        <i/>
        <color rgb="FF222222"/>
        <sz val="10.0"/>
      </rPr>
      <t>Cognitive Development</t>
    </r>
    <r>
      <rPr>
        <rFont val="Arial Narrow"/>
        <color rgb="FF222222"/>
        <sz val="10.0"/>
      </rPr>
      <t>, </t>
    </r>
    <r>
      <rPr>
        <rFont val="Arial Narrow"/>
        <i/>
        <color rgb="FF222222"/>
        <sz val="10.0"/>
      </rPr>
      <t>68</t>
    </r>
    <r>
      <rPr>
        <rFont val="Arial Narrow"/>
        <color rgb="FF222222"/>
        <sz val="10.0"/>
      </rPr>
      <t>, 101365.</t>
    </r>
  </si>
  <si>
    <t>Modelling executive function across early childhood: Longitudinal invariance, development from 3.5 to 7 years and later academic performance - ScienceDirect</t>
  </si>
  <si>
    <t>Esmaili, M., Farhud, D. D., Poushaneh, K., Baghdassarians, A., &amp; Ashayeri, H. (2023). Executive Functions and Public Health: A Narrative Review. Iranian Journal of Public Health, 52(8), 1589.</t>
  </si>
  <si>
    <t>Executive Functions and Public Health: A Narrative Review - PMC (nih.gov)</t>
  </si>
  <si>
    <t>Rudaizky, D., Mărcuș, O., Visu-Petra, L., &amp; MacLeod, C. (2023). Anxiety-linked impairment in the ability to recode stimuli. Emotion, 23(3), 814.</t>
  </si>
  <si>
    <t>Anxiety-linked impairment in the ability to recode stimuli. (apa.org)</t>
  </si>
  <si>
    <t>Orkibi, H.; Biancalani, G.; Bucuta, M. D.; Sassu, R.; Wieser, M. Al.; Franchini, L.; Raccichini, M.; Azoulay, B.; Cieplinski, K. M.; Leitner, Al.; Varani, S.; Testoni, I. 2021.</t>
  </si>
  <si>
    <t>Students' Confidence and Interest in Palliative and Bereavement Care: A European Study, Frontiers in Psychology, Volume 12 - 2021 | https://doi.org/10.3389/fpsyg.2021.616526, IF = 4,232</t>
  </si>
  <si>
    <r>
      <rPr>
        <rFont val="Arial Narrow"/>
        <color rgb="FF222222"/>
        <sz val="10.0"/>
      </rPr>
      <t>Ronconi, L., Biancalani, G., Medesi, G. A., Orkibi, H., &amp; Testoni, I. (2023). Death education for palliative psychology: The impact of a death education course for Italian university students. </t>
    </r>
    <r>
      <rPr>
        <rFont val="Arial Narrow"/>
        <i/>
        <color rgb="FF222222"/>
        <sz val="10.0"/>
      </rPr>
      <t>Behavioral Sciences</t>
    </r>
    <r>
      <rPr>
        <rFont val="Arial Narrow"/>
        <color rgb="FF222222"/>
        <sz val="10.0"/>
      </rPr>
      <t>, </t>
    </r>
    <r>
      <rPr>
        <rFont val="Arial Narrow"/>
        <i/>
        <color rgb="FF222222"/>
        <sz val="10.0"/>
      </rPr>
      <t>13</t>
    </r>
    <r>
      <rPr>
        <rFont val="Arial Narrow"/>
        <color rgb="FF222222"/>
        <sz val="10.0"/>
      </rPr>
      <t>(2), 182.</t>
    </r>
  </si>
  <si>
    <t>https://www.mdpi.com/2076-328X/13/2/182</t>
  </si>
  <si>
    <t>Students' Confidence and Interest in Palliative and Bereavement Care: A European Study, Frontiers in Psychology, Volume 12 - 2021 | https://doi.org/10.3389/fpsyg.2021.616526, IF = 4,233</t>
  </si>
  <si>
    <r>
      <rPr>
        <rFont val="Arial Narrow"/>
        <color rgb="FF222222"/>
        <sz val="10.0"/>
      </rPr>
      <t>Biancalani, G., Wagani, R., Ronconi, L., Cornacchini, M., &amp; Testoni, I. (2023). Interest and confidence in death education and palliative psychology in Italian and Indian university students of psychology: Similarities and differences. </t>
    </r>
    <r>
      <rPr>
        <rFont val="Arial Narrow"/>
        <i/>
        <color rgb="FF222222"/>
        <sz val="10.0"/>
      </rPr>
      <t>Behavioral Sciences</t>
    </r>
    <r>
      <rPr>
        <rFont val="Arial Narrow"/>
        <color rgb="FF222222"/>
        <sz val="10.0"/>
      </rPr>
      <t>, </t>
    </r>
    <r>
      <rPr>
        <rFont val="Arial Narrow"/>
        <i/>
        <color rgb="FF222222"/>
        <sz val="10.0"/>
      </rPr>
      <t>13</t>
    </r>
    <r>
      <rPr>
        <rFont val="Arial Narrow"/>
        <color rgb="FF222222"/>
        <sz val="10.0"/>
      </rPr>
      <t>(2), 183.</t>
    </r>
  </si>
  <si>
    <t>https://www.mdpi.com/2076-328X/13/2/183</t>
  </si>
  <si>
    <t>Students' Confidence and Interest in Palliative and Bereavement Care: A European Study, Frontiers in Psychology, Volume 12 - 2021 | https://doi.org/10.3389/fpsyg.2021.616526, IF = 4,234</t>
  </si>
  <si>
    <r>
      <rPr>
        <rFont val="Arial Narrow"/>
        <color rgb="FF222222"/>
        <sz val="10.0"/>
      </rPr>
      <t>Wieser, M. A., &amp; Leitner, A. (2023). Impact of Teaching Palliative Psychology with Psychodrama and Arts Therapies on Psychology Students in Klagenfurt. </t>
    </r>
    <r>
      <rPr>
        <rFont val="Arial Narrow"/>
        <i/>
        <color rgb="FF222222"/>
        <sz val="10.0"/>
      </rPr>
      <t>Behavioral Sciences</t>
    </r>
    <r>
      <rPr>
        <rFont val="Arial Narrow"/>
        <color rgb="FF222222"/>
        <sz val="10.0"/>
      </rPr>
      <t>, </t>
    </r>
    <r>
      <rPr>
        <rFont val="Arial Narrow"/>
        <i/>
        <color rgb="FF222222"/>
        <sz val="10.0"/>
      </rPr>
      <t>13</t>
    </r>
    <r>
      <rPr>
        <rFont val="Arial Narrow"/>
        <color rgb="FF222222"/>
        <sz val="10.0"/>
      </rPr>
      <t>(11), 931.</t>
    </r>
  </si>
  <si>
    <t>https://www.mdpi.com/2076-328X/13/11/931</t>
  </si>
  <si>
    <t>Students' Confidence and Interest in Palliative and Bereavement Care: A European Study, Frontiers in Psychology, Volume 12 - 2021 | https://doi.org/10.3389/fpsyg.2021.616526, IF = 4,235</t>
  </si>
  <si>
    <t>Lv, T., Li, L., Wang, H., Zhao, H., Chen, F., He, X., &amp; Zhang, H. (2023). Relationship between Death Coping and Death Cognition and Meaning in Life among Nurses: A Cross-Sectional Study. OMEGA-Journal of Death and Dying, 00302228231158911.</t>
  </si>
  <si>
    <t>GIURCĂ, I. C., CĂTANĂ, A., Sassu, R., &amp; BUCUȚĂ, M. D. (2017).</t>
  </si>
  <si>
    <t>THE COPING, THE HARDINESS, AND THE SENSE OF COHERENCE AS MAINTAINING FACTORS FOR MILITARY PERSONNEL'S MENTAL HEALTH. TPM: Testing, Psychometrics, Methodology in Applied Psychology, 24(3).</t>
  </si>
  <si>
    <r>
      <rPr>
        <rFont val="Arial Narrow"/>
        <color rgb="FF222222"/>
        <sz val="10.0"/>
      </rPr>
      <t>Kokun, O., Pischko, I., &amp; Lozinska, N. (2023). Military personnel’s stress reactivity during pre-deployment in a war zone. </t>
    </r>
    <r>
      <rPr>
        <rFont val="Arial Narrow"/>
        <i/>
        <color rgb="FF222222"/>
        <sz val="10.0"/>
      </rPr>
      <t>Psychology, Health &amp; Medicine</t>
    </r>
    <r>
      <rPr>
        <rFont val="Arial Narrow"/>
        <color rgb="FF222222"/>
        <sz val="10.0"/>
      </rPr>
      <t>, </t>
    </r>
    <r>
      <rPr>
        <rFont val="Arial Narrow"/>
        <i/>
        <color rgb="FF222222"/>
        <sz val="10.0"/>
      </rPr>
      <t>28</t>
    </r>
    <r>
      <rPr>
        <rFont val="Arial Narrow"/>
        <color rgb="FF222222"/>
        <sz val="10.0"/>
      </rPr>
      <t>(8), 2341-2352.</t>
    </r>
  </si>
  <si>
    <t>https://www.tandfonline.com/doi/full/10.1080/13548506.2022.2104882</t>
  </si>
  <si>
    <t>ANDREI NEAMȚU 3 MONICA NEAMȚU 1, VERONICA BILD 1, DANIELA CARMEN ABABEI 1, RĂZV AN NICOLAE RUSU 1*, CORNELIU MOȘOIU 2 (1,3UMF GrTPopa; 2 ULBS)</t>
  </si>
  <si>
    <t>THE IMPACT OF INFLAMMATION AND DRUG INTERACTIONS ON COVID-19 PHARMACOTHERAPY. A MINI-REVIEW</t>
  </si>
  <si>
    <r>
      <rPr>
        <rFont val="Arial Narrow"/>
        <color rgb="FF222222"/>
        <sz val="10.0"/>
      </rPr>
      <t>SĂLCUDEAN, A., ŐSZ, B. E., NAN, A. G., SASU, A. B., COZMA, M. M., TILINCA, M. C., ... &amp; STRETE, E. G. (2023). THE EFFICACY OF ANTIDEPRESIVE TREATMENT ON COVID-19 PANDEMIC-RELATED DEPRESSIVE SYMPTOMS-A PROSPECTIVE, SINGLE-CENTER, QUESTIONNAIRE-BASED STUDY. </t>
    </r>
    <r>
      <rPr>
        <rFont val="Arial Narrow"/>
        <i/>
        <color rgb="FF222222"/>
        <sz val="10.0"/>
      </rPr>
      <t>Farmacia</t>
    </r>
    <r>
      <rPr>
        <rFont val="Arial Narrow"/>
        <color rgb="FF222222"/>
        <sz val="10.0"/>
      </rPr>
      <t>, </t>
    </r>
    <r>
      <rPr>
        <rFont val="Arial Narrow"/>
        <i/>
        <color rgb="FF222222"/>
        <sz val="10.0"/>
      </rPr>
      <t>71</t>
    </r>
    <r>
      <rPr>
        <rFont val="Arial Narrow"/>
        <color rgb="FF222222"/>
        <sz val="10.0"/>
      </rPr>
      <t>(3).</t>
    </r>
  </si>
  <si>
    <t>https://farmaciajournal.com/wp-content/uploads/art-23-Salcudean_Osz_Strete_631-637.pdf</t>
  </si>
  <si>
    <t>Corneliu Mosoiu1, Alin Gilbert Sumedrea1, Victoria Burtea2, Petru Ifteni2; 1-Lucian Blaga University of Sibiu; 2-Transilvania University Brasov</t>
  </si>
  <si>
    <t>Fuzzy system approach to symptoms in schizophrenia</t>
  </si>
  <si>
    <r>
      <rPr>
        <rFont val="Arial Narrow"/>
        <color rgb="FF222222"/>
        <sz val="10.0"/>
      </rPr>
      <t>Farahani, H., Blagojević, M., Azadfallah, P., Watson, P., Esrafilian, F., &amp; Saljoughi, S. (2023). Fuzzy Set Theory and Psychology. In </t>
    </r>
    <r>
      <rPr>
        <rFont val="Arial Narrow"/>
        <i/>
        <color rgb="FF222222"/>
        <sz val="10.0"/>
      </rPr>
      <t>An Introduction to Artificial Psychology: Application Fuzzy Set Theory and Deep Machine Learning in Psychological Research using R</t>
    </r>
    <r>
      <rPr>
        <rFont val="Arial Narrow"/>
        <color rgb="FF222222"/>
        <sz val="10.0"/>
      </rPr>
      <t> (pp. 31-79). Cham: Springer International Publishing.</t>
    </r>
  </si>
  <si>
    <t>https://link.springer.com/chapter/10.1007/978-3-031-31172-7_3</t>
  </si>
  <si>
    <t>GRAMA B., Todericiu R</t>
  </si>
  <si>
    <t>Change, rezistance to change and organizational cinism</t>
  </si>
  <si>
    <t>An exploratory examination of the barriers to innovation and change as perceived by senior management
Author links open overlay panelDana Alshwayat a, Hamzah Elrehail b, Esam Shehadeh c, Nidal Alsalhi a, Mohamed Dawood Shamout d, Shafique Ur Rehman</t>
  </si>
  <si>
    <t>https://www.sciencedirect.com/science/article/pii/S2096248722000613</t>
  </si>
  <si>
    <t>https://www.sciencedirect.com/journal/international-journal-of-innovation-studies/about/insights#abstracting-and-indexing</t>
  </si>
  <si>
    <t>GRAMA Blanca, Todericiu Ramona</t>
  </si>
  <si>
    <t>Raišienė AG, Danauskė E, Kavaliauskienė K, Gudžinskienė V. Occupational Stress-Induced Consequences to Employees in the Context of Teleworking from Home: A Preliminary Study. Administrative Sciences. 2023; 13(2):55. https://doi.org/10.3390/admsci13020055</t>
  </si>
  <si>
    <t>https://www.mdpi.com/2076-3387/13/2/55</t>
  </si>
  <si>
    <t>https://www.mdpi.com/journal/admsci/indexing</t>
  </si>
  <si>
    <t>: Krauter, J. (2023).
New Insights in the Basic Psychological
Needs of Leaders Not to Fail Organizational
Change: Post-Pandemic View on Leader’s
Experience—A Qualitative Content Analysis.
Open Journal of Leadership, 12, 193-257.
https://doi.org/10.4236/ojl.2023.123013</t>
  </si>
  <si>
    <t>https://www.scirp.org/journal/paperinformation?paperid=127598</t>
  </si>
  <si>
    <t>https://www.scirp.org/journal/indexing?journalid=1186</t>
  </si>
  <si>
    <t>Fernandes dos Santos, N.I. and Aires, R.F.d.F. (2023), "Individuals' attitudes about organizational change: relationship between BPM and resistance to change", Business Process Management Journal, Vol. 29 No. 2, pp. 413-429. https://doi.org/10.1108/BPMJ-08-2022-0385</t>
  </si>
  <si>
    <t>https://www.emerald.com/insight/content/doi/10.1108/BPMJ-08-2022-0385/full/html</t>
  </si>
  <si>
    <t>https://www.emeraldgrouppublishing.com/journal/bpmj?distinct_id=%24device%3A18f6adb5529493-0f045ada9ee7c1-26001d51-1fa400-18f6adb5529493&amp;_ga=2.8570998.2101387309.1715484711-357556975.1715484711&amp;_gl=1*s5bqkr*_ga*MzU3NTU2OTc1LjE3MTU0ODQ3MTE.*_ga_45RWY1YP1V*MTcxNTQ4NDcxMC4xLjEuMTcxNTQ4NTg3MS4wLjAuMA..</t>
  </si>
  <si>
    <t>Keser, E., &amp; Arkan, U. (2023). TÜKETİCİ SİNİZMİNİN DEMOGRAFİK ÖZELLİKLER AÇISINDAN ANALİZİ: OTOMOTİV SEKTÖRÜNDE BİR UYGULAMA. Güncel Pazarlama Yaklaşımları Ve Araştırmaları Dergisi, 4(2), 178-193. https://doi.org/10.54439/gupayad.1402017</t>
  </si>
  <si>
    <t>https://dergipark.org.tr/en/pub/gupayad/issue/80353/1402017#article_cite</t>
  </si>
  <si>
    <t>https://dergipark.org.tr/en/pub/gupayad/indexes</t>
  </si>
  <si>
    <t>Filippo Ferrari, Managing Organizational Change During Turbulent Times: A Socio-Psychological Perspective, Source Title: Change Management During Unprecedented Times
Copyright: © 2023 |Pages: 24</t>
  </si>
  <si>
    <t>https://www.igi-global.com/chapter/managing-organizational-change-during-turbulent-times/322654</t>
  </si>
  <si>
    <t>https://www.igi-global.com/book/change-management-during-unprecedented-times/308290#indices</t>
  </si>
  <si>
    <t>Küçük, B. A. (2022). Understanding the employee job satisfaction depending on manager's fair treatment: The role of cynicism towards the organization and co-worker support. European Review of Applied Psychology, 72(6), 100795.</t>
  </si>
  <si>
    <t>https://www.sciencedirect.com/science/article/pii/S2468054023000483</t>
  </si>
  <si>
    <t>https://www.sciencedirect.com/journal/non-coding-rna-research/about/insights#abstracting-and-indexing</t>
  </si>
  <si>
    <t>Eva Martins., Oana Mărcuș, Julia Leal, &amp; Laura Visu-Petra</t>
  </si>
  <si>
    <t>Assessing Hot and Cool Executive
Functions in Preschoolers: Affective Flexibility Predicts Emotion Regulation</t>
  </si>
  <si>
    <t>Haihong Liu, Nan Liu,
, Sheau Tsuey Chong,
Eugene Koh Boon Yau 
Abdul Rahman Ahmad Badayai (2003). Effects of acceptance and commitment therapy on cognitive
function: A systematic review. Heliyon</t>
  </si>
  <si>
    <t>https://www.cell.com/heliyon/pdf/S2405-8440(23)01264-1.pdf</t>
  </si>
  <si>
    <t>Web of science</t>
  </si>
  <si>
    <t>DANIELA BOTONE (ULBS)</t>
  </si>
  <si>
    <t>Attribution and fundamental attribution error in explaining the orhanizational behaviour</t>
  </si>
  <si>
    <t>R Ma, C Yu, X Sun, N. Zhang, M Dong, X Jiang, Current Psychology1</t>
  </si>
  <si>
    <t>link.springer.com/article/10.1007/s12144-022-03620-y</t>
  </si>
  <si>
    <t>PsycINFO, SCOPUS, PSYINDEX, SSCI, TDNET, EBSCO, BIOSIS, PROQUEST</t>
  </si>
  <si>
    <t>Ranca, C.A., Iordanescu, E.</t>
  </si>
  <si>
    <t>Assessment of Organizational Trust: Preliminary Data for Romanian Adaptation of the Organizational Trust Inventory Short Form</t>
  </si>
  <si>
    <r>
      <rPr>
        <rFont val="Arial Narrow"/>
        <color theme="1"/>
        <sz val="10.0"/>
      </rPr>
      <t>Tabeshadze, N. (2023). Perspectives of Future Russo-Georgian War: Real Possibility or Speculation. </t>
    </r>
    <r>
      <rPr>
        <rFont val="Arial Narrow"/>
        <i/>
        <color rgb="FF222222"/>
        <sz val="10.0"/>
      </rPr>
      <t>Studies in Social Science &amp; Humanities</t>
    </r>
    <r>
      <rPr>
        <rFont val="Arial Narrow"/>
        <color rgb="FF222222"/>
        <sz val="10.0"/>
      </rPr>
      <t>, </t>
    </r>
    <r>
      <rPr>
        <rFont val="Arial Narrow"/>
        <i/>
        <color rgb="FF222222"/>
        <sz val="10.0"/>
      </rPr>
      <t>2</t>
    </r>
    <r>
      <rPr>
        <rFont val="Arial Narrow"/>
        <color rgb="FF222222"/>
        <sz val="10.0"/>
      </rPr>
      <t>(8), 1-7.</t>
    </r>
  </si>
  <si>
    <t>https://www.paradigmpress.org/SSSH/article/view/713</t>
  </si>
  <si>
    <t>ScienceDirect, Wos</t>
  </si>
  <si>
    <t>Iordanescu, E., Iordanescu, C., Draghici, A.</t>
  </si>
  <si>
    <t>Can “Type A Behaviour” Predict Health Risk Behavior for Romanian Youth?,</t>
  </si>
  <si>
    <r>
      <rPr>
        <rFont val="Arial Narrow"/>
        <color theme="1"/>
        <sz val="10.0"/>
      </rPr>
      <t>Zheng, A., Chen, X., Li, Q., Ling, Y., Liu, X., Li, W., ... &amp; Chen, H. (2023). Neural correlates of Type A personality: Type A personality mediates the association of resting-state brain activity and connectivity with eating disorder symptoms. </t>
    </r>
    <r>
      <rPr>
        <rFont val="Arial Narrow"/>
        <i/>
        <color rgb="FF222222"/>
        <sz val="10.0"/>
      </rPr>
      <t>Journal of Affective Disorders</t>
    </r>
    <r>
      <rPr>
        <rFont val="Arial Narrow"/>
        <color rgb="FF222222"/>
        <sz val="10.0"/>
      </rPr>
      <t>, </t>
    </r>
    <r>
      <rPr>
        <rFont val="Arial Narrow"/>
        <i/>
        <color rgb="FF222222"/>
        <sz val="10.0"/>
      </rPr>
      <t>333</t>
    </r>
    <r>
      <rPr>
        <rFont val="Arial Narrow"/>
        <color rgb="FF222222"/>
        <sz val="10.0"/>
      </rPr>
      <t>, 331-341.</t>
    </r>
  </si>
  <si>
    <t>https://www.sciencedirect.com/science/article/pii/S0165032723005244</t>
  </si>
  <si>
    <t>Iordanesc, E., Iordanescu, C., Draghici, a&gt;</t>
  </si>
  <si>
    <r>
      <rPr>
        <rFont val="Arial Narrow"/>
        <color rgb="FF000000"/>
        <sz val="10.0"/>
      </rPr>
      <t>Time and gender influence in sexual behavior of Romanian adolescents. </t>
    </r>
    <r>
      <rPr>
        <rFont val="Arial Narrow"/>
        <i/>
        <color rgb="FF333333"/>
        <sz val="10.0"/>
      </rPr>
      <t>Procedia-Social and Behavioral Sciences</t>
    </r>
    <r>
      <rPr>
        <rFont val="Arial Narrow"/>
        <color rgb="FF333333"/>
        <sz val="10.0"/>
      </rPr>
      <t>, </t>
    </r>
    <r>
      <rPr>
        <rFont val="Arial Narrow"/>
        <i/>
        <color rgb="FF333333"/>
        <sz val="10.0"/>
      </rPr>
      <t>187</t>
    </r>
    <r>
      <rPr>
        <rFont val="Arial Narrow"/>
        <color rgb="FF333333"/>
        <sz val="10.0"/>
      </rPr>
      <t>, 757-761.</t>
    </r>
  </si>
  <si>
    <r>
      <rPr>
        <rFont val="Arial Narrow"/>
        <color theme="1"/>
        <sz val="10.0"/>
      </rPr>
      <t>Sarier, M., &amp; Rodriguez-Morales, A. J. (2023). </t>
    </r>
    <r>
      <rPr>
        <rFont val="Arial Narrow"/>
        <i/>
        <color rgb="FF222222"/>
        <sz val="10.0"/>
      </rPr>
      <t>Chlamydia: Secret Enemy From Past to Present</t>
    </r>
    <r>
      <rPr>
        <rFont val="Arial Narrow"/>
        <color rgb="FF222222"/>
        <sz val="10.0"/>
      </rPr>
      <t>. BoD–Books on Demand.</t>
    </r>
  </si>
  <si>
    <t>https://books.google.com/books?hl=en&amp;lr=&amp;id=AATlEAAAQBAJ&amp;oi=fnd&amp;pg=PP16&amp;ots=Pc9bjI5ttt&amp;sig=DYiMG01cNaW4NSUPW_lMgzu3zG8</t>
  </si>
  <si>
    <t>Pavel, F.A, Iordanescu, E.</t>
  </si>
  <si>
    <t>The influence of facial expressions on recognition performance in facial identity,Procedia - Social and Behavioral Sciences,Volume 33,2012,Pages 548-552,ISSN1877-0428,https://doi.org/10.1016/j.sbspro.2012.01.181.(https://www.sciencedirect.com/science/article/pii/S1877042812001899)</t>
  </si>
  <si>
    <r>
      <rPr>
        <rFont val="Arial Narrow"/>
        <color theme="1"/>
        <sz val="10.0"/>
      </rPr>
      <t>Wu, R., Yu, Y., Zhan, F., Zhang, J., Zhang, X., &amp; Lu, S. (2023). Audio-driven talking face generation with diverse yet realistic facial animations. </t>
    </r>
    <r>
      <rPr>
        <rFont val="Arial Narrow"/>
        <i/>
        <color rgb="FF222222"/>
        <sz val="10.0"/>
      </rPr>
      <t>Pattern Recognition</t>
    </r>
    <r>
      <rPr>
        <rFont val="Arial Narrow"/>
        <color rgb="FF222222"/>
        <sz val="10.0"/>
      </rPr>
      <t>, </t>
    </r>
    <r>
      <rPr>
        <rFont val="Arial Narrow"/>
        <i/>
        <color rgb="FF222222"/>
        <sz val="10.0"/>
      </rPr>
      <t>144</t>
    </r>
    <r>
      <rPr>
        <rFont val="Arial Narrow"/>
        <color rgb="FF222222"/>
        <sz val="10.0"/>
      </rPr>
      <t>, 109865.</t>
    </r>
  </si>
  <si>
    <t>https://www.sciencedirect.com/science/article/pii/S0031320323005630</t>
  </si>
  <si>
    <t>Marcu, G., Iordanescu, C., Iordanescu, E.</t>
  </si>
  <si>
    <t>The influence of the psychological factors upon the entrepreneurial tendency in crisis environments</t>
  </si>
  <si>
    <t>Aksu, H. S., Kaya, A., &amp; Demirel, M. (2023). Girişimcilik eğiliminin ciddi serbest zaman faaliyetleri ve süre değişkenleri açısından incelenmesi. Tourism and Recreation, 5(2), 106-113.</t>
  </si>
  <si>
    <t>https://dergipark.org.tr/en/pub/tourismandrecreation/article/1382501</t>
  </si>
  <si>
    <r>
      <rPr>
        <rFont val="Arial Narrow"/>
        <color theme="1"/>
        <sz val="10.0"/>
      </rPr>
      <t>DEMİREL, E. (2023). SOSYAL SERMAYENİN GİRİŞİMCİLİK EĞİLİMİ ÜZERİNE ETKİSİ: BİR META ANALİZ ÇALIŞMASI. </t>
    </r>
    <r>
      <rPr>
        <rFont val="Arial Narrow"/>
        <i/>
        <color rgb="FF222222"/>
        <sz val="10.0"/>
      </rPr>
      <t>EKEV Akademi Dergisi</t>
    </r>
    <r>
      <rPr>
        <rFont val="Arial Narrow"/>
        <color rgb="FF222222"/>
        <sz val="10.0"/>
      </rPr>
      <t>, (Özel Sayı), 125-137.</t>
    </r>
  </si>
  <si>
    <t>https://dergipark.org.tr/en/pub/sosekev/issue/80556/1343974</t>
  </si>
  <si>
    <t>AKSU, H. S., KAYA, A., &amp; DEMİREL, M. (2023). Tourism and Recreation.</t>
  </si>
  <si>
    <t>https://www.researchgate.net/profile/Hasan-Aksu-2/publication/376808572_Girisimcilik_Egiliminin_Ciddi_Serbest_Zaman_Faaliyetleri_ve_Sure_Degiskenleri_Acisindan_Incelenmesi/links/659298a56f6e450f19bad0b3/Girisimcilik-Egiliminin-Ciddi-Serbest-Zaman-Faaliyetleri-ve-Suere-Degiskenleri-Acisindan-Incelenmesi.pdf</t>
  </si>
  <si>
    <t>Vacaru, A.I., Iordanescu, E.</t>
  </si>
  <si>
    <t>elief in Free will in Everyday Life. Is There Any Relationship between Free Will and Faith?</t>
  </si>
  <si>
    <t>Brown, J. R. (2023). Intuitions Across the Theistic-Atheistic Spectrum: A Convergence of Social Psychology and Experimental Philosophy Research Paradigms.</t>
  </si>
  <si>
    <t>https://digitalcommons.pcom.edu/psychology_dissertations/615/</t>
  </si>
  <si>
    <t>Gabriela-Maria MAN (ULBS) si Mihaela MAN (ULBS)</t>
  </si>
  <si>
    <t>Challenges in the fourth industrial revolution</t>
  </si>
  <si>
    <t>Laurent Girand, Ali Zaher, Selena Hernandez &amp; Ariss Akram. The impacts of artificial intelligence on managerial skils. Journal of Decision Systems.</t>
  </si>
  <si>
    <t>https://www.tandfonline.com/doi/abs/10.1080/12460125.2022.2069537?casa_token=8QJOTbhSR44AAAAA:WBq0dj1avPwJ7JsvDTGil5lDsWeERRYhTZW-aWw-9OZLpycOwMNeVLbC1I8kpDZrV-zJ7dMBzlNq</t>
  </si>
  <si>
    <t>Competence of older employees</t>
  </si>
  <si>
    <t>Sofia von Humboldt, Isabel Miguel, Joaquim P. Valentim, Andrea Costa, Gail Low &amp; Isabel Leal. Is age an issue? Psychosocial differences in perceived older workers work (un)adaplability, effectiveness and workplace age discrimination. Educational Gerontology</t>
  </si>
  <si>
    <t>https://www.tandfonline.com/doi/full/10.1080/03601277.2022.2156657</t>
  </si>
  <si>
    <t>Demographic Changes in Today’s Society Reflected in the Organizational Context</t>
  </si>
  <si>
    <t>Maria aorasia liucha-Lopez, Cesar Hidalgo-Garcia, Sofia Monti-Ballano, Sergio Marquez-Gonzalvo, Loreto Ferrandez-Laliena, Iulian Muller-Thyssen Uriarte and Ana Carmen Lucha-Lopez. Body Mass Index and Its Influence on Chronic Low Back Pain in the Spanish Population: A Secondary Analysis from the European Health Survey (2020). Biomedicine</t>
  </si>
  <si>
    <t>https://www.mdpi.com/2227-9059/11/8/2175</t>
  </si>
  <si>
    <t>Bucuţă, M. D., Dima, G.(Univ Tr. Bv), &amp; Testoni, I. (Univ Padova)(2018).</t>
  </si>
  <si>
    <t>When you thought that there is no one and nothing”: the value of psychodrama in working with abused women.</t>
  </si>
  <si>
    <t>Orkibi, H., Keisari, S., Sajnani, N. L., &amp; de Witte, M. (2023). Effectiveness of drama-based therapies on mental health outcomes: A systematic review and meta-analysis of controlled studies.Psychology of Aesthetics, Creativity, and the Arts. Advance online publication.</t>
  </si>
  <si>
    <t>https://doi.org/10.1037/aca0000582</t>
  </si>
  <si>
    <t>Fahmi, R., Barua, M., Rizwan, A., Rahman, A., Aarafat, E., Jabbar, A., ... &amp; Sarker, M. (2023). ‘I Left My Old Self in the Training Session and Came Back With a New One’: Positive Behavioural Changes Among Young Male Participants of Psychodrama Intervention Living in an Urban Slum in Bangladesh. The Journal of Men’s Studies, 31(2), 303-325.</t>
  </si>
  <si>
    <t>https://journals.sagepub.com/doi/10.1177/10608265221130510</t>
  </si>
  <si>
    <t>de Witte, M., Orkibi, H., Zarate, R., Karkou, V., Sajnani, N., Malhotra, B., ... &amp; Koch13, S. C. From Therapeutic Factors to Mechanisms of Change in the Creative Arts Therapies: A Scoping.</t>
  </si>
  <si>
    <t>https://www.frontiersin.org/journals/psychology/articles/10.3389/fpsyg.2021.678397/full</t>
  </si>
  <si>
    <t>Dima, Gabriela(Univ Transilvania Bv); Bucuță, Mihaela Dana (ULBS)</t>
  </si>
  <si>
    <t>The method of interpretative phenomenological analysis in psychodrama research</t>
  </si>
  <si>
    <t>Mirković, V., &amp; Damjanov, J. Sociopsychodrama as a Qualitative Research Method. In The Routledge International Handbook of Innovative Qualitative Psychological Research (pp. 76-87). Routledge. eBook ISBN9781003132721</t>
  </si>
  <si>
    <t>https://www.taylorfrancis.com/chapters/edit/10.4324/9781003132721-9/sociopsychodrama-qualitative-research-method-vedrana-mirkovi%C4%87-jana-damjanov</t>
  </si>
  <si>
    <t>Taylor Francis- Routledge</t>
  </si>
  <si>
    <t>Stoica, M., Brate, A.T.(ULBS), Bucuta, M.(ULBS), Dura, H.,(ULBS) &amp; Morar, S. (ULBS)(2014).</t>
  </si>
  <si>
    <t>The association of loneliness at the workplace with organisational variables. European Journal of Science and Theology, 10(5), 101-112.</t>
  </si>
  <si>
    <t>Cenkci, A. T., Downing, M. S., Bircan, T., &amp; Perham-Lippman, K. (2023). Overcoming Workplace Loneliness: Cultivating Belonging for a Remote Workforce. Emerald Publishing Limited.ISBN978-1-80382-502-1, eISBN: 978-1-80382-501-4</t>
  </si>
  <si>
    <t>Emerald Publishing Limited.</t>
  </si>
  <si>
    <t>Testoni, I.(Univ Padova), Mauchigna, L.,(Univ Padova) Marinoni, G. L., Zamperini, A.,(Univ Padova) Bucuță, M.,(ULBS) &amp; Dima, G. (2019).(UNIT BV)</t>
  </si>
  <si>
    <t>Solastalgia's mourning and the slowly evolving effect of asbestos pollution: A qualitative study in Italy.</t>
  </si>
  <si>
    <t>Peña-Castro, M., Montero-Acosta, M., &amp; Saba, M. (2023). A critical review of asbestos concentrations in water and air, according to exposure sources. Heliyon.</t>
  </si>
  <si>
    <t>https://www.cell.com/heliyon/pdf/S2405-8440(23)02937-7.pdf</t>
  </si>
  <si>
    <t>Benham, C., &amp; Hoerst, D. (2023). What role do social-ecological factors play in ecological grief?: Insights from a global scoping review. Journal of Environmental Psychology, 102184.</t>
  </si>
  <si>
    <t>https://www.sciencedirect.com/science/article/pii/S0272494423002323</t>
  </si>
  <si>
    <t>Zamperini, A., Pittella, A., Rizzo, C., Marangon, G., Iacona, E., &amp; Testoni, I. (2023). Trauma and Distress on a Cruise during the COVID-19 Pandemic: A Qualitative Study with Italian and French Tourists. OBM Neurobiology, 7(1), 1-19.</t>
  </si>
  <si>
    <t>https://www.lidsen.com/journals/neurobiology/neurobiology-07-01-162</t>
  </si>
  <si>
    <t>Varani S , Testoni I.(Univ Padova) Orkibi H (Univ Haifa), Biancalani G., Bucuţã M D(ULBS), Sassu R(ULBS), Wieser M A(Univ Alpia Austria), Franchini L., Raccichini M., Azoulay B (Univ Haifa), Ciepliñski K M(Univ Polonia), Leitner A. (Univ Alpia Austria)</t>
  </si>
  <si>
    <t>Students’ Confidence and Interest in Palliative and Bereavement Care: A European Study</t>
  </si>
  <si>
    <t>Ronconi, L., Biancalani, G., Medesi, G. A., Orkibi, H., &amp; Testoni, I.</t>
  </si>
  <si>
    <t>Biancalani, G., Wagani, R., Ronconi, L., Cornacchini, M., &amp; Testoni, I. (2023). Interest and confidence in death education and palliative psychology in Italian and Indian university students of psychology: Similarities and differences. Behavioral Sciences, 13(2), 183.</t>
  </si>
  <si>
    <t>Wieser, M. A., &amp; Leitner, A. (2023). Impact of Teaching Palliative Psychology with Psychodrama and Arts Therapies on Psychology Students in Klagenfurt. Behavioral Sciences, 13(11), 931.</t>
  </si>
  <si>
    <t>https://journals.sagepub.com/doi/full/10.1177/00302228231158911</t>
  </si>
  <si>
    <t>Pompele, S.,(Univ Padova) Ghetta, V., Veronese, S., Bucuță, M.(ULBS)) D., &amp; Testoni, I.(Univ Padova)</t>
  </si>
  <si>
    <t>Spirituality and children’s coping with representation of death during the COVID-19 pandemic: Qualitative research with parents.</t>
  </si>
  <si>
    <t>Testoni, I., Palazzo, L., Iacona, E., Segalla, O., Pizzolato, L., Rigo, M., &amp; Ferrari, L. (2023). Exploring Emotions Related to the COVID-19 Pandemic through Death Education: A Qualitative Study at Italian Primary Schools. European Journal of Investigation in Health, Psychology and Education, 13(9), 1920-1936.</t>
  </si>
  <si>
    <t>GIURCĂ, I. C.(MAPN), CĂTANĂ, A.,(ULBS) Sassu, R.,(ULBS) &amp; BUCUȚĂ, M. D. (ULBS)</t>
  </si>
  <si>
    <t>THE COPING, THE HARDINESS, AND THE SENSE OF COHERENCE AS MAINTAINING FACTORS FOR MILITARY PERSONNEL'S MENTAL HEALTH.</t>
  </si>
  <si>
    <t>Kokun, O., Pischko, I., &amp; Lozinska, N. (2023). Military personnel’s stress reactivity during pre-deployment in a war zone. Psychology, Health &amp; Medicine, 28(8), 2341-2352.</t>
  </si>
  <si>
    <t>I Testoni, L Ronconi (Univ Padova) H. Orkibi (Univ Haifa), G Biancalani (Univ Padova), M Raccichini, LFranchini, Skeisari (Univ Haifa) M Bucuta (ULBS), KCieplinski,(Univ Polonia) Michael Wieser(Univ Alpia Austria), Varani (Univ Padova)</t>
  </si>
  <si>
    <t>Su, F. J., Zhao, H. Y., Wang, T. L., Zhang, L. J., Shi, G. F., &amp; Li, Y. (2023). Death education for undergraduate nursing students in the China Midwest region: An exploratory analysis. Nursing Open, 10(12), 7780-7787.</t>
  </si>
  <si>
    <t>https://onlinelibrary.wiley.com/doi/full/10.1002/nop2.2025</t>
  </si>
  <si>
    <t>Marcu, GM(ULBS); Szekely-Copîndean, R D(AC Ro); Radu, AM(Univ de Vest Tm); Bucuță, M D(ULBS); Fleacă, R S (ULBS); Tănăsescu, C(ULBS); Roman, M(ULBS) D; Boicean(ULBS); Băcilă, C(ULBS)</t>
  </si>
  <si>
    <t>Yang, C. Y., &amp; Lee, H. M. (2023). Effects of the Hyperparameters on CNNs for MDD Classification Using Resting-State EEG. Electronics, 13(1), 186.</t>
  </si>
  <si>
    <t>https://www.mdpi.com/2079-9292/13/1/186</t>
  </si>
  <si>
    <t>Wos</t>
  </si>
  <si>
    <t>Giacomucci, S. (2023). Trauma-informed principles in group therapy, psychodrama, and organizations: Action methods for leadership. TaylorFrancis;Routledge;eBook ISBN9781003277859</t>
  </si>
  <si>
    <t>https://www.taylorfrancis.com/books/mono/10.4324/9781003277859/trauma-informed-principles-group-therapy-psychodrama-organizations-scott-giacomucci</t>
  </si>
  <si>
    <t>DOI: https://doi.org/10.4324/9781003277859; eBook ISBN9781003277859</t>
  </si>
  <si>
    <t>Andronic, A.-O., Andronic, R.-L., Doval, E., Lepădatu, I., Negulescu, O., &amp; Răulea, C</t>
  </si>
  <si>
    <t>Romanian
Graduates’ Opinions on Distance Learning. Procedia - Social and Behavioral Sciences, 46, 2322-
2326. doi:https://doi.org/10.1016/j.sbspro.2012.05.478</t>
  </si>
  <si>
    <t>Nasim Eghbal Investigating distance education methods of citizenship in the field of waste management for district 16 of Tehran municipality based on the Khan model, Journal of Urban Management &amp;
Environmental Engineering
Journal homepage: https://jumee.kgut.ac.ir
Vol.1, No.3; 2023.pp: 32-50</t>
  </si>
  <si>
    <t>https://jumee.kgut.ac.ir/article_182920_eb8c5e266579f02b757672995bc665ce.pdf?lang=en</t>
  </si>
  <si>
    <t>The scientific Journal of Urban Management and Environmental Engineering (JUMEE)</t>
  </si>
  <si>
    <t>Andronic, R.-L., Andronic, A.-O., Doval, E., Lepădatu, I., Negulescu, O., Răulea, C.</t>
  </si>
  <si>
    <t>Romanian employers’ perception of distance education. Procedia – Soc. Behav. Sci. 46, 2307–2311 (2012). https://doi.org/10.1016/j.sbspro.2012.05.476</t>
  </si>
  <si>
    <t>Bogdanova, M., Parashkevova-Velikova, E. (2023). Digital Competences in the Public Sector—Challenges for Universities. In: Ciurea, C., Pocatilu, P., Filip, F.G. (eds) Education, Research and Business Technologies. Smart Innovation, Systems and Technologies, vol 321. Springer, Singapore. https://doi.org/10.1007/978-981-19-6755-9_8</t>
  </si>
  <si>
    <t>https://link.springer.com/chapter/10.1007/978-981-19-6755-9_8#citeas</t>
  </si>
  <si>
    <t>SPRINGER LINK</t>
  </si>
  <si>
    <t>Abarca, J. A. L. (2023). Four Axioms for a Theory of Rhythmic Sets and their Implications. Online Journal of Music Sciences, 8(2), 226-237.</t>
  </si>
  <si>
    <t>https://dergipark.org.tr/en/pub/ojomus/article/1361656</t>
  </si>
  <si>
    <t>Gavra Anamaria</t>
  </si>
  <si>
    <t>HE COPING, THE HARDINESS, AND THE SENSE OF COHERENCE AS MAINTAINING FACTORS FOR MILITARY PERSONNEL'S MENTAL HEALTH.</t>
  </si>
  <si>
    <t>Duşe C.S.</t>
  </si>
  <si>
    <t>The teacher of the generation z</t>
  </si>
  <si>
    <t>Perspectives on Empowering Intergenerational Relations in Educational Organizations</t>
  </si>
  <si>
    <t>https://www.igi-global.com/book/perspectives-empowering-intergenerational-relations-educational/316185#indices</t>
  </si>
  <si>
    <t>Dușe, C.S</t>
  </si>
  <si>
    <t>Comparative study on the emotional intelligence in a classical university</t>
  </si>
  <si>
    <t>Emotions in Engineering Education A Systematic Literature Review</t>
  </si>
  <si>
    <t>file:///C:/Users/carme/Downloads/EEE%20review%20for%20JEE%20main%20text%2020230220_watermark%20(3).pdf</t>
  </si>
  <si>
    <t>SCOPUS, Science Citation Index</t>
  </si>
  <si>
    <t>Duşe, C.S.</t>
  </si>
  <si>
    <t>Creativityand innovation in Engineering Education</t>
  </si>
  <si>
    <t>HOLISTIC LEARNER DEVELOPMENT IN ENGINEERING EDUCATION</t>
  </si>
  <si>
    <t>https://library.iated.org/view/ELSAYED2023HOL</t>
  </si>
  <si>
    <t>How to help digital‑native students to successfully take control of their learning: A return of 8 years of experience on a computer science e‑learning platform in higher education</t>
  </si>
  <si>
    <t>https://link.springer.com/article/10.1007/s10639-022-11407-8</t>
  </si>
  <si>
    <r>
      <rPr>
        <rFont val="Arial Narrow"/>
        <i/>
        <color rgb="FF000000"/>
        <sz val="10.0"/>
      </rPr>
      <t>The Place of Energy Security in the National Security Framework: An Assessment Approach.</t>
    </r>
    <r>
      <rPr>
        <rFont val="Arial Narrow"/>
        <i val="0"/>
        <color rgb="FF000000"/>
        <sz val="10.0"/>
      </rPr>
      <t xml:space="preserve"> Energies 2022, 15, 658. https://doi.org/10.3390/en15020658
https://www.webofscience.com/wos/woscc/full-record/WOS:000747207400001 </t>
    </r>
  </si>
  <si>
    <t xml:space="preserve">Mara, D. Mara E. L. (ULBS); </t>
  </si>
  <si>
    <t>Didactical competences formed for academic career</t>
  </si>
  <si>
    <t>Personality traits, role ambiguity, and relational competence as predictors for teacher subjective wellbeing
Crengu_x000b_a Mihaela Macovei
Crenguța Mihaela Macovei*&amp;#x;tefania BumbucȘtefania BumbucFabiana Martinescu-B&amp;#x;d&amp;#x;lanFabiana Martinescu-Bădălan/Frontiers in Psychology</t>
  </si>
  <si>
    <t>https://doi.org/10.3389/fpsyg.2022.1106892</t>
  </si>
  <si>
    <t>https://www.frontiersin.org/journals/psychology/articles/10.3389/fpsyg.2022.1106892/full</t>
  </si>
  <si>
    <t xml:space="preserve">Mara, D. Corman S. (ULBS); </t>
  </si>
  <si>
    <t>Aspects concerning the social and educational integration of the Roma children in Romania</t>
  </si>
  <si>
    <t>Mara, D. Corman S. (ULBS)</t>
  </si>
  <si>
    <t>Exploring Hidden Costs of Seasonal Migration in Agriculture within Roma Communities of Origin: Evidence from Romania
by Sorina Corman * andAlin CroitoruORCID</t>
  </si>
  <si>
    <t xml:space="preserve">Nate S., Mara D., Croitoru A., Morândău F. (ULBS), Stavytskyy A., Kharlamova G, </t>
  </si>
  <si>
    <t>The Interest Level Assessment in Attending Training Programs among Romanian Teachers: Econometric Approach, în Sustainability 2022, 14 (24), 16335, ISSN 2071-1050; https://doi.org/10.3390/su142416335.</t>
  </si>
  <si>
    <t>Maria Loresa Isabel Capablanca
Psych Educ Multidisc J, 2023, 14 (9), 1132-1147,</t>
  </si>
  <si>
    <t>doi: 10.5281/zenodo.10068858, ISSN 2822-4353</t>
  </si>
  <si>
    <t>https://scimatic.org/show_manuscript/2176</t>
  </si>
  <si>
    <t>Mara, D. (ULBS)</t>
  </si>
  <si>
    <t>Strategies for Designing and Implementing Non-Formal Educational Activities/• Mara Daniel, Thomson Margareta M. (coord.), Theoretical and practical approaches to non-formal education: interdisciplinary examinations into various instructional models, Brown Walker Press, Irvine, (250 pg.), ISBN 9781599426129 (paperback), ISBN 9781599426136 (ebook), 2021.</t>
  </si>
  <si>
    <t>Non-formal peace education founded on European youth work: A practitioner's critical reflection
Joakim Arnøy</t>
  </si>
  <si>
    <t>https://doi.org/10.1111/pech.12630</t>
  </si>
  <si>
    <t>https://onlinelibrary.wiley.com/doi/full/10.1111/pech.12630</t>
  </si>
  <si>
    <t>Irish Refugee Integration Network (IRIN)
Authors
Julie Daniel
Dublin City University
Maria Loftus
Dublin City University</t>
  </si>
  <si>
    <t>https://doi.org/10.35903/teanga.v30i</t>
  </si>
  <si>
    <t>https://journal.iraal.ie/index.php/teanga/article/view/6813</t>
  </si>
  <si>
    <t>Intercultural competences of students-strategic approaches</t>
  </si>
  <si>
    <t>A foreign language as a tool for preserving and transmitting national cultural values ​​of Ukraine in the context of intercultural communication during the war
Author(s)
Natalia Sarnovska
Kyiv National University of Culture and Arts, Ukraine</t>
  </si>
  <si>
    <t>https://doi.org/10.31866/2410-1311.42.2023.293705</t>
  </si>
  <si>
    <t>http://issues-culture-knukim.pp.ua/article/view/293705</t>
  </si>
  <si>
    <t>Mara E.L.</t>
  </si>
  <si>
    <t>Andron, D.R., Gruber G. (LBUS)</t>
  </si>
  <si>
    <t>Education beyond Crisis. Challenges and Directions in a Multicultural World</t>
  </si>
  <si>
    <t>Rust, F. and Clark, C.M. (2023), "A History of ISATT 2013–2023: Internationalization", Craig, C.J., Mena, J. and Kane, R.G. (Ed.) Teacher Education in the Wake of Covid-19 (Advances in Research on Teaching, Vol. 41)</t>
  </si>
  <si>
    <t>https://doi.org/10.1108/S1479-368720230000041020</t>
  </si>
  <si>
    <t>Emerald Publishing Ltd., Leeds</t>
  </si>
  <si>
    <t>Andron, D. R., Kifor S (LBUS)</t>
  </si>
  <si>
    <t> Tehnologii digitale în activitatea didactică. Lucian Blaga University Publishing House.</t>
  </si>
  <si>
    <t>FSUS5</t>
  </si>
  <si>
    <t>Ene, E., Serban V., Barriers and Opportunities in CALL PD in Romania: Judging the Effectiveness of Teacher-Led PD, Handbook of CALL Teacher Education and Professional Development. Springer, Singapore.</t>
  </si>
  <si>
    <t>https://link.springer.com/chapter/10.1007/978-981-99-0514-0_14</t>
  </si>
  <si>
    <t>Andron, D. R.</t>
  </si>
  <si>
    <t>Predare creativă și pentru creativitate, in Competențe academice prin învățământul digital și blended-learning (pp. 113–146). Lucian Blaga Publishing House.</t>
  </si>
  <si>
    <t>Schneider, AK., Ene, E. (2023). An English Literature Professor Applies CALL PD in Her Classroom and Outreach Programs: Reflections and Implications. In: Tafazoli, D., Picard, M. (eds) Handbook of CALL Teacher Education and Professional Development. Springer, Singapore.</t>
  </si>
  <si>
    <t>https://doi.org/10.1007/978-981-99-0514-0_22</t>
  </si>
  <si>
    <t>Cretu, D.M.(ULBS)</t>
  </si>
  <si>
    <t>Cretu, D. M. (2021). Practicum in Early Childhood Education: Student Teachers’ Perspective.
RevistaRomaneascaPentruEducatie Multidimensionala, 13(1), 261–278.</t>
  </si>
  <si>
    <t>Katsiada, E., Hatzigianni, M., &amp; Sotiropoulou, E. (2023). The role of placement and practicum in the professional readiness of ECEC educators working with infants and toddlers. Early Years, 1-17.</t>
  </si>
  <si>
    <t>https://doi.org/10.1080/09575146.2023.2227782</t>
  </si>
  <si>
    <t>Figueroa-Céspedes, I., &amp; Guerra, P. (2023). Biographical traces of early childhood educators in initial teacher training: Narratives of the construction of professional identity. Education Policy Analysis Archives, 31.</t>
  </si>
  <si>
    <t>https://doi.org/10.14507/epaa.31.7657</t>
  </si>
  <si>
    <t>Cretu, D. (2017). Fostering 21st century skills for future teachers. The European Proceedings of Social &amp; Behavioural Sciences, 23, 672-681.</t>
  </si>
  <si>
    <t>Penderi, E.; Karousou, A.;
Papanastasatou, I. Α
Multidimensional–Multilevel
Approach to Literacy-Related
Parental Involvement and Its Effects on Preschool Children’s Literacy Competences: A Sociopedagogical Perspective. Educ. Sci. 2023, 13(12), 1192.</t>
  </si>
  <si>
    <t>https://doi.org/10.3390/educsci13121192</t>
  </si>
  <si>
    <t>Predarea și învățarea în învățământul superior. Aspecte teoretice și practice.</t>
  </si>
  <si>
    <t>Mag, A. (2023). Case Study: Upheaval, Creativity and Student Partnerships. In Abegglen, S., Burns, T, Sinfield, T., Collaboration in Higher Education. A new ecology of practice. Bloombury. pp. 138-142</t>
  </si>
  <si>
    <t>https://www.bloomsbury.com/uk/collaboration-in-higher-education-9781350334052/</t>
  </si>
  <si>
    <t>Editura de prestigiu</t>
  </si>
  <si>
    <t>Cretu, D.M.(ULBS), Morandau, F. (ULBS).</t>
  </si>
  <si>
    <t>Raţiu, A., Maniu, I., &amp; Pop, E.-L. (2023). EntreComp Framework: A Bibliometric Review and Research Trends. Sustainability, 15(2), 1285.</t>
  </si>
  <si>
    <t>http://dx.doi.org/10.3390/su15021285</t>
  </si>
  <si>
    <t>Chițu, I. B., Tecău, A. S., Constantin, C. P., Tescașiu, B., Brătucu, T.-O., Brătucu, G., &amp; Purcaru, I.-M. (2023). Exploring the Opportunity to Use Virtual Reality for the Education of Children with Disabilities. Children, 10(3), 436.</t>
  </si>
  <si>
    <t>http://dx.doi.org/10.3390/children10030436</t>
  </si>
  <si>
    <t>Maniu I, Maniu GC, Antonescu E, Duica L, Grigore N, Totan M. SARS-CoV-2 Antibody Responses in Pediatric Patients: A Bibliometric Analysis. Biomedicines. 2023; 11(5):1455.</t>
  </si>
  <si>
    <t>https://doi.org/10.3390/biomedicines11051455.</t>
  </si>
  <si>
    <t>Gazali, N., Alficandra, Perdima, F. E. ., Makorohim, M. F. ., Rahmadani, A. ., &amp; Bangun, S. Y. (2023). Curriculum and Physical Education: Bibliometric analysis using the Scopus database. Pegem Journal of Education and Instruction, 13(3), 84–93.</t>
  </si>
  <si>
    <t>https://doi.org/10.47750/pegegog.13.03.10</t>
  </si>
  <si>
    <t>Fränkel S, Sterken M. &amp; Stinken-Rösner L. (2023) From barriers to
boosters: initial teacher education for inclusive science education. Frontiers in Education 8:1191619.</t>
  </si>
  <si>
    <t>Irvan, M.,Jauhari, M.N., Junaidi, A.R.,Badiah, L.I.,&amp; Idhartono, A.R.(2023). Involvement of teachers in inclusive schools for quality learning design and quality student learning.Journal of Learning for Development, 10(3), 361–375.</t>
  </si>
  <si>
    <t>https://doi.org/10.56059/jl4d.v10i3.729</t>
  </si>
  <si>
    <t>Wahyudi, R., Handayani, L., Nuryana, Z., &amp; Riduwan, R. (2023). Mapping the field of Islamic banking and finance education: A bibliometric analysis and future research agenda. Journal of Education and Learning (EduLearn), 17(4), 710-718.</t>
  </si>
  <si>
    <t>https://doi.org/10.11591/edulearn.v17i4.20947</t>
  </si>
  <si>
    <t>Bullying and cyberbullying: a bibliometric analysis of three decades of research in education. .</t>
  </si>
  <si>
    <t>Aura, I., Hassan, L.&amp; Hamari, J. (2023). Transforming a school into Hogwarts: storification of classrooms and students’ social behaviour. Educational Review.</t>
  </si>
  <si>
    <t>https://doi.org/10.1080/00131911.2023.2170332</t>
  </si>
  <si>
    <t>Bullying and cyberbullying: a bibliometric analysis of three decades of research in education.</t>
  </si>
  <si>
    <t>Denche-Zamorano, Á., Barrios-Fernandez, S., Galán-Arroyo, C., Sánchez-González, S., Montalva-Valenzuela, F., Castillo-Paredes, A., Rojo-Ramos, J., et al. (2023). Science mapping: A bibliometric analysis on cyberbullying and the psychological dimensions of the self. International Journal of Environmental Research and Public Health, 20(1), 209</t>
  </si>
  <si>
    <t>http://dx.doi.org/10.3390/ijerph20010209</t>
  </si>
  <si>
    <t>Vlase, I., Lähdesmäki, T. (2023). A bibliometric analysis of cultural heritage research in the humanities: The Web of Science as a tool of knowledge management. Humanities Social Sciences Communications 10, 84.</t>
  </si>
  <si>
    <t>https://doi.org/10.1057/s41599-023-01582-5</t>
  </si>
  <si>
    <t>Fauzi, M. A. (2023). Cyberbullying in higher education: a review of the literature based on bibliometric analysis. Kybernetes.</t>
  </si>
  <si>
    <t>https://doi.org/10.1108/K-12-2022-1667</t>
  </si>
  <si>
    <t>Udo, G., Bagchi, K., Trevino, L. &amp; Das, S. (2023) Using norm activation model and theory of planned behaviour to understand the drivers of cyberharassment among university students, Behaviour &amp; Information Technology</t>
  </si>
  <si>
    <t>10.1080/0144929X.2023.2209801</t>
  </si>
  <si>
    <t>Tight, M. Bullying in higher education: an endemic problem?. Tertiary Education and Management (2023).</t>
  </si>
  <si>
    <t>https://doi.org/10.1007/s11233-023-09124-z</t>
  </si>
  <si>
    <t>Ishak, M. S. ., Sarkowi, A. ., Ahmi, A. ., Abdulrauf-Salau, A. ., &amp; Memon, S.. (2023). Global Research Trends in School Bullying: A Bibliometric Analysis. Journal of Educational and Social Research, 13(1), 91.</t>
  </si>
  <si>
    <t>https://doi.org/10.36941/jesr-2023-0009</t>
  </si>
  <si>
    <t>Kuriakose, V., Bishwas, S. K., &amp; Mohandas, N. P. (2023). Does bullying among students hamper their well-being? Roles of helplessness and psychological capital. International Journal of Educational Management. 37(5), 1104-1123.</t>
  </si>
  <si>
    <t>https://doi.org/10.1108/IJEM-10-2022-0437</t>
  </si>
  <si>
    <t>Galán-Arroyo C, Gómez-Paniagua S, Contreras-Barraza N, Adsuar JC, Olivares PR, Rojo-Ramos J. (2023).Bullying and Self-Concept, Factors Affecting the Mental Health of School Adolescents. Healthcare, 11(15), 2214.</t>
  </si>
  <si>
    <t>https://doi.org/10.3390/healthcare11152214</t>
  </si>
  <si>
    <t>Bullying and cyberbullying: a bibliometric analysis of three decades of research in education. Educational review.</t>
  </si>
  <si>
    <t>Bansal, S., Garg, N. and Singh, J. (2023), "Perpetrators' perspective on cyberbullying: a qualitative systematic review with bibliometric analysis", Library Hi Tech.</t>
  </si>
  <si>
    <t>https://doi.org/10.1108/LHT-06-2023-0265</t>
  </si>
  <si>
    <t>Creţu D. (ULBS), Nicu A.(ULBS)</t>
  </si>
  <si>
    <t>Pedagogie şi elemente de psihologie. Sibiu: Editura Universităţii „Lucian Blaga”</t>
  </si>
  <si>
    <t>Bratu, M. L., Cioca, L. I., Nerisanu, R. A., Rotaru, M., &amp; Plesa, R. (2023). The expectations of generation Z regarding the university educational act in Romania: optimizing the didactic process by providing feedback. Frontiers in Psychology, 14.</t>
  </si>
  <si>
    <t>https://www.frontiersin.org/articles/10.3389/fpsyg.2023.1160046/full</t>
  </si>
  <si>
    <t>Cretu, D.M.; Ho, Y.-S.</t>
  </si>
  <si>
    <t>The Impact of COVID-19 on Educational Research: A Bibliometric Analysis.</t>
  </si>
  <si>
    <t>Wang, J., &amp; Kim, E. (2023). The Development and Validation of an Instrument to Collaborative Teaching Assessment under the Impact of COVID-19 through the SECI Model. Sustainability, 15(12), 9540.</t>
  </si>
  <si>
    <t>http://dx.doi.org/10.3390/su15129540</t>
  </si>
  <si>
    <t>Marinič, P., Pěknýthe, J. (2023). Advantages and disadvantages of distance teaching and learning
from the perspective of secondary school pupils. Ad Alta Journal of Interdisciplinary Research, 13(1), 189-194.</t>
  </si>
  <si>
    <t>https://www.magnanimitas.cz/ADALTA/1301/papers/A_marinic.pdf</t>
  </si>
  <si>
    <t>WoS, Erih Plus</t>
  </si>
  <si>
    <t>Chan, X. Y., Connie, T., &amp; Kah Ong Goh, M. (2023). Facial and Body Gesture Recognition for Determining Student Concentration Level. International Journal on Advanced Science, Engineering &amp; Information Technology, 13(5), 1693-1702.</t>
  </si>
  <si>
    <t>http://dx.doi.org/10.18517/ijaseit.13.5.19035</t>
  </si>
  <si>
    <t>Ong, S. Z., Connie, T., &amp; Goh, M. K. O. (2023). Cheating Detection for Online Examination Using Clustering Based Approach. JOIV: International Journal on Informatics Visualization, 7(3-2).</t>
  </si>
  <si>
    <t>http://joiv.org/index.php/joiv/article/view/2327</t>
  </si>
  <si>
    <t>IONESCU ALINA GEANINA (ULBS)</t>
  </si>
  <si>
    <t>Icoane pe lemn. Icoane pe sticlă • Cercetare
- Restaurare - Valorificare, Editura „ASTRA Museum”, Sibiu, 2014</t>
  </si>
  <si>
    <t>Mirel Vasile Bucur, THE RESTORATION OF A WOODEN ICON FROM THE 18TH CENTURY PAINTED BY NISTOR FROM RĂȘINARI, BRVKENTHAL. ACTA MVSEI XVIII.4 , 2023, p. 710 ISSN: 2285-9470 ISSN-L: 1842-2691</t>
  </si>
  <si>
    <t>Icoanele pe lemn şi sticlă din principalele colecţii sibiene (Sibiu: Editura „Astra Museum”, 2009) 51, catalog nr. 76</t>
  </si>
  <si>
    <t>Ioan Ovidiu Abrudan, Din nou despre biserica „Sfântul Nicolae” din Gherdeal (județul Sibiu), p. 37 ISSN: 1584-3165</t>
  </si>
  <si>
    <t>https://centers.ulbsibiu.ro/ccpisc/language/en/din-nou-despre-biserica-sfantul-nicolae-din-gherdeal-judetul-sibiu-a-new-perspective-on-saint-nicholas-church-in-gherdeal-sibiu-county/</t>
  </si>
  <si>
    <t>Nicu A. (ULBS)</t>
  </si>
  <si>
    <t>Policy and Practice of Initial Teacher Training</t>
  </si>
  <si>
    <t>Nicu A</t>
  </si>
  <si>
    <t>The Importance of Mastering Pedagogy Knowledge in Initial Teacher Training</t>
  </si>
  <si>
    <t>Nicu Adriana (ULBS)</t>
  </si>
  <si>
    <t>Tempera, T.&amp;Tinoc, L. (2023). Project-Based Learning in Initial Teacher Education: The Practice of Three Higher Education Institutions in Portugal (pg. 57-77)</t>
  </si>
  <si>
    <t>https://cepsj.si/index.php/cepsj/issue/view/52/13-2</t>
  </si>
  <si>
    <t>Savescu, R; Kifor, S; (ULBS); Rusu, R. (AFT Sibiu)</t>
  </si>
  <si>
    <t>Transition from Office to Home Office: Lessons from Romania during COVID-19 Pandemic, Sustainability, 14 (10)</t>
  </si>
  <si>
    <t>Edvardsson, IR and Gardarsdottir, J., Navigating Uncharted Waters: Exploring Leaders' Challenges in the Era of COVID-19 and the Rise of Telework, Sustainability, 15 (23)</t>
  </si>
  <si>
    <t>https://1510qkhny-y-https-www-webofscience-com.z.e-nformation.ro/wos/woscc/summary/93667ea6-95df-4dde-ab61-368ac73e21e4-e72ff959/date-descending/1</t>
  </si>
  <si>
    <t>Szeberenyi, A and Bako, F., Electricity Market Dynamics and Regional Interdependence in the Face of Pandemic Restrictions and the Russian-Ukrainian Conflict, Energies 16 (18)</t>
  </si>
  <si>
    <t>https://1510qkhny-y-https-www-webofscience-com.z.e-nformation.ro/wos/woscc/full-record/WOS:001073556100001</t>
  </si>
  <si>
    <t>Prabakaran, N., Patrick, H.A., AN INVESTIGATION ON THE INFLUENCE OF MEDIATORS ON IMPROVING ORGANIZATIONAL COMMUNICATION, JOB SATISFACTION, AND PERFORMANCE IN THE SOFTWARE INDUSTRY, Community Practitioner
20(12), pp. 238-253</t>
  </si>
  <si>
    <t>https://15109khp6-y-https-www-scopus-com.z.e-nformation.ro/results/citedbyresults.uri?sort=plf-f&amp;cite=2-s2.0-85130406724&amp;src=s&amp;imp=t&amp;sid=3a4016cd6efcde6f7667ee01a84eb9fc&amp;sot=cite&amp;sdt=a&amp;sl=0&amp;origin=resultslist&amp;editSaveSearch=&amp;txGid=c41f827f3439f370a68bc475601179e5</t>
  </si>
  <si>
    <t>Rehan, F.A., Bukhari, F., Iqbal, W., Impact of COVID-19 on Productivity of Software Engineers: A Comparative Analysis of work from home (WFH) and work from office (WFO) environment using Machine Learning, 2023 2nd International Conference on Emerging Trends in Electrical, Control, and Telecommunication Engineering, ETECTE 2023 - Proceedings</t>
  </si>
  <si>
    <t>https://15109khp6-y-https-www-scopus-com.z.e-nformation.ro/record/display.uri?eid=2-s2.0-85184850551&amp;origin=resultslist&amp;sort=plf-f&amp;cite=2-s2.0-85130406724&amp;src=s&amp;imp=t&amp;sid=3a4016cd6efcde6f7667ee01a84eb9fc&amp;sot=cite&amp;sdt=a&amp;sl=0&amp;relpos=3&amp;citeCnt=0&amp;searchTerm=</t>
  </si>
  <si>
    <t>Cândea, G. (Ropardo &amp; ULBS). ; Kifor, S and Constantinescu, C. (Fraunhofer Inst Ind Engn IAO, D-70569 Stuttgart, Germany)</t>
  </si>
  <si>
    <t>Usage of case-based reasoning in FMEA-driven software, 8th International Conference on Digital Enterprise Technology (DET)</t>
  </si>
  <si>
    <t>Song, MC; Zhang, XX and Lind, M., Automatic identification of maintenance significant items in reliability centered maintenance analysis by using functional modeling and reasoning, COMPUTERS &amp; INDUSTRIAL ENGINEERING, 182</t>
  </si>
  <si>
    <t>https://1510qkhny-y-https-www-webofscience-com.z.e-nformation.ro/wos/woscc/full-record/WOS:001034439000001</t>
  </si>
  <si>
    <t>Casado, R.S.G.R., Silva, M.M., Silva, L.C., Multi-criteria decision model for risk prioritisation involving multiple decision-makers: an application of composition of probabilistic preferences combined with FMEA in the supply chain, International Journal of Quality and Reliability Management
40(3), pp. 709-726</t>
  </si>
  <si>
    <t>https://15109khp6-y-https-www-scopus-com.z.e-nformation.ro/record/display.uri?eid=2-s2.0-85122334340&amp;origin=resultslist&amp;sort=plf-f&amp;cite=2-s2.0-84923306532&amp;src=s&amp;imp=t&amp;sid=846d0fe48eac44913f7e7ce86125ab9d&amp;sot=cite&amp;sdt=a&amp;sl=0&amp;relpos=1&amp;citeCnt=3&amp;searchTerm=</t>
  </si>
  <si>
    <t>Bewegung in der Musik: Eine transdisziplinäre Perspektive auf ein musikimmanentes Phänomen</t>
  </si>
  <si>
    <t>Cslovjecsek Markus, Schulmusik für alle? Zur Legitimation des Unterrichtsfaches Musik, Transcript</t>
  </si>
  <si>
    <t>https://www.transcript-verlag.de/978-3-8376-6884-1/schulmusik-fuer-alle/?number=978-3-8394-6884-5</t>
  </si>
  <si>
    <t>Transcript</t>
  </si>
  <si>
    <t>Im Dialog mit dem Anderen. Kunst als Einübung in das Fremde.</t>
  </si>
  <si>
    <t>Thinking interface: An aesthetic-artistic perspective towards online teaching</t>
  </si>
  <si>
    <t>Schneider Ana-Karina &amp; Ene Estela, An English Literature Professor Applies CALL PD in Her Classroom and Outreach Programs: Reflections and Implications, in: Handbook of CALL Teacher Education and Professional Development, Springer Link</t>
  </si>
  <si>
    <t>https://link.springer.com/chapter/10.1007/978-981-99-0514-0_22</t>
  </si>
  <si>
    <t>Springer Link, WoS</t>
  </si>
  <si>
    <t>Mag Alina Georgeta (ULBS)</t>
  </si>
  <si>
    <t>The value of students' feedback, MATEC Web of Conferences, 2019</t>
  </si>
  <si>
    <t>The expectations of generation Z regarding the university educational act in Romania: optimizing the didactic process by providing feedback, Bratu, ML (Bratu, Mihaela Laura) ; Cioca, LI (Cioca, Lucian-Ionel) ; Nerisanu, RA (Nerisanu, Raluca Andreea) ; Rotaru, M (Rotaru, Mihaela) ; Plesa, R (Plesa, Roxana)Sep 29 2023
FRONTIERS IN PSYCHOLOGY 14, DOI10.3389/fpsyg.2023.1160046</t>
  </si>
  <si>
    <t>https://www.frontiersin.org/journals/psychology/articles/10.3389/fpsyg.2023.1160046/full</t>
  </si>
  <si>
    <t>WoS (Indexed 
2023-11-02)</t>
  </si>
  <si>
    <t>The value of students' feedback
MATEC Web of Conferences, 2019</t>
  </si>
  <si>
    <t>An online integrated programming platform to acquire students' behavior data for immediate feedback teaching
Yu, JH (Yu, Ju-Hua) ; Chang, XZ (Chang, Xing-Zhi) ; Liu, W (Liu, Wei) ; Huan, Z (Huan, Zhan)
May 2023
COMPUTER APPLICATIONS IN ENGINEERING EDUCATION 31 (3) , pp.520-536, DOI10.1002/cae.22596</t>
  </si>
  <si>
    <t>https://onlinelibrary.wiley.com/doi/epdf/10.1002/cae.22596</t>
  </si>
  <si>
    <t>WoS (Indexed 
2023-01-18)</t>
  </si>
  <si>
    <t>Mag Alina Georgeta (ULBS), Sandra Sinfield (London Metropolitan University), Tom Burns (London Metropolitan University).</t>
  </si>
  <si>
    <t>The benefits of inclusive education: new challenges for university teachers
Published 2017 |
8TH INTERNATIONAL CONFERENCE ON MANUFACTURING SCIENCE AND EDUCATION (MSE 2017) - TRENDS IN NEW INDUSTRIAL REVOLUTION</t>
  </si>
  <si>
    <t>Early Childhood Care and Education in Botswana: Implications for access and quality
Pillar, LJ and Haricharan, SJ
Jun 26 2023
SOUTH AFRICAN JOURNAL OF CHILDHOOD EDUCATION 13 (1), DOI10.4102/sajce.v13i1.1268</t>
  </si>
  <si>
    <t>https://journals.co.za/doi/full/10.4102/sajce.v13i1.1268</t>
  </si>
  <si>
    <t>WoS (Indexed 2024-03-11)</t>
  </si>
  <si>
    <t>Challenges and transformations in teachers' training
Published 2014 |
INTERNATIONAL CONFERENCE EDUCATION AND PSYCHOLOGY CHALLENGES - TEACHERS FOR THE KNOWLEDGE SOCIETY, 2ND EDITION (EPC -TKS 2013)</t>
  </si>
  <si>
    <t>The expectations of generation Z regarding the university educational act in Romania: optimizing the didactic process by providing feedback
Bratu, ML (Bratu, Mihaela Laura) ; Cioca, LI (Cioca, Lucian-Ionel) ; Nerisanu, RA (Nerisanu, Raluca Andreea) ; Rotaru, M (Rotaru, Mihaela) ; Plesa, R (Plesa, Roxana)
Sep 29 2023
FRONTIERS IN PSYCHOLOGY 14, DOI10.3389/fpsyg.2023.1160046</t>
  </si>
  <si>
    <t>The benefits of inclusive education: new challenges for university teachers, MATEC web of conferences 121, 8TH INTERNATIONAL CONFERENCE ON MANUFACTURING SCIENCE AND EDUCATION (MSE 2017) - TRENDS IN NEW INDUSTRIAL REVOLUTION, 2017</t>
  </si>
  <si>
    <t>"Professional Competences in the Context of Inclusive Education: A Model
Design", Zhamilya T. Makhambetova, Akmaral S. Magauova, European Journal of Educational Research
Volume 12, Issue 1, 201 - 211.</t>
  </si>
  <si>
    <t>https://www.eu-jer.com/professional-competences-in-the-context-of-inclusive-education-a-model-design</t>
  </si>
  <si>
    <t>"Fostering Inclusivity in Education: Unleashing the Potential of Inclusive Education in India", Sonali Guliya, Kalpana Rawat, […], and Aksh Chahal, International Journal of Educational Reform</t>
  </si>
  <si>
    <t>https://journals.sagepub.com/doi/abs/10.1177/10567879231217474</t>
  </si>
  <si>
    <t>Popa Maria Cristina (ULBS)</t>
  </si>
  <si>
    <t>Early childhood identity: ethnicity and acculturation</t>
  </si>
  <si>
    <t>Explorarea experiențelor instituționale ale adulților care au participat la o academie de engleză pentru copii (titlu tradus din coreană) - Hyewook Jeong (Ewha Womans University), Minji Kang (Universitatea Femeii Ewha)</t>
  </si>
  <si>
    <t>https://www.dbpia.co.kr/Journal/articleDetail?nodeId=NODE11559608</t>
  </si>
  <si>
    <t>Popa M.C</t>
  </si>
  <si>
    <t>In Search of the Ideal Teacher-Students of Education Perception</t>
  </si>
  <si>
    <t>University students’ perceptions of an ideal English teacher before and during the COVID-19 pandemic: A study
Sakul KundraORCID Icon,Nakul Kundra &amp;Awadhesh Kumar Shirotriya</t>
  </si>
  <si>
    <t>https://www.tandfonline.com/doi/full/10.1080/23311983.2023.2245623</t>
  </si>
  <si>
    <t>PROFESSIONAL MOBILITY AS A DIDACTIC SOLUTION TO THE PROBLEMS OF INTERDISCIPLINARY COMMUNICATION
KULSHARIPOVA Z.K.1, IVASHCHENKO M.V.2, SMYKOV A.S.1</t>
  </si>
  <si>
    <t>https://elibrary.ru/item.asp?id=50467355</t>
  </si>
  <si>
    <t>A REVIEW: WHY DESIGN AND TECHNOLOGY TEACHERS NEED TO BE
COMPETENCE?
Normila Mohd Bohari1
Aede Hatib Bin Musta’amal @ Jamal2,
Norliza Mohamad3
, Mazlili Suhaini</t>
  </si>
  <si>
    <t>https://www.researchgate.net/profile/Mila-Mb-2/publication/349454505_A_REVIEW_WHY_DESIGN_AND_TECHNOLOGY_TEACHERS_NEED_TO_BE_COMPETENCE/links/60308be592851c4ed5837662/A-REVIEW-WHY-DESIGN-AND-TECHNOLOGY-TEACHERS-NEED-TO-BE-COMPETENCE.pdf</t>
  </si>
  <si>
    <t>On Hannah Arendt. The Worldly In-Between of Human Beings</t>
  </si>
  <si>
    <t>Michel T. (2023), Assaulting ‘diversity as such’: The ontology of dehumanization in mass violence, European Journal of International Security 8(3), pp. 281-298</t>
  </si>
  <si>
    <t>https://www.cambridge.org/core/journals/european-journal-of-international-security/article/assaulting-diversity-as-such-the-ontology-of-dehumanisation-in-mass-violence/80D3317D1A38B7DFF164DBD18AA92A1F</t>
  </si>
  <si>
    <t>Scopus, WoS</t>
  </si>
  <si>
    <t>Cioflec E</t>
  </si>
  <si>
    <t>Dumulescu Daniela (ULBS)., Matei Carina (UBB), Siladi Paul (UBB), Opre Adrian (UBB).</t>
  </si>
  <si>
    <t>On faith and meaning-making: a psycho-theological perspective. Journal for the Study of Religions and Ideologies, 37-52.</t>
  </si>
  <si>
    <t>Rahman, S. M. H. S. A., Azhar, M. H. M., Sa’ari, C. Z., Abidin, M. S. Z., &amp; Ilias, M. Z. (2023). The basic model of Islamic psychospiritual treatment based on understanding and appreciating the concept of destiny (Al-Taqdir).</t>
  </si>
  <si>
    <t>https://www.thenewjsri.ro/index.php/njsri/article/download/226/97</t>
  </si>
  <si>
    <t>WOS/AHCI</t>
  </si>
  <si>
    <t>Dumulescu D</t>
  </si>
  <si>
    <t>Dumulescu Daniela (ULBS), Constantin Valer Necula (ULBS), Diana Sarca (UBB), George Willy Cristea (UBB)</t>
  </si>
  <si>
    <t>Spiritual practices in psychological counseling: the return to the self</t>
  </si>
  <si>
    <t>Pawar, B. S. Relationship among five categories of spiritual practices and five forms of well‐being: An empirical examination. International Social Science Journal.</t>
  </si>
  <si>
    <t>https://onlinelibrary.wiley.com/doi/abs/10.1111/issj.12479</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</si>
  <si>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</si>
  <si>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</si>
  <si>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</si>
  <si>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</si>
  <si>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</si>
  <si>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</si>
  <si>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</si>
  <si>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</si>
  <si>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</si>
  <si>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</si>
  <si>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</si>
  <si>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</si>
  <si>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</si>
  <si>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</si>
  <si>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</si>
  <si>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</si>
  <si>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</si>
  <si>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Università di Camerino</t>
  </si>
  <si>
    <t>Popa Maria Cristina )ULBS)</t>
  </si>
  <si>
    <t>Career Day Università di Camerino, 20 aprile 2023</t>
  </si>
  <si>
    <t>https://careerday.unicam.it/</t>
  </si>
  <si>
    <t>https://eures.europa.eu/career-day-universita-di-camerino-20-aprile-2023-borgo-lanciano-e-lanciano-forum-castelraimondo-mc-2023-04-20_en</t>
  </si>
  <si>
    <t>https://www.gritproject.eu/events/</t>
  </si>
  <si>
    <t>Engleză</t>
  </si>
  <si>
    <t>Popa M.C.</t>
  </si>
  <si>
    <t>ULBS, Bibilioteca orașului Augsburg, Germania</t>
  </si>
  <si>
    <t>Cioflec Eveline, ULBS</t>
  </si>
  <si>
    <t>Homo poeticuls und Homo digitalis</t>
  </si>
  <si>
    <t>program
atasat pdf</t>
  </si>
  <si>
    <t>https://m.facebook.com/events/stadtb%C3%BCcherei-augsburg/symposium-buchpr%C3%A4sentation-poesie-in-der-digitalen-%C3%A4ra-stadtb%C3%BCcherei-augsburg-31/3359455017657250/</t>
  </si>
  <si>
    <t>invitatie atasata pdf</t>
  </si>
  <si>
    <t>Germană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</si>
  <si>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</si>
  <si>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</si>
  <si>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</si>
  <si>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</si>
  <si>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</si>
  <si>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</si>
  <si>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</si>
  <si>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</si>
  <si>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</si>
  <si>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</si>
  <si>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</si>
  <si>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</si>
  <si>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</si>
  <si>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</si>
  <si>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</si>
  <si>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</si>
  <si>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</si>
  <si>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</si>
  <si>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</si>
  <si>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</si>
  <si>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Badila Daniela Maria</t>
  </si>
  <si>
    <t>Salonul Interjudetean de Arte Vizuale al Filialei UAP Sibiu, din cadrul FITS.</t>
  </si>
  <si>
    <t>Expozitie de pictura in cadrul FITS</t>
  </si>
  <si>
    <t>23 Iunie 2023</t>
  </si>
  <si>
    <t>https://www.facebook.com/photo/?fbid=6028967827213761&amp;set=pcb.6028996957210848&amp;__cft__[0]=AZUdkzssUMuzAUklRgNzmpZUuBFo7hSdIgJZLhGFMjTZgWHeIkiH0Q3i2mTFDVKpLRvD9tGd3La1MK6Ow2LbPy19P4mO8QJfFCD-9x63n3nQSsxVvw2qCCrNLl36FDO4YnA4Kjgigu4_BSXrjARBhzROGbNEa4p9bqXUij5xvkNusg&amp;__tn__=*bH-R</t>
  </si>
  <si>
    <t>Bienala Internațională de Arte Vizuale-OXIMORON</t>
  </si>
  <si>
    <t>Expozitie Internationala de pictura.</t>
  </si>
  <si>
    <t>1 octombrie-5 noiembrie</t>
  </si>
  <si>
    <t>https://www.facebook.com/photo/?fbid=6500195966757609&amp;set=pcb.6500196240090915&amp;__cft__[0]=AZXh64mOQJTs0hIzCa-wqE5uuda6fzDIYJ68g6iiEPF5bl48BAKXSX42NS-FbV81d24tLnCx36mSiOp1ALFe7q2PC7C5VOWI5V5nr6JZ6mGOUpr4tmNZN-NvrldYsMU-slaAPrn8u1yuzGhK5fNVqjmItvgj_9C5Mwov4aup0uw1ig&amp;__tn__=*bH-R</t>
  </si>
  <si>
    <t>mini.music Antonellas und Pepps Musik-Raum-Reise</t>
  </si>
  <si>
    <t>Teatru de muzica pentru copii mici</t>
  </si>
  <si>
    <t>12.03.23, 14.05.2023</t>
  </si>
  <si>
    <t>https://www.brucknerhaus.at/programm/veranstaltungen/planet-adagioso-12.3.2023-10-30</t>
  </si>
  <si>
    <t>Das Zukunftsorchester - Voll verdreht</t>
  </si>
  <si>
    <t>Teatru de muzica pentru copii</t>
  </si>
  <si>
    <t>6/22/2023</t>
  </si>
  <si>
    <t>https://www.brucknerhaus.at/programm/veranstaltungen/das-zukunftsorchester-voll-verdreht-zusammen.spiel-22.6.2023-10-00</t>
  </si>
  <si>
    <t>Tanzende Computerspiele</t>
  </si>
  <si>
    <t>Concert educativ</t>
  </si>
  <si>
    <t>https://www.brucknerhaus.at/programm/veranstaltungen/tanzende-computerspiele-5.3.2023-11-00</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</si>
  <si>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</si>
  <si>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</si>
  <si>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</si>
  <si>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</si>
  <si>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</si>
  <si>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</si>
  <si>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</si>
  <si>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</si>
  <si>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</si>
  <si>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</si>
  <si>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</si>
  <si>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</si>
  <si>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</si>
  <si>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</si>
  <si>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</si>
  <si>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</si>
  <si>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</si>
  <si>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</si>
  <si>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</si>
  <si>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</si>
  <si>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</si>
  <si>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</si>
  <si>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</si>
  <si>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DIE PFARRWAHLEN IM UNTERWÄLDER KAPITEL IM 17. JAHRHUNDERT
The Election of Pastors in the Antesilvanum Chapter in the 17th Century</t>
  </si>
  <si>
    <t>articol</t>
  </si>
  <si>
    <t>Forschungen zur Volks- und Landeskunde</t>
  </si>
  <si>
    <t>0015-7902</t>
  </si>
  <si>
    <t>67-88</t>
  </si>
  <si>
    <t xml:space="preserve">https://doi.org/10.59277/FVLK.2023.05 </t>
  </si>
  <si>
    <t>ceeol.com</t>
  </si>
  <si>
    <t>Der Streit um die Verpachtung des Zehnten
von Deutschkreuz im Jahre 1651</t>
  </si>
  <si>
    <t>Zeitschrift für siebenbürgische Landeskunde</t>
  </si>
  <si>
    <t>0344-3418</t>
  </si>
  <si>
    <t>50-65</t>
  </si>
  <si>
    <t>Wien, Ulrich A. (Hrsg.), Common Man, Society and Religion in the 16th Century. Piety,
Morality and Discipline in the Carpathian Basin / Gemeiner Mann, Gesellschaft und Re-
ligion im 16. Jahrhundert. Frömmigkeit, Moral und Sozialdisziplinierung im Karpaten-
bogen (Refo500 Academic Studies, 67), Göttingen 2021, Vandenhoeck &amp; Ruprecht,
438 S. / Abb., € 100,00.</t>
  </si>
  <si>
    <t>recenzie</t>
  </si>
  <si>
    <t>Zeitschrift für historische Forschung</t>
  </si>
  <si>
    <t>0340-0174</t>
  </si>
  <si>
    <t>352-354</t>
  </si>
  <si>
    <t>https://doi.org/10.3790/zhf.50.2.301</t>
  </si>
  <si>
    <t>!</t>
  </si>
  <si>
    <t>50!</t>
  </si>
  <si>
    <t>die protokolle des landeskonsistoriums
der evangelischen landeskirche in Ru-
mänien 1919–1944. bearbeitet, kritisch
ediert und herausgegeben von ulrich
andreas Wien und dirk Schuster unter
Mitarbeit von timo hagen. hermann-
stadt: honterus-verlag 2021. urkunden-
buch der evangelischen landeskirche
a. b. in Rumänien. band 4/1 – protokol-
le 1919–1926, Xciv + 573 S.; band 4/2 –
protokolle 1928–1932, S. v + 574–1092.;
band 4/3 – protokolle 1933–1938, S. v–
lXX + 1093–1732; band 4/4 – protokolle
1939–1944, S. v–vi + 1733–2123.</t>
  </si>
  <si>
    <t>Spiegelungen</t>
  </si>
  <si>
    <t>1862-4995</t>
  </si>
  <si>
    <t>126-129</t>
  </si>
  <si>
    <t>ERIH-PLUS</t>
  </si>
  <si>
    <t>Keresztesi Sámuel nyolc levele a gergelyfájai lelkészválasztás 
kapcsán (1683–1684)</t>
  </si>
  <si>
    <t>Lymbus
MAGYARSÁGTUDOMÁNYI FORRÁSKÖZLEMÉNYEK</t>
  </si>
  <si>
    <t>2064-003X</t>
  </si>
  <si>
    <t>185-202</t>
  </si>
  <si>
    <t>neindexat</t>
  </si>
  <si>
    <t>Kurz vor dem Untergang, oder doch nicht? Ein Blick auf den Stamm Benjamin als mehrfach schwindende Gemeinschaft</t>
  </si>
  <si>
    <t>Klein, Johannes, ULBS</t>
  </si>
  <si>
    <t>Sacra Scripta</t>
  </si>
  <si>
    <t>1584-7624</t>
  </si>
  <si>
    <t>188-201</t>
  </si>
  <si>
    <t>EBSCO</t>
  </si>
  <si>
    <t>Omagiu regretatului profesor Iuliu Adrian Paul (1930-2009)</t>
  </si>
  <si>
    <t>Articol</t>
  </si>
  <si>
    <t>Luca Sabin Adrian (ULBS)</t>
  </si>
  <si>
    <t>Acta Musei Apulensis</t>
  </si>
  <si>
    <t>ISSN 2247-8701</t>
  </si>
  <si>
    <t>493-497</t>
  </si>
  <si>
    <t>CEEOL</t>
  </si>
  <si>
    <t>Neolithic and Eneolithic stratigraphy of the archaeological site from Turdaș-Luncă, Hunedoara County: The 1992-2019 research campaigns</t>
  </si>
  <si>
    <t>Buletinul Muzeului Județean Teleorman</t>
  </si>
  <si>
    <t>ISSN 2065 - 5290</t>
  </si>
  <si>
    <t>211-218</t>
  </si>
  <si>
    <t>EIN MITTELALTERLICHES SCHWERT AUS SCHMIEGEN/ ȘMIG</t>
  </si>
  <si>
    <t>Zeno-Karl Pinter (Universitatea Lucian Blaga Sibiu &amp; Academia Română-Institutul de Cercetări Socio-Umane Sibiu)</t>
  </si>
  <si>
    <t>0015–7902</t>
  </si>
  <si>
    <t>de la 9 la 16</t>
  </si>
  <si>
    <t>https://doi.org/10.59277/FVLK.2023.01</t>
  </si>
  <si>
    <t>CEEOL, INDEX COPERNICUS, EBSCO, GOOGLE SCHOLAR</t>
  </si>
  <si>
    <t>Buecherschau Schäßburg – Weinberg / Sighișoara – Dealul Viilor. II. Archäologische Grabungen bei der Fundstelle ,,Gräberfeld“ / ,,Necropolă“ (Archaeologia Romanica, VI), Târgoviște: Cetatea de Scaun, 2020, 577 S., 226 Abbildungen, 1 Tafel, ISBN 978-606-537-465-2</t>
  </si>
  <si>
    <t>de la 137 la 138</t>
  </si>
  <si>
    <t>Einige Bemerkungen zur Wirtschaft Siebenbürgens am Ende des Fürstentums und am Anfang des Großfürstentums</t>
  </si>
  <si>
    <t>Pop Răzvan (ULBS)</t>
  </si>
  <si>
    <t>89-103</t>
  </si>
  <si>
    <t>ERIH PLUS</t>
  </si>
  <si>
    <t xml:space="preserve">Alina Felea, Căsătoria în Țara Moldovei ( sec. al XVII-lea- începutul secolului al XIX-lea [ Marriage in Moldovian Principality ( 17 th - beginning of the 19 th Century). The Institution of Marriage in Moldovian Principality ] , Chișinău,Ed. Lexon-Prim, 2021 </t>
  </si>
  <si>
    <t>review</t>
  </si>
  <si>
    <t>Soroștineanu Valeria, ULBS</t>
  </si>
  <si>
    <t>Brukenthal. Acta Musei, XVIII.5</t>
  </si>
  <si>
    <t>985-988</t>
  </si>
  <si>
    <t>Ban Simon und seine Beteiligung an politisch-militärischen Ereignissen in den Jahren 1301-1324 in Siebebürgen</t>
  </si>
  <si>
    <t>Șovrea Nicolae Adrian (Univ. „Lucian Blaga” Sibiu)</t>
  </si>
  <si>
    <t>Forshungen zur Volks- und Landeskunde, 66, 2023</t>
  </si>
  <si>
    <t>Print ISSN: 0015-7902</t>
  </si>
  <si>
    <t>17-36</t>
  </si>
  <si>
    <t>https://doi.org/10.59277/FVLK.2023.02</t>
  </si>
  <si>
    <t>Copernicus</t>
  </si>
  <si>
    <t>Banul Simon și domeniul din comitatul Târnava (secolele XIII-XIV)</t>
  </si>
  <si>
    <t>Collegium Mediense, XIII, 2023</t>
  </si>
  <si>
    <t>ISSN 2247 – 7772</t>
  </si>
  <si>
    <t>13-23</t>
  </si>
  <si>
    <t>neindexată</t>
  </si>
  <si>
    <t>Albești (jud. Mureș) în documente medievale. Prima jumătate a secolului al XIV-lea</t>
  </si>
  <si>
    <t>Alt-Schaessburg. Istorie. Patrimoniu, 16, 2023</t>
  </si>
  <si>
    <t>ISSN 1844-6302</t>
  </si>
  <si>
    <t>32-50</t>
  </si>
  <si>
    <t>Posesiuni și demnități ale unor ramuri din neamul Akus/Ákos în Transilvania (secolele XIII-XIV)</t>
  </si>
  <si>
    <t>Cultura Medieșană</t>
  </si>
  <si>
    <t>ISSN 2285 – 4045
ISSN-L 2285 – 4045</t>
  </si>
  <si>
    <t>14-24</t>
  </si>
  <si>
    <t>Sosirea avarilor în Transilvania</t>
  </si>
  <si>
    <t>Magazin Istoric, 6, 2023</t>
  </si>
  <si>
    <t>ISSN 0541-88IX</t>
  </si>
  <si>
    <t>59-62</t>
  </si>
  <si>
    <t>Stăpânirea avarilor în Transilvania</t>
  </si>
  <si>
    <t>magazin Istoric, 7, 2023</t>
  </si>
  <si>
    <t>47-51</t>
  </si>
  <si>
    <t>The Perspective of Adopters and Practitioners on Pre-and Post-Adoption Services in Romania</t>
  </si>
  <si>
    <t>Sergiu-Lucian Raiu (USV), Anca Bejenaru (ULBS), Mihai-Bogdan Iovu (UBB)</t>
  </si>
  <si>
    <t>Revista de Asistență Socială</t>
  </si>
  <si>
    <t>1583-0608</t>
  </si>
  <si>
    <t>XXII(4): 37‐54</t>
  </si>
  <si>
    <t>ERIH+ ProQuest,EBSCO, Social Works Abstracts, CEEOL,Index Copernicus,IBSS ,</t>
  </si>
  <si>
    <t>The Evolution of the Number of Adoptable Children with a Public Profile within the Special Protection System in Different Development Regions in Romania</t>
  </si>
  <si>
    <t>Scientific Annals of „Alexandru Ioan Cuza” University from Iași. Sociology and Social Work</t>
  </si>
  <si>
    <t>2065-3131</t>
  </si>
  <si>
    <t>XVI(1): 55-71</t>
  </si>
  <si>
    <t>https://doi.org/10.47743/asas-2023-1-721</t>
  </si>
  <si>
    <t>ERIH+, EBSCO, PROQUEST CSA-Sociological Abstract, PROQUEST-Social Services Abstracts, PROQUEST-Worldwide Political Science Abstracts, Ulrich, IBSS, CEEOL</t>
  </si>
  <si>
    <t>Human centricity and technology advances research in social sciences: A literature insight on artificial intelligence</t>
  </si>
  <si>
    <t>Popa Radu-Ioan (ULBS)</t>
  </si>
  <si>
    <t>Social Change Review</t>
  </si>
  <si>
    <t>2068-8016</t>
  </si>
  <si>
    <t>56-76</t>
  </si>
  <si>
    <t>https://doi.org/10.2478/scr-2023-0004</t>
  </si>
  <si>
    <t>ERIH Plus</t>
  </si>
  <si>
    <t>Oliviu Felecan &amp; Alina Bugheșiu (eds.), Proceedings of the Fifth International Conference on Onomastics “Name and Naming”: Multiculturalism in Onomastics, Baia Mare, September 3–5, 2019, Cluj-Napoca: Editura Mega, 2022, 1074 pp.,</t>
  </si>
  <si>
    <t>Review</t>
  </si>
  <si>
    <t>Rusu, Mihai S. (ULBS)</t>
  </si>
  <si>
    <t>Onoma: Journal of the International Council of Onomastic Sciences</t>
  </si>
  <si>
    <t>0078-463X</t>
  </si>
  <si>
    <t>409-412</t>
  </si>
  <si>
    <t>10.34158/ONOMA.58/2023/30</t>
  </si>
  <si>
    <t>WORK IDENTITY AND CAREER PERSPECTIVES IN FLEXIBLE LABOUR CONTEXTS</t>
  </si>
  <si>
    <t>Pogan Livia Dana (ULBS)</t>
  </si>
  <si>
    <t>“C.S. Nicolăescu-Plopşor” Institute for Research in Social Studies and Humanities Yearbook, nr. XXIV/2023</t>
  </si>
  <si>
    <t>2501-0468</t>
  </si>
  <si>
    <t>253-262</t>
  </si>
  <si>
    <t>https://doi.org/10.59277/CSNPISSH.2023.19</t>
  </si>
  <si>
    <t>ROAD
REPEC
SIS
Copernicus_
Ideas
cee
crossref
Ï2OR</t>
  </si>
  <si>
    <t>THE IMPACT OF AI DEVELOPMENT ON WORK, JOBS AND ORGANIZATIONAL
LEARNING</t>
  </si>
  <si>
    <t>Social Sciences and Education Research Review
Volume 10, Issue 2, 2023</t>
  </si>
  <si>
    <t>ISSN 2393 – 1264
ISSN–L 2392 – 9863</t>
  </si>
  <si>
    <t>111-113</t>
  </si>
  <si>
    <t>https://sserr.ro/wp-content/uploads/2023/12/sserr-10-2-111-113.pdf</t>
  </si>
  <si>
    <t>ERIH PLUS
DOAJ
RePEc
ICI Journals Master List – ICV 2018 = 85.52
CEEOL
Google Scholar
SIS Scientific Indexing Services
viXra
publons</t>
  </si>
  <si>
    <t>Editorial Introduction: Exploring Return Migration and its Transformative Potential in Romania and Beyond</t>
  </si>
  <si>
    <t>A Coșciug (ULBS)</t>
  </si>
  <si>
    <t>DOI: https://doi.org/10.2478/scr-2022-0008</t>
  </si>
  <si>
    <t>CEEOL, EBSCO, etc.</t>
  </si>
  <si>
    <t>“Not like everyone else”? Transnational families’ relationship in their home society – between stigma and dialogue</t>
  </si>
  <si>
    <t>Iulia- Elena Hossu (UBB), Áron Telegdi-Csetri (UBB), Mara Birou (ULBS), Mihaela Haragus (UBB), Daniela Angi (UBB)</t>
  </si>
  <si>
    <t>Ukrainian Society</t>
  </si>
  <si>
    <t>ISSN 2518-735X</t>
  </si>
  <si>
    <t>https://doi.org/10.15407/socium2023.01.054</t>
  </si>
  <si>
    <t>ERIH +</t>
  </si>
  <si>
    <t>Romanian and Moldovan Migrant Families between National and Transnational Welfare Policies</t>
  </si>
  <si>
    <t>Mara Birou (ULBS), Iulia-Elena Hossu (UBB)</t>
  </si>
  <si>
    <t>Romanian Journal of Population Studies</t>
  </si>
  <si>
    <t>ISSN 1843-5998</t>
  </si>
  <si>
    <t>https://doi.org/10.24193/RJPS.2023.1.04</t>
  </si>
  <si>
    <t>Here or there, who do you trust? Patterns of social trust following the migration experience of Romanians in Spain and France</t>
  </si>
  <si>
    <t>artucol</t>
  </si>
  <si>
    <t>Mara Birou (ULBS)</t>
  </si>
  <si>
    <t>eISSN:
2068-8016</t>
  </si>
  <si>
    <t>https://doi.org/10.2478/scr-2022-0006</t>
  </si>
  <si>
    <t>Importanța competenței de comunicare în cadrul proiectelor interuniversitare/ The Importance of Communication Skills in Inter-University Projects</t>
  </si>
  <si>
    <t>Ciocan, Ioana-Tatiana (ULBS); Crețu, Ioana-Narcisa (ULBS)</t>
  </si>
  <si>
    <t>Saeculum</t>
  </si>
  <si>
    <t>1221-2245</t>
  </si>
  <si>
    <t>de la 5 pana la 17</t>
  </si>
  <si>
    <t>10.2478/saec-2023-0013</t>
  </si>
  <si>
    <t>Erih Plus, SCIENDO, Index Copernicus, CEEOL, Ebsco</t>
  </si>
  <si>
    <t>Imagini ale obiceiurilor tradiționale în Mărginimea Sibiului/ Images of Traditionals Crafts in the Lyrics from the Mărginimea Sibiului</t>
  </si>
  <si>
    <t>Ciocan, Ioana-Tatiana (ULBS)</t>
  </si>
  <si>
    <t>Acta Montanologiae</t>
  </si>
  <si>
    <t>3008-4954</t>
  </si>
  <si>
    <t>de la 125 până la 130</t>
  </si>
  <si>
    <t>Neindexat</t>
  </si>
  <si>
    <t>Observații privind scrierea limbii române și noul DOOM</t>
  </si>
  <si>
    <t>Saeculum, 55/2023</t>
  </si>
  <si>
    <t>112-119</t>
  </si>
  <si>
    <t>10.2478/saec-2023-0008</t>
  </si>
  <si>
    <t>CEEOL, EBSCO, Sciendo, ErihPlus, Index Copernicus</t>
  </si>
  <si>
    <t>Importanța competenței de comunicare în cadrul proiectelor interuniversitare</t>
  </si>
  <si>
    <t>Crețu Ioana-Narcisa/Ciocan Ioana Tatiana</t>
  </si>
  <si>
    <t>Saeculum, 56/2023</t>
  </si>
  <si>
    <t>mai.18</t>
  </si>
  <si>
    <t>The Metaphysics of Poetry in Popular and Regional Terms</t>
  </si>
  <si>
    <t>The Tribune. Antropology&amp;Communication, 1-2/2023</t>
  </si>
  <si>
    <t>2668-2583</t>
  </si>
  <si>
    <t>78-82</t>
  </si>
  <si>
    <t>Universul satului și expresivitatea termenilor populari în poezia românească - scriitorul Ștefan Aug. Doinaș</t>
  </si>
  <si>
    <t>Acta montanologiae</t>
  </si>
  <si>
    <t>118-125</t>
  </si>
  <si>
    <t>Expresivitatea limbii române în locuțiuni și expresii populare</t>
  </si>
  <si>
    <t>Studii și comunicări de etnologie</t>
  </si>
  <si>
    <t>1221-6518</t>
  </si>
  <si>
    <t>114-120</t>
  </si>
  <si>
    <t>CEEOL, Index Copernicus, Google Scolar</t>
  </si>
  <si>
    <t>Percepția opiniei publice asupra sondajelor electorale și influența lor asupra comportamentului de vot al alegătorilor</t>
  </si>
  <si>
    <t>Curta Ioana Adela (ULBS)</t>
  </si>
  <si>
    <t>1221–2245</t>
  </si>
  <si>
    <t>64-72</t>
  </si>
  <si>
    <t>DOI: 10.2478/saec-2023-0019</t>
  </si>
  <si>
    <t>ERIH PLUS, EBSCO, CEEOL,
INDEX COPERNICUS</t>
  </si>
  <si>
    <t>Frameworks of Archaic and Traditional Thinking</t>
  </si>
  <si>
    <t>Raluca Soare, Anca-Elena David, ULBS</t>
  </si>
  <si>
    <t>EON</t>
  </si>
  <si>
    <t>ISSN 2734 - 8296</t>
  </si>
  <si>
    <t>177-196</t>
  </si>
  <si>
    <t>EON_4_2_2023_web_lv_open_acces-6.pdf</t>
  </si>
  <si>
    <t>Profession de foi et foi en la profession</t>
  </si>
  <si>
    <t>Alkemie. Revue semestrielle de litterature et philosophie</t>
  </si>
  <si>
    <t>978-2-406-14986-6</t>
  </si>
  <si>
    <t>389-394</t>
  </si>
  <si>
    <t>Ebsco, Ceeol, Intex Copermicus</t>
  </si>
  <si>
    <t>Zei și Idoli. Reprezentări și simbolizări ale divinității în Religiile Israelului Antic (I)</t>
  </si>
  <si>
    <t>ISSN 1221-2245</t>
  </si>
  <si>
    <t>75-98</t>
  </si>
  <si>
    <t>10.2478/saec-2023-0006</t>
  </si>
  <si>
    <t>ERIH-Plus, CEEOL;Ebsco; Index Copernicus, Sciendo</t>
  </si>
  <si>
    <t>174-185</t>
  </si>
  <si>
    <t>10.2478/saec-2023-0026</t>
  </si>
  <si>
    <t>Eminescu, a consistent journalist</t>
  </si>
  <si>
    <t>Hasmațuchi Gabriel (ULBS)</t>
  </si>
  <si>
    <t>Eon</t>
  </si>
  <si>
    <t>2734-830X</t>
  </si>
  <si>
    <t>119-126</t>
  </si>
  <si>
    <t>ERIH PLUS, DOAJ, CEEOL, SSRN ș.a.</t>
  </si>
  <si>
    <t>Education, Neurotechnologies, and Ethics. An overview</t>
  </si>
  <si>
    <t>Sinaci Maria (UAV),Hasmațuchi Gabriel (ULBS)</t>
  </si>
  <si>
    <t>161-176</t>
  </si>
  <si>
    <t>Comunicarea științifică: colaborarea eficientă cu jurnaliștii</t>
  </si>
  <si>
    <t>18-25</t>
  </si>
  <si>
    <t>DOI: 10.2478/saec-2023-0014</t>
  </si>
  <si>
    <t>Determinări comparative ale unor figurine din perioada Egiptului predinastic</t>
  </si>
  <si>
    <t>Stănese Radu-Dumitru</t>
  </si>
  <si>
    <t>60-74</t>
  </si>
  <si>
    <t>DOI: 10.2478/saec-2023-0005</t>
  </si>
  <si>
    <t>ERIH Plus, CEEOL, Ebsco, Sciendo, Index Copernicus</t>
  </si>
  <si>
    <t>Observații privind simetria statuilor greco-romane</t>
  </si>
  <si>
    <t>157-173</t>
  </si>
  <si>
    <t>DOI: 10.2478/saec-2023-0025</t>
  </si>
  <si>
    <t>Ideologia Omului Nou în noua revoluție industrială. Ce ne spune Roger Scruton despre foloasele pesimismului</t>
  </si>
  <si>
    <t>2734-8296</t>
  </si>
  <si>
    <t>9 la 23</t>
  </si>
  <si>
    <t>ERIHPLUS</t>
  </si>
  <si>
    <t>Despre naufragiul civilizatiilor</t>
  </si>
  <si>
    <t>318 la 327</t>
  </si>
  <si>
    <t>Declinul democratic accelerat din România. Renașterea partidului unic</t>
  </si>
  <si>
    <t>POLIS</t>
  </si>
  <si>
    <t>273 la 296</t>
  </si>
  <si>
    <t>DOAJ, CEEOL</t>
  </si>
  <si>
    <t>Motivații și reprezentări ale studenților cu privire la domeniul Științelor Politice în România</t>
  </si>
  <si>
    <t>Bogdan Gheorghiță; Sabina-Adina Luca</t>
  </si>
  <si>
    <t>Revista Polis</t>
  </si>
  <si>
    <t>ISSN 12219762</t>
  </si>
  <si>
    <t>109-120</t>
  </si>
  <si>
    <t>https://revistapolis.ro/motivatii-si-reprezentari-ale-studentilor-cu-privire-la-domeniul-stiintelor-politice-in-romania/</t>
  </si>
  <si>
    <t>CEEOL; DOAJ</t>
  </si>
  <si>
    <t>Bogdan Gheorghiță</t>
  </si>
  <si>
    <t>Viața „Doamnei de Fier” a politicii israeliene</t>
  </si>
  <si>
    <t>Recenzie</t>
  </si>
  <si>
    <t>273-276</t>
  </si>
  <si>
    <t>https://revistapolis.ro/viata-doamnei-de-fier-a-politicii-israeliene-golda-meir-viata-mea/</t>
  </si>
  <si>
    <t>Piano Man în casa războiului. Însemnări din Irak și Afganistan</t>
  </si>
  <si>
    <t>281-284</t>
  </si>
  <si>
    <t>https://revistapolis.ro/piano-man-in-casa-razboiului-insemnari-din-irak-si-afganistan/</t>
  </si>
  <si>
    <t>Bogdan Gheorghita; Sabina-Adina Luca</t>
  </si>
  <si>
    <t>CEEOL, DOAJ</t>
  </si>
  <si>
    <t>Sabina-Adina Luca</t>
  </si>
  <si>
    <t>Energy security of the Republic of Moldova in the new international context. Risks and opportunities</t>
  </si>
  <si>
    <t>Legea și Viața</t>
  </si>
  <si>
    <t>ISSN 2587-4365</t>
  </si>
  <si>
    <t>61-69</t>
  </si>
  <si>
    <t>https://doi.org/10.5281/zenodo.10725651</t>
  </si>
  <si>
    <t>CEEOL; Researchbib</t>
  </si>
  <si>
    <t>Proiectul conductei transcaspice. Oportunitate pentru consolidarea securității energetice europene</t>
  </si>
  <si>
    <t>Melintei Mihai (ULBS); Șpechea Marius (ULBS)</t>
  </si>
  <si>
    <t>330-338</t>
  </si>
  <si>
    <t>https://ibn.idsi.md/vizualizare_articol/185418</t>
  </si>
  <si>
    <t>CHINA'S STATUS IN ASIA PACIFIC. ITS REGIONAL INFLUENCE AND THE EFFECTS ON THE INTERNATIONAL RELATIONS</t>
  </si>
  <si>
    <t>Melintei Mihai (ULBS); State Olga (ULBS)</t>
  </si>
  <si>
    <t>Studia Securitatis</t>
  </si>
  <si>
    <t>ISSN 2821 – 5966; ISSN – L 2821 – 5966</t>
  </si>
  <si>
    <t>226-234</t>
  </si>
  <si>
    <t>https://openurl.ebsco.com/EPDB%3Agcd%3A7%3A7607751/detailv2?sid=ebsco%3Aplink%3Ascholar&amp;id=ebsco%3Agcd%3A174595639&amp;crl=c</t>
  </si>
  <si>
    <t>ERIHPLUS; CEEOL;
INDEX COPERNICUS EBSCO etc.</t>
  </si>
  <si>
    <t>THE NEPTUN DEEP PROJECT AND THE REDESIGN OF THE REGIONAL ENERGY SECURITY</t>
  </si>
  <si>
    <t>181-190</t>
  </si>
  <si>
    <t>https://www.ceeol.com/search/article-detail?id=1205946</t>
  </si>
  <si>
    <t>Perspectivele Turciei ca hub de gaze regional</t>
  </si>
  <si>
    <t>Energynomics</t>
  </si>
  <si>
    <t>ISSN 2344-6447</t>
  </si>
  <si>
    <t>82-88</t>
  </si>
  <si>
    <t>https://www.energynomics.ro/revista-energy/editia-39-numarul-ii-vara-2023/</t>
  </si>
  <si>
    <t>Problemele de siguranță națională din Basarabia în primii ani de după Marea Unire (1918-1920).</t>
  </si>
  <si>
    <t>articol BDI</t>
  </si>
  <si>
    <t>Legea și Viața. Publicație științifico-practică</t>
  </si>
  <si>
    <t>2587-4365</t>
  </si>
  <si>
    <t>29-37</t>
  </si>
  <si>
    <t>CEEOL, https://academy.police.md/wp-content/uploads/2023/07/Legea_si_viata_editie_speciala_conf_18_05_2023.pdf</t>
  </si>
  <si>
    <t>FROM THE INFORMATION AGE TO THE DISINFORMATION AGE. UKRAINA`S FIGHT AGAINST DISINFORMATION BY STRENGTHENING MEDIA LITERACY</t>
  </si>
  <si>
    <t>Nicoleta Annemarie Munteanu</t>
  </si>
  <si>
    <t>ISSN: 2821-596657-65 ISSN-L: 2821-5966</t>
  </si>
  <si>
    <t>57-65</t>
  </si>
  <si>
    <t>ERIHPLUS, CEEOL, EBSCO, INDEX COPERNICUS, ULRICH'S PERIODICAL DIRECTORY, INFOBASE INDEX, SOCIONET.RURESEARCHBIBMIAR,GLOBAL IMPACT&amp;QUALITY FACTOR</t>
  </si>
  <si>
    <t>”ASPECTS OF ISLAMIC RADICALIZATION IN THE BALKANS AFTER THE FALL OF COMMUNISM” PETER LANG PUBLISHING GROUP</t>
  </si>
  <si>
    <t>274-278</t>
  </si>
  <si>
    <t>INTERNATIONAL RED CROSS AND RED CRESCENT MOVEMENT – THE SECOND ITALO-ETHIOPIAN WAR (1935-1936)</t>
  </si>
  <si>
    <t>Nicoleta Annemarie Munteanu; Anamaria Hapa</t>
  </si>
  <si>
    <t>250-256</t>
  </si>
  <si>
    <t>Cristina Alexandra DEFFERT, Iuliana NEAGOȘ, Universitatea Lucian Blaga din Sibiu</t>
  </si>
  <si>
    <t>ISSN:2821-5966ISSN-L:2821-596</t>
  </si>
  <si>
    <t>256-270</t>
  </si>
  <si>
    <t>ERIHPLUS
CEEOL
EBSCO
INDEX COPERNICUS</t>
  </si>
  <si>
    <t>Melintei Mihai ( ULBS)Șpechea Marius (ULBS)</t>
  </si>
  <si>
    <t>Șpechea Marius</t>
  </si>
  <si>
    <t>THE CURRENT CRISIS OF EUROPEAN GOVERNANCE AND CHALLENGES TO DEMOCRACY</t>
  </si>
  <si>
    <t>Șpechea Marius (ULBS) Coman Ioana Eveline (ULBS)</t>
  </si>
  <si>
    <t>ISSN 2821 – 5966
ISSN – L 2821 – 5966</t>
  </si>
  <si>
    <t>54-61</t>
  </si>
  <si>
    <t>https://magazines.ulbsibiu.ro/studiasecuritatis/the-current-crisis-of-european-governance-and-challenges-to-democracy/</t>
  </si>
  <si>
    <t>ERIHPLUS
CEEOL
INDEX COPERNICUS
EBSCO
ULRICH S PERIODICAL DIRECTORY
INFOBASE INDEX
SOCIONET
RESEARCHBIB
MIAR
GLOBAL IMPACT &amp; QUALITY FACTOR.</t>
  </si>
  <si>
    <t>Book Review THE MOST RECENT COLLECTIVE CONTRIBUTION TO THE TRANSNISTRIAN ISSUE: ”THE ARMED CONFLICT OF THE DNIESTER. THREE DECADES LATER”, BY PETER LANG PUBLISHING GROUP</t>
  </si>
  <si>
    <t>Book review</t>
  </si>
  <si>
    <t>Șpechea Marius (ULBS)</t>
  </si>
  <si>
    <t>270-273</t>
  </si>
  <si>
    <t>https://magazines.ulbsibiu.ro/studiasecuritatis/book-review-the-most-recent-collective-contribution-to-the-transnistrian-issue-the-armed-conflict-of-the-dniester-three-decades-later-by-peter-lang-publishing-group/</t>
  </si>
  <si>
    <t>Câteva considerații privind întocmirea dicționarelor de personalități locale. Cazul comunității Miercurea Sibiului</t>
  </si>
  <si>
    <t>Eugen Străuțiu (ULBS)</t>
  </si>
  <si>
    <t>Acta Terrae Fogarasiensis</t>
  </si>
  <si>
    <t>2285 – 5130</t>
  </si>
  <si>
    <t>448-459</t>
  </si>
  <si>
    <t>Tomescu Emilia, State Silvia (ULBS)</t>
  </si>
  <si>
    <t>ISSN: 2821-5966 ISSN-L: 2821-596</t>
  </si>
  <si>
    <t>226-235</t>
  </si>
  <si>
    <r>
      <rPr>
        <rFont val="Arial Narrow"/>
        <color rgb="FF222222"/>
        <sz val="10.0"/>
      </rPr>
      <t>Sassu, R., &amp; Marcus, O. (2023). Links between Behavioural Self-Regulation, Gross Motor Coordination and Social-Emotional Skills in Preschoolers. </t>
    </r>
    <r>
      <rPr>
        <rFont val="Arial Narrow"/>
        <i/>
        <color rgb="FF222222"/>
        <sz val="10.0"/>
      </rPr>
      <t>Bulletin of the Transilvania University of Braşov. Series VII: Social Sciences• Law</t>
    </r>
    <r>
      <rPr>
        <rFont val="Arial Narrow"/>
        <color rgb="FF222222"/>
        <sz val="10.0"/>
      </rPr>
      <t>, 161-174.</t>
    </r>
  </si>
  <si>
    <t>Sassu, R., &amp; Marcus, O. (ULBS)</t>
  </si>
  <si>
    <t>Bulletin of the Transilvania University of Braşov. Series VII: Social Sciences• Law, 16(65)</t>
  </si>
  <si>
    <t>ISSN 2066-7701</t>
  </si>
  <si>
    <t>161-174</t>
  </si>
  <si>
    <t>https://doi.org/10.31926/but.ssl.2023.16.65.2.3</t>
  </si>
  <si>
    <t>ERIH Plus , Proquest, EBSCO</t>
  </si>
  <si>
    <t>Links between Behavioural Self-Regulation, Gross Motor Coordination and Social-Emotional Skills in Preschoolers</t>
  </si>
  <si>
    <t>Raluca Sassu și Oana Mărcuș; Afilierea: „Lucian Blaga” University of Sibiu, Human Behaviour and Development Research Lab</t>
  </si>
  <si>
    <t>Bulletin of theTransilvaniaUniversity of Braşov</t>
  </si>
  <si>
    <t>2066-7701</t>
  </si>
  <si>
    <t>"Predictors of sociophatic behavior"/ Predictori ai comportamentului sociopat</t>
  </si>
  <si>
    <t>ARTICOL : "Predictors of sociophatic behavior"/ Predictori ai comportamentului sociopat</t>
  </si>
  <si>
    <t>MANAGEMENT INTERCULTURAL</t>
  </si>
  <si>
    <t>ISSNL 14549980</t>
  </si>
  <si>
    <t>102-106</t>
  </si>
  <si>
    <t>ERIH PLUS, EBSCO, ULRICH, ECONPAPERS, EONLIT, REPEC, SCIENCECENTRAL</t>
  </si>
  <si>
    <t>Ageism during the Covid-19 Pandemic</t>
  </si>
  <si>
    <t>Gabriela-Maria MAN (ULBS) și Mihaela MAN (ULBS)</t>
  </si>
  <si>
    <t>Bulletin of the Transilvania University of Brasov. Series VII: Social Sciences and Law</t>
  </si>
  <si>
    <t>ISSN (Print): 2066-7701</t>
  </si>
  <si>
    <t>207-214</t>
  </si>
  <si>
    <t>doi.org/10.31926/but.ssl.2023.16.65.2.7</t>
  </si>
  <si>
    <t>Ebsco, Doaj, Proquest, ErihPlus, Crossref</t>
  </si>
  <si>
    <t>IMPACTUL PANDEMIEI COVID-19 ASUPRA ADULȚILOR VÂRSTNICI</t>
  </si>
  <si>
    <t>Revista de Psihologie</t>
  </si>
  <si>
    <t>ISSN: 0034-8759</t>
  </si>
  <si>
    <t>321-331</t>
  </si>
  <si>
    <t>Open Academic Journals Index, Index Copernicus, Road, google Academic</t>
  </si>
  <si>
    <t>Teachers' Resilience: Relationships with Fear of Negative Evaluations and Emotion Regulation</t>
  </si>
  <si>
    <t>Daniela Dumulescu, Daniel Andronache, Constantin-Valer Necula, Daniel Mara</t>
  </si>
  <si>
    <t>Educatia 21 Journal 25 (2023) – Special issue</t>
  </si>
  <si>
    <t>ISSN online: 2247-8671; ISSN-L: 1841-0456</t>
  </si>
  <si>
    <t>387-394</t>
  </si>
  <si>
    <t>doi: 10.24193/ed21.2023.25.43</t>
  </si>
  <si>
    <t>THEORIES AND MODELS OF GIFTEDNESS</t>
  </si>
  <si>
    <t>Mara Elena Lucia</t>
  </si>
  <si>
    <t>Annales Universitatis Apulensis</t>
  </si>
  <si>
    <t>1582-5523</t>
  </si>
  <si>
    <t>407-420</t>
  </si>
  <si>
    <t>https://www.ceeol.com/search/article-detail?id=1196487</t>
  </si>
  <si>
    <t>EBSCO, ERIH PLUS și CEEOL</t>
  </si>
  <si>
    <t>Mara, E.L</t>
  </si>
  <si>
    <t>STRATEGII MODERNE DE PREDARE-INVATARE ADAPTATE INVATAMANTULUI SIMULTAN</t>
  </si>
  <si>
    <t>338-346</t>
  </si>
  <si>
    <t>http://philologica.uab.ro/index.php?pagina=pg&amp;id=40&amp;l=ro</t>
  </si>
  <si>
    <t xml:space="preserve">CURRENT FUNDAMENTAL COMPETENCES – THE SPECIFICS OF THE TEACHING PROFESSION
</t>
  </si>
  <si>
    <t>Mara Elena Lucia, Lucia Larisa Morar</t>
  </si>
  <si>
    <t>International Conference KNOWLEDGE-BASED ORGANIZATION</t>
  </si>
  <si>
    <t>189-196</t>
  </si>
  <si>
    <t>https://sciendo.com/article/10.2478/kbo-2023-0056</t>
  </si>
  <si>
    <t>THE IMPACT OF THE TEACHING CAREER COURSE ON THE MENTORING ACTIVITY</t>
  </si>
  <si>
    <t>Chișiu Carmen Maria</t>
  </si>
  <si>
    <t>Human Education Today for Tomorrow’s World Journal</t>
  </si>
  <si>
    <t>ISSN 1843-9985</t>
  </si>
  <si>
    <t>42-49</t>
  </si>
  <si>
    <t>https://humaneducationtoday.eu/2023/11/</t>
  </si>
  <si>
    <t>Ceeol, Index Copernicus</t>
  </si>
  <si>
    <t>Chişiu C.M</t>
  </si>
  <si>
    <t>O EVALUARE A ACTIVITĂȚII ATELIERULUI STEP BY STEP, „IARNA, UN ANOTIMP
PENTRU TOȚI – MULTICULTURALITATEA ÎN STUDIUL TEMATIC”, ÎNVĂȚĂMÂNT
PRIMAR</t>
  </si>
  <si>
    <t>Revista Conferinței Naționale PIPP, Ediția a VIII-a, Alternative Educaționale, suport pentru dezvoltarea socio-emoțională</t>
  </si>
  <si>
    <t>ISSN 2558-9032 ISSN-L 2558-9032</t>
  </si>
  <si>
    <t>14-17</t>
  </si>
  <si>
    <t xml:space="preserve">https://drive.google.com/file/d/1Caz0fSjpoFgJ48btwkVlioiVCtL-0UcH/view </t>
  </si>
  <si>
    <t>O EVALUARE A ACTIVITĂȚII ATELIERULUI PEDAGOGIA MONTESSORI -
ÎNVĂȚĂMÂNT PRIMAR</t>
  </si>
  <si>
    <t>18-23</t>
  </si>
  <si>
    <t>Preparing Future Teachers for Inclusive Education – Conceptual Frameworks and Curriculum Opportunities</t>
  </si>
  <si>
    <t>Cretu Daniela Maria</t>
  </si>
  <si>
    <t>Research and Education, 9</t>
  </si>
  <si>
    <t>ISSN: 2559-2033</t>
  </si>
  <si>
    <t>71-83</t>
  </si>
  <si>
    <t>https://researchandeducation.ro/2023/12/30/preparing-future-teachers-for-inclusive-education-conceptual-frameworks-and-curriculum-opportunities.html</t>
  </si>
  <si>
    <t>Einheit in der Vielfalt? Vorgaben und Gestaltungsmöglichkeiten eines deutschsprachigen Studiengangs
zur Ausbildung von Lehrpersonen für den Elementar- und Primarbereich an der „Lucian Blaga“
Universität in Hermannstadt</t>
  </si>
  <si>
    <t>Iunesch Liana Regina</t>
  </si>
  <si>
    <t>Kärnten Dokumentation</t>
  </si>
  <si>
    <t>3-901258-30-2</t>
  </si>
  <si>
    <t>39-47</t>
  </si>
  <si>
    <t>KVK</t>
  </si>
  <si>
    <t>Iunesch, L</t>
  </si>
  <si>
    <t>THE IMPACT OF COGNITIVE-BEHAVIORAL MANAGERIAL COACHING ON HUMAN RESOURCE PERFORMANCE AND EFFICIENCY IN ENTERPRISES</t>
  </si>
  <si>
    <t>Mihăescu Diana</t>
  </si>
  <si>
    <t>ANNUAL INTERNATIONAL SCIENTIFIC CONFERENCE “COMPETITIVENESS AND INNOVATION IN THE KNOWLEDGE ECONOMY, 
International Scientific Conference</t>
  </si>
  <si>
    <t>ISBN 978-9975-167-39-0</t>
  </si>
  <si>
    <t>87-97</t>
  </si>
  <si>
    <t>Crossref, Google Scholar</t>
  </si>
  <si>
    <t>Mihaescu D</t>
  </si>
  <si>
    <t>Educația pozitivă: modalitate pentru îmbunătățirea vieții școlarilor cu CES</t>
  </si>
  <si>
    <t>Mihăescu Diana ULBS/Carmen Ganea Grădinița cu Program Normal Toarcla</t>
  </si>
  <si>
    <t>Educația incluzivă.
Realităţi şi provocări</t>
  </si>
  <si>
    <t>ISBN 978-606-12-1994-0</t>
  </si>
  <si>
    <t>85-95</t>
  </si>
  <si>
    <t>O EVALUARE A ACTIVITĂȚII ATELIERULUI WALDORF – „DE LA PERCEPERE LA
PRICEPERE”</t>
  </si>
  <si>
    <t>9 la 13</t>
  </si>
  <si>
    <t>Bologa L</t>
  </si>
  <si>
    <t>The induction into the profession of teaching. From an appraisal of the training requirements of teachers to the guiding concepts and strategies</t>
  </si>
  <si>
    <t>research articol</t>
  </si>
  <si>
    <t>Adina Elena Glava, Babeș-Bolyai University, Letiția Muntean-Trif, University “1 Decembrie 1918” of Alba-Iulia, Alina Georgeta Mag, University “Lucian Blaga” of Sibiu, Mihaela Gabriela Neacșu,University of Pitești</t>
  </si>
  <si>
    <t xml:space="preserve">Educatia 21 Journal, (24) 2023, Art. 10 
</t>
  </si>
  <si>
    <t xml:space="preserve">ISSN print: 1841-0456;
ISSN online: 2247-8671
ISSN - L = 1841-0456;
Frequency: biannually
</t>
  </si>
  <si>
    <t>99-108</t>
  </si>
  <si>
    <t>https://doi.org/10.24193/ed21.2023.24.10</t>
  </si>
  <si>
    <t>Understanding Civil Rights Through Theatre Pedagogy In Schools”</t>
  </si>
  <si>
    <t>Moldovan Alina-Maria și Pfützner Robert</t>
  </si>
  <si>
    <t>STUDIA SECURITATIS JOURNAL, Volume XVII No. 2/2023, issued by the Research Center in Political Sciences, International Relations and European Studies, Lucian Blaga University of Sibiu, Romania, https://magazines.ulbsibiu.ro/studiasecuritatis/wp-content/uploads/STUDIA-SECURITATIS-No.-2-2023-1-1.pdf</t>
  </si>
  <si>
    <t>89-96</t>
  </si>
  <si>
    <t>https://magazines.ulbsibiu.ro/studiasecuritatis/wp-content/uploads/STUDIA-SECURITATIS-No.-2-2023-1-1.pdf</t>
  </si>
  <si>
    <t>ERIHPLUS, CEEOL, INDEX COPERNICUS, EBSCO, ULRICH S PERIODICAL DIRECTORY, INFOBASE INDEX, SOCIONET, RESEARCHBIB, MIAR, GLOBAL IMPACT &amp; QUALITY FACTOR</t>
  </si>
  <si>
    <t>Moldovan A</t>
  </si>
  <si>
    <t>A Pilot Study: Assessing the Synergy of Student
Multidisciplinary Teamwork in Collaborative
Projects</t>
  </si>
  <si>
    <t>Ion Dan Mironescu - ULBS, Maria Cristina Popa - ULBS, Lasse Berntzen</t>
  </si>
  <si>
    <t>Educatia 21 Journal</t>
  </si>
  <si>
    <t>Part of ISSN: 1841-0456
Part of ISSN: 2247-8671</t>
  </si>
  <si>
    <t>18-27</t>
  </si>
  <si>
    <t>10.24193/ed21.2023.26.02</t>
  </si>
  <si>
    <t>ERIH Plus
CrossRef
Sherpa Romeo
Semantic Scholar
OpenAlex
SciSpace
fatcat!
Fachportal Pädagogik – DIPF
Digital library of the “Lucian Blaga” Central University Library Cluj
EBSCO
ProQuest
WorldCat
CEEOL
LENS.ORG
Scilit
scinapse
Elektronische Zeitschriftenbibliothek
Internet Archive Scholar</t>
  </si>
  <si>
    <t>Promoting Effective Math Learning with
Educational Robots</t>
  </si>
  <si>
    <t>Maria Cristina Popa - ULBS, Diana Biclea - ULBS</t>
  </si>
  <si>
    <t>10.24193/ed21.2023.25.04</t>
  </si>
  <si>
    <t>Demokratische Bildung in der postkommunistischen Gesellschaft. Demokratiepädagogische Reformen, Experimente und Traditionen
in Rumänien</t>
  </si>
  <si>
    <t>PFÜTZNER, Robert (ULBS)</t>
  </si>
  <si>
    <t>Dialog. Bildungsjournal der Pädagogischen Hochschule Karlsruhe</t>
  </si>
  <si>
    <t>2199-5265</t>
  </si>
  <si>
    <t>38-43</t>
  </si>
  <si>
    <t>https://zdb-katalog.de/index.xhtml</t>
  </si>
  <si>
    <t>Pfutzner R</t>
  </si>
  <si>
    <t>Understanding Civil Rights through Theater Pedagogy in Schools</t>
  </si>
  <si>
    <t>PFÜTZNER, Robert (ULBS), MOLDOVAN, Alina-Maria (ULBS)</t>
  </si>
  <si>
    <t>Studia Securitatis Journal</t>
  </si>
  <si>
    <t>1843-1925</t>
  </si>
  <si>
    <t>https://kanalregister.hkdir.no/publiseringskanaler/erihplus/</t>
  </si>
  <si>
    <t>Pathways to Life Skills in High Schools and Universities-Teachers’ Perceptions and Experiences.</t>
  </si>
  <si>
    <t>Dumulescu Daniela (ULBS)</t>
  </si>
  <si>
    <t>Educația 21</t>
  </si>
  <si>
    <t>1841-0456</t>
  </si>
  <si>
    <t>139-146</t>
  </si>
  <si>
    <t>10.24193/ed21.2023.26.15</t>
  </si>
  <si>
    <t>Dumulescu Daniela (ULBS), Andronache Daniel (UBB), Necula Constantin Valer (ULBS), Mara Daniel (ULBS)</t>
  </si>
  <si>
    <t>386-393</t>
  </si>
  <si>
    <t>10.24193/ed21.2023.25.43</t>
  </si>
  <si>
    <t>Digital technologies for open and collaborative teaching. A brief framework.</t>
  </si>
  <si>
    <t>Dumulescu Daniela (ULBS), Irina Pop-Păcurar (UBB), Miriam Kenyeres (UBB)</t>
  </si>
  <si>
    <t>Studia Universitatis Babes-Bolyai, Psychologia-Paedagogia 68 (2)</t>
  </si>
  <si>
    <t>1221-8111</t>
  </si>
  <si>
    <t>147-158</t>
  </si>
  <si>
    <t>10.24193/subbpsyped.2023.2.08</t>
  </si>
  <si>
    <t>Perturbation of singular integral operators with pieceswise
continuous coefficients</t>
  </si>
  <si>
    <t>Neagu Vasile Universitatea Pedagogica de Stat ”Ion Creangă” din Moldova Bîclea Diana, Universitatea Lucian Blaga din Sibiu</t>
  </si>
  <si>
    <t>Acta et Commentationes, Exact and Natural Sciences, Volume 2(16)</t>
  </si>
  <si>
    <t>ISSN: 2537-6284</t>
  </si>
  <si>
    <t>35–50</t>
  </si>
  <si>
    <t>10.36120/2587-3644.v16i2.35-50</t>
  </si>
  <si>
    <t>Crossref</t>
  </si>
  <si>
    <t>Bîclea D</t>
  </si>
  <si>
    <t>Promoting Effective Math Learning with Educational Robots</t>
  </si>
  <si>
    <t>Maria Cristina Popa Bîclea Diana, Universitatea Lucian Blaga din Sibiu</t>
  </si>
  <si>
    <t>Special Issue: Proceedings of 11th International Conference Education, Reflection, Development (ERD 2023)</t>
  </si>
  <si>
    <t>39-49</t>
  </si>
  <si>
    <t>ErihPlus</t>
  </si>
  <si>
    <t>TEHNOLOGII INFORMAȚIONALE UTILIZATE ÎN INSTRUIREA PERSOANELOR AFLATE ÎN DETENȚIE</t>
  </si>
  <si>
    <t>Bîclea Diana, Universitatea Lucian Blaga din Sibiu, Balan Lucia, Universitatea de Stat „Bogdan Petriceicu Hasdeu” din Cahul</t>
  </si>
  <si>
    <t>Inovaţia: factor al dezvoltării social-economice</t>
  </si>
  <si>
    <t>ISBN 978-9975-88-123-4.</t>
  </si>
  <si>
    <t>92-98</t>
  </si>
  <si>
    <t>Google Academic</t>
  </si>
  <si>
    <t>UTILIZAREA TEHNOLOGIILOR INFORMAȚIONALE LA REZOLVAREA UNOR PROBLEME DE MATEMATICĂ (PROBLEME DE MIȘCARE)</t>
  </si>
  <si>
    <t>articolele</t>
  </si>
  <si>
    <t>Bîclea Diana, Universitatea Lucian Blaga din Sibiu,</t>
  </si>
  <si>
    <t>Perspectivele și Problemele Integrării în Spațiul European al Cercetării și Educației” Volumul X, Partea 1. Cahul: USC, 2023</t>
  </si>
  <si>
    <t>ISSN 2587-3563.</t>
  </si>
  <si>
    <t>416-421</t>
  </si>
  <si>
    <t>SHAKESPEARE, THE PATTERN OF THE ENGLISH RENAISSANCE</t>
  </si>
  <si>
    <t>Ciochină Ingrid Cezarina-Elena</t>
  </si>
  <si>
    <t>Journal of Romanian Literary Studies</t>
  </si>
  <si>
    <t>ISSN: 2248-3004</t>
  </si>
  <si>
    <t>551-555</t>
  </si>
  <si>
    <t>Ciochina</t>
  </si>
  <si>
    <t>When does education start?</t>
  </si>
  <si>
    <t>57-63</t>
  </si>
  <si>
    <t>Popa D.C</t>
  </si>
  <si>
    <t>O EVALUARE A ACTIVITĂȚII ATELIERULUI WALDORF</t>
  </si>
  <si>
    <t>42-44</t>
  </si>
  <si>
    <t>Popa D.C.</t>
  </si>
  <si>
    <t>O evaluarea a activității Atelierului Povești magice</t>
  </si>
  <si>
    <t>45-50</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</si>
  <si>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</si>
  <si>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</si>
  <si>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</si>
  <si>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</si>
  <si>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</si>
  <si>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</si>
  <si>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</si>
  <si>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</si>
  <si>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</si>
  <si>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</si>
  <si>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</si>
  <si>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</si>
  <si>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</si>
  <si>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</si>
  <si>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Die Erde ist gewachsen. 
Festschrift für Eginald Schlattner</t>
  </si>
  <si>
    <t>Mega</t>
  </si>
  <si>
    <t>978-606-020-652-1</t>
  </si>
  <si>
    <t>septembrie</t>
  </si>
  <si>
    <t>Bandi Andrei; Dumitru Andreea; Gassner, Florian; Paarvu, Roger</t>
  </si>
  <si>
    <t>VITAL3, Artiste din Sibiu si invitatele lor</t>
  </si>
  <si>
    <t>Daniela Maria Badila si Iulia Mesea</t>
  </si>
  <si>
    <t>Altip</t>
  </si>
  <si>
    <t>978-973-117-678-9</t>
  </si>
  <si>
    <t>Martie</t>
  </si>
  <si>
    <t>Photo start-up : expoziţie de fotografie : catalog</t>
  </si>
  <si>
    <t>Bucur Mirel -Vasile</t>
  </si>
  <si>
    <t>Armanis</t>
  </si>
  <si>
    <t>ISBN 978-606-069-117-4</t>
  </si>
  <si>
    <t>2p/p</t>
  </si>
  <si>
    <t>Fragmentarium</t>
  </si>
  <si>
    <t>Cretu Victor Daniel</t>
  </si>
  <si>
    <t>978-606-069-114-3</t>
  </si>
  <si>
    <t>2p/pagina</t>
  </si>
  <si>
    <t>Voievodatul lui Gyula între păgânism și creștinism în jurul anului 1000</t>
  </si>
  <si>
    <t>Mega, Cluj-Napoca</t>
  </si>
  <si>
    <t>978-606-020-615-6</t>
  </si>
  <si>
    <t>iunie</t>
  </si>
  <si>
    <t>2p/pagină</t>
  </si>
  <si>
    <t>Kinder-und Jugendfilme im rumänischen Kino in Der Zeitspanne 1950 und 1960 în: Cultura vizuală în România comunistă: între tendinţe de liberalizare şi restricţiile stalinismului târziu = Die visuelle Kultur im kommunistischen Rumänien: Zwischen Tendenzen der Liberalisierung und stalinistischen Restriktionen / ed.: Corneliu Pintilescu, Roger Pârvu</t>
  </si>
  <si>
    <t>Mega, Cluj–Napoca</t>
  </si>
  <si>
    <t>978-606-020-576-0</t>
  </si>
  <si>
    <t>117-153</t>
  </si>
  <si>
    <t>Istorie și Film. Studii de istorie culturală</t>
  </si>
  <si>
    <t>978-606-085-074-8/ISBN: 978-606-020-424-4</t>
  </si>
  <si>
    <t>2021, apariție 2023</t>
  </si>
  <si>
    <t>Relații Interetnice în Transilvania. Militaria Mediaevalia în Europa Centrală și de Sud-Est</t>
  </si>
  <si>
    <t>Zeno-Karl Pinter, Claudia Urduzia, Anca Nițoi, Răzvan C. Pop</t>
  </si>
  <si>
    <t>Muzeului Național Brukenthal</t>
  </si>
  <si>
    <t>978-630-6520-39-8</t>
  </si>
  <si>
    <t>RESTAURAREA UNOR PIESE METALICE DESCOPERITE ÎN NECROPOLA MEDIEVALĂ DE LA CAPIDAVA (JUD. CONSTANȚA)</t>
  </si>
  <si>
    <t>Zeno-Karl Pinter (Universitatea Lucian Blaga Sibiu &amp; Academia Română-Institutul de Cercetări Socio-Umane Sibiu), Leonard Ionescu (Universitatea Lucian Blaga Sibiu &amp; Muzeul Olteniei Craiova), Claudia Urduzia (Muzeul Național Brukenthal)</t>
  </si>
  <si>
    <t>978-606-020-695-8</t>
  </si>
  <si>
    <t>noiembrie</t>
  </si>
  <si>
    <t>de la 313 la 336</t>
  </si>
  <si>
    <t>O spadă bizantină descoperită la Alba Iulia</t>
  </si>
  <si>
    <t>de la 13 la 24</t>
  </si>
  <si>
    <t>Relații Interetnice în Transilvania. Militaria Mediaevalia în Europa Centrală și de Sud-Est. Lucrări prezentate în conferințele internaționale Interethnic Relations in Transylvania. Militaria Mediaevalia in Central and South-Eastern Europe Sibiu, 2020-2023</t>
  </si>
  <si>
    <t>Pinter Zeno Karl (ULBS), Urduzia Claudia, Nițoi Anca, Pop Răzvan (ULBS)</t>
  </si>
  <si>
    <t>Considerații privind elemente urbanistice existente la Sibiu în perioada renascentistă și începuturile administrației habsburgice evidențiate prin georeferențiere cartografică</t>
  </si>
  <si>
    <t>177-201</t>
  </si>
  <si>
    <t>Brukenthal. Ars et Historia</t>
  </si>
  <si>
    <t>Muzeului Naíonal Brukenthal</t>
  </si>
  <si>
    <t>978-630-6520-27-5</t>
  </si>
  <si>
    <t>Purece Silviu Istrate</t>
  </si>
  <si>
    <t>ARMANIS</t>
  </si>
  <si>
    <t>2 p./pagină</t>
  </si>
  <si>
    <t>România interbelică: modernizare politico-instituțională și discurs național</t>
  </si>
  <si>
    <t>Sorin Radu, Oliver Jens Schmitt</t>
  </si>
  <si>
    <t>Polirom</t>
  </si>
  <si>
    <t>978-973-46-9741-0</t>
  </si>
  <si>
    <t>2023 / https://polirom.ro/-/8281-rom%C3%A2nia-interbelic%C4%83.html</t>
  </si>
  <si>
    <t>decembrie</t>
  </si>
  <si>
    <t>„Statul național și integrarea politică a țăranilor: o temă de cercetare deschisă”, în Sorin Radu, Oliver-Jens Schmitt (coordonatori), România interbelică: modernizare politico-instituțională și discurs național, pp. 104-133</t>
  </si>
  <si>
    <t>Sorin Radu</t>
  </si>
  <si>
    <t>„Introducere”, în Sorin Radu, Oliver-Jens Schmitt (coordonatori), România interbelică: modernizare politico-instituțională și discurs național, pp. 17-49 (în colaborare cu Oliver Jens Schmitt);</t>
  </si>
  <si>
    <t>"Povestea caietului Micii cercetători descoperă patrimoniul cultural imaterial" în volumul "Repere ale culturii tradiționale"</t>
  </si>
  <si>
    <t>Editura Andreiana</t>
  </si>
  <si>
    <t>978-606-989-146-9</t>
  </si>
  <si>
    <t>43-51</t>
  </si>
  <si>
    <t>Una mistica della Parola come via all'ecumenismo, in: A. Clemenzia – P. Coda – F. Gillet (Hg.), La Chiesa sacramento di unità. Il Concilio Vaticano II e il carisma dell'unità di Chiara Lubich</t>
  </si>
  <si>
    <t>Tobler Stefan</t>
  </si>
  <si>
    <t>Città Nuova, Roma</t>
  </si>
  <si>
    <t>978-8831113151</t>
  </si>
  <si>
    <t>117-120</t>
  </si>
  <si>
    <t>Tobler Ștefan</t>
  </si>
  <si>
    <t>Varia Archeologica. III: Situri și peisaje arheologice din spațiul românesc</t>
  </si>
  <si>
    <t>978-606-020-676-7</t>
  </si>
  <si>
    <t>Sub semnul artei. Studii în onoarea academicianului Marius Porumb</t>
  </si>
  <si>
    <t>Ioan Marian Țiplic, Maria Crîngaci Țiplic</t>
  </si>
  <si>
    <t>978-606-020-696-5</t>
  </si>
  <si>
    <t>Contribution of scientific analyses to a better understanding of the collection, p.153-168, In: P H A R M A T R A N S
All Things Apothecary in
16th–20th‑century Transylvania
The Pharmacy Collection in Cluj-Napoca, Vol. 1
OVERVIEWS AND CASE STUDIES (ed. Ana-Maria Gruia)https://pharmatrans.mnit.ro/wp-content/uploads/2023/11/Gruia-2023-vol.-1-online.pdf</t>
  </si>
  <si>
    <t>GUTTMANN Márta-Júlia, MAGÓ Andrea Beatrix</t>
  </si>
  <si>
    <t>Editura MEGA
Cluj‑Napoca</t>
  </si>
  <si>
    <t>ISBN 978‑606‑020‑625‑5</t>
  </si>
  <si>
    <t>Isis Erdélyi Magyar Restaurátor Füzetek 22 / Isis Revista Restauratorilor Maghiari din Transilvania 22</t>
  </si>
  <si>
    <t>Guttmann Márta (traducător de specialitate),</t>
  </si>
  <si>
    <t>Muzeul Haáz Rezső Múzeum</t>
  </si>
  <si>
    <t>978-606-8445-29-8</t>
  </si>
  <si>
    <t>168-174 (21 pag. trad.)</t>
  </si>
  <si>
    <t>Guttmann Márta (traducător de specialitate)</t>
  </si>
  <si>
    <t>222-231 (25 pag. trad)</t>
  </si>
  <si>
    <t>261-266 (14 pag. trad.)</t>
  </si>
  <si>
    <t>Guttmann Márta (traducător de specialitate), Lóránd Rigán, Fruzsina Bencze-Rauca</t>
  </si>
  <si>
    <t>239-245 (17 pag. trad.)</t>
  </si>
  <si>
    <t>168 (editare)</t>
  </si>
  <si>
    <t>168-266 (coordonare)</t>
  </si>
  <si>
    <t>Germani, austrieci și germanitate. O perspectivă imagologică asupra alterității germanului în anii 1920 în presa românească din sudul Transilvaniei, în Limbă și cultură germană în România (1918-1933) , editori Andrei Corbea-Hoișie, Rudolf Gräf</t>
  </si>
  <si>
    <t>Daniela Stanciu-Păscărița</t>
  </si>
  <si>
    <t>978-973-46-9531-7</t>
  </si>
  <si>
    <t>Sanciu-Păscărița Maria Daniela</t>
  </si>
  <si>
    <t>Câmpul cultural. Introducere - cu o privire specială asupra sistemului editorial. Transilvania, în Limbă și cultură germană în România (1918-1933) , editori Andrei Corbea-Hoișie, Rudolf Gräf</t>
  </si>
  <si>
    <t>Veronica Câmpian, Isabella Cîrlănaru, Daniela Stanciu-Păscărița</t>
  </si>
  <si>
    <t>Serbări folclorice. Tradiții și obiceiuri, în Limbă și cultură germană în România (1918-1933) , editori Andrei Corbea-Hoișie, Rudolf Gräf</t>
  </si>
  <si>
    <t>Ioana Florea, Rudolf Poledna, Daniela Stanciu-Păscărița, Mihaela Bedecean</t>
  </si>
  <si>
    <t>Portul costumelor tradiționale, în Limbă și cultură germană în România (1918-1933) , editori Andrei Corbea-Hoișie, Rudolf Gräf</t>
  </si>
  <si>
    <t>Daniela Stanciu-Păscărița, Mihaela Bedecean</t>
  </si>
  <si>
    <t>Centre ale culturii germane în România. Observații generale. Mediaș, în Limbă și cultură germană în România (1918-1933) , editori Andrei Corbea-Hoișie, Rudolf Gräf</t>
  </si>
  <si>
    <t>Cariere intelectuale partajate între România și Germania, respectiv Austria. Studii de caz. Egon Hajek, în Limbă și cultură germană în România (1918-1933) , editori Andrei Corbea-Hoișie, Rudolf Gräf</t>
  </si>
  <si>
    <t>Adopția în România. Evoluția numărului copiilor din „profilul public” în funcție de cele 8 Regiuni de Dezvoltare ale României . In volumul: Tendințe ale cunoașterii și dezvoltării sociale în secolul XXI</t>
  </si>
  <si>
    <t>FSS6</t>
  </si>
  <si>
    <t>Tritonic</t>
  </si>
  <si>
    <t>978-606-749-708-3</t>
  </si>
  <si>
    <t>Decembrie</t>
  </si>
  <si>
    <t>Comunismul în România. O sută de ani de controverse. https://www.academia.edu/104766233/Comunismul_in_Romania_O_suta_de_ani_de_controverse (capitol: Ambivalențe memoriale în România postsocialistă: atitudini generaționale față de moștenirea simbolică a socialismului).</t>
  </si>
  <si>
    <t>Mihai-Stelian Rusu (ULBS) și Croitoru Alin(ULBS)</t>
  </si>
  <si>
    <t>Pro Universitaria</t>
  </si>
  <si>
    <t>ISBN
978-606-26-1506-2</t>
  </si>
  <si>
    <t>2022 (nedeclarat anterior)</t>
  </si>
  <si>
    <t>2 p / pag</t>
  </si>
  <si>
    <t>Viață Socială în Pandemie. Dinamica relațiilor de familie și nevoia de asistență socială http://www.editura.ubbcluj.ro/www/ro/books/authors_d.php?ida=1156</t>
  </si>
  <si>
    <t>Felicia Morândău, Radu-Ioan Popa, Oana Elena Rădăcină, Viorica Bobic</t>
  </si>
  <si>
    <t>Presa Universitară Clujeană</t>
  </si>
  <si>
    <t>978-606-37-1572-3, 978-606-37-1574-7</t>
  </si>
  <si>
    <t>Incursiuni aplicate în tematica conducerii din mediul organizațional</t>
  </si>
  <si>
    <t>Popa Radu-Ioan</t>
  </si>
  <si>
    <t>978-606-37-1815-1 (http://www.editura.ubbcluj.ro/www/ro/ebooks/authors_d.php?ida=3136)</t>
  </si>
  <si>
    <t>Mai</t>
  </si>
  <si>
    <t>2p/76</t>
  </si>
  <si>
    <t>Viață socială în pandemie. Dinamica relațiilor de familie și nevoia de asistență socială</t>
  </si>
  <si>
    <t>Morândău Felicia, Popa Radu-Ioan, Rădăcină Oana-Elena, Bobic Viorica</t>
  </si>
  <si>
    <t>978-606-37-1574-7 (http://www.editura.ubbcluj.ro/www/ro/ebooks/authors_d.php?ida=3136)</t>
  </si>
  <si>
    <t>Iulie</t>
  </si>
  <si>
    <t>2p/66</t>
  </si>
  <si>
    <t>Locuri ale memoriei: politicile simbolice ale spațiului public într-un oraș memorial</t>
  </si>
  <si>
    <t>Editura ULBS</t>
  </si>
  <si>
    <t xml:space="preserve">978-606-12-1935-3
</t>
  </si>
  <si>
    <t>ianuarie</t>
  </si>
  <si>
    <t>2 p./pag</t>
  </si>
  <si>
    <t>Labour market assessment on Ukrainian refugees in Romania</t>
  </si>
  <si>
    <t>Andriana Cosciug (CSCM), Coșciug Anatolie (ULBS), Viktoriia Kyrychenko (CSCM), Porumbescu Alexandra (CSCM)</t>
  </si>
  <si>
    <t>Edituri ale Organizatiilor Internationale - HIAS</t>
  </si>
  <si>
    <t>Recent Trends in Arts and Social Studies Vol. 7 - Chapter 5_ An Overview of Communication System of
the Elderly after Retirement</t>
  </si>
  <si>
    <t>B P International</t>
  </si>
  <si>
    <t>ISBN 978-81-19491-70-4 (Print)
ISBN 978-81-19491-71-1 (eBook)</t>
  </si>
  <si>
    <t>Septembrie</t>
  </si>
  <si>
    <t>Recent Trends in Arts and Social Studies Vol. 7 - Chapter 6_Activities of the Elderly both Before and After Retirement</t>
  </si>
  <si>
    <t>Viața socială în pandemie. Dinamica relațiilor de familie și nevoia de asistență socială</t>
  </si>
  <si>
    <t>Felicia Morândău, Radu-Ioan Popa, Oana-Elena Rădăcină, Viorica Bobic</t>
  </si>
  <si>
    <t>978-606-37-1574-7</t>
  </si>
  <si>
    <t>(66*2)/4</t>
  </si>
  <si>
    <t>Ambivalențe memoriale în România postsocialistă: atitudini generaționale față de moștenirea simbolică a socialismului [Memorial Ambivalences in Postsocialist Romania: Generational Attitudes towards the Symbolic Legacy of Socialism]. In Petrescu, C. &amp; Petrescu, D. (Coord.). Comunismul în România. O sută de ani de controverse. București: Pro Universitaria, pp. 137-167.</t>
  </si>
  <si>
    <t>978-606-26-1506-2</t>
  </si>
  <si>
    <t>2022
*capitol nedeclarat anterior</t>
  </si>
  <si>
    <t>Area Based Assesment Brașov</t>
  </si>
  <si>
    <t>Porumbescu Alexandra(UCV), Viktoriia Kyrychenko (CSCM), Coșciug Anatolie (ULBS), Livia Dana Pogan (ULBS), Andriana Cosciug (CSCM)</t>
  </si>
  <si>
    <t>https://data.unhcr.org/en/documents/details/105635</t>
  </si>
  <si>
    <t>2*25pag*2/5</t>
  </si>
  <si>
    <t>Crize în spațiul românesc</t>
  </si>
  <si>
    <t>Școala Ardeleană Cluj/ASTRA Dej</t>
  </si>
  <si>
    <t>978-973-1942-92-6/978-630-314-063-0</t>
  </si>
  <si>
    <t>10.00</t>
  </si>
  <si>
    <t>1.00</t>
  </si>
  <si>
    <r>
      <rPr>
        <rFont val="Arial Narrow"/>
        <i/>
        <color rgb="FF000000"/>
        <sz val="10.0"/>
      </rPr>
      <t xml:space="preserve">Regionalizarea. Către un model de bună guvernanță a României, </t>
    </r>
    <r>
      <rPr>
        <rFont val="Arial Narrow"/>
        <i val="0"/>
        <color rgb="FF000000"/>
        <sz val="10.0"/>
      </rPr>
      <t>https://polirom.ro/-/7950-regionalizarea.html</t>
    </r>
  </si>
  <si>
    <t>978-973-46-9211-8</t>
  </si>
  <si>
    <t>Mentorat de carieră didactică</t>
  </si>
  <si>
    <t>Editura Universitară</t>
  </si>
  <si>
    <t>978-606-28-1725-1</t>
  </si>
  <si>
    <t>Studii și cercetări în științe administrative, vol. 2</t>
  </si>
  <si>
    <t>TechoMedia</t>
  </si>
  <si>
    <t>978-606-616-516-7 https://sites.google.com/ulbsibiu.ro/scsa/num%C4%83rul-22023-scsa</t>
  </si>
  <si>
    <t>octombrie</t>
  </si>
  <si>
    <t>11x2</t>
  </si>
  <si>
    <r>
      <rPr>
        <rFont val="Arial Narrow"/>
        <i/>
        <color rgb="FF000000"/>
        <sz val="10.0"/>
      </rPr>
      <t>Identitatea geopolitică a Turciei între balansare strategică regională și decuplare transatlantică</t>
    </r>
    <r>
      <rPr>
        <rFont val="Arial Narrow"/>
        <i val="0"/>
        <color rgb="FF000000"/>
        <sz val="10.0"/>
      </rPr>
      <t>, publicat în „Turcia secolului XXI. Quo Vadis?” Geopolitică, economie, provocări interne și externe, Coord. Ioana Constantin-Bercean și Matei Blănaru.</t>
    </r>
  </si>
  <si>
    <t>S. Nate</t>
  </si>
  <si>
    <t>Editura Institutului de Științe Politice și Relații Internaționale „Ion I.C. Brătianu”, Academia Română</t>
  </si>
  <si>
    <t>978-630-6523-04-7</t>
  </si>
  <si>
    <t>mai</t>
  </si>
  <si>
    <t>103-119</t>
  </si>
  <si>
    <r>
      <rPr>
        <rFont val="Arial Narrow"/>
        <i/>
        <color rgb="FF000000"/>
        <sz val="10.0"/>
      </rPr>
      <t xml:space="preserve">Compromisul indefinit din Marea Neagră și dilema conflictului perpetuu, </t>
    </r>
    <r>
      <rPr>
        <rFont val="Arial Narrow"/>
        <i val="0"/>
        <color rgb="FF000000"/>
        <sz val="10.0"/>
      </rPr>
      <t>publicat în</t>
    </r>
    <r>
      <rPr>
        <rFont val="Arial Narrow"/>
        <i/>
        <color rgb="FF000000"/>
        <sz val="10.0"/>
      </rPr>
      <t xml:space="preserve"> </t>
    </r>
    <r>
      <rPr>
        <rFont val="Arial Narrow"/>
        <i val="0"/>
        <color rgb="FF000000"/>
        <sz val="10.0"/>
      </rPr>
      <t>RĂZBOIUL - Consecințele invaziei rusești în Ucraina la nivel global, european și românesc, coord. Valentin Naumescu și Raluca Moldovan.</t>
    </r>
    <r>
      <rPr>
        <rFont val="Arial Narrow"/>
        <i/>
        <color rgb="FF000000"/>
        <sz val="10.0"/>
      </rPr>
      <t xml:space="preserve">
https://libraria.ubbcluj.ro/produs/razboiul/</t>
    </r>
  </si>
  <si>
    <t>Editura Presa Universitară Clujeană</t>
  </si>
  <si>
    <t>978-606-37-1844-1</t>
  </si>
  <si>
    <t>51-73</t>
  </si>
  <si>
    <t>Speeches That Have Structured Human Consciousness</t>
  </si>
  <si>
    <t>Tomescu Emilia, Neagoș Iuliana</t>
  </si>
  <si>
    <t>TechnoMedia</t>
  </si>
  <si>
    <t>978-606-616-519-9</t>
  </si>
  <si>
    <t>The first 100 days of war . Through the Eyes of the Ukrainian Academia</t>
  </si>
  <si>
    <t>Andriy Stavytskyy, Ganna Kharlamova, Iryna Izarova, Nataliia Drozd, Olena Terech, Yuliia Baklazhenko</t>
  </si>
  <si>
    <t>ULBS</t>
  </si>
  <si>
    <t>978-606-12-1958-2</t>
  </si>
  <si>
    <t xml:space="preserve">EFECTELE FRICII DE COVID-19 ȘI
GESTIONAREA REZILIENȚEI 
LA PERSONALUL FEMININ DIN DOMENIUL MANUFACTURIER. 
STUDIU PROIECTAT, pag. 163-197 în Milcu, T., Brate, A., Sumedrea, A., CERCETAREA ŞTIINŢIFICĂ
ÎN CONTEXTE ATIPICE
Către o psihologie post-pandemică, 2023
</t>
  </si>
  <si>
    <t>Felicia - Daniela HERKEL, Adrian T. BRATE</t>
  </si>
  <si>
    <t>Editura Universitară, București</t>
  </si>
  <si>
    <t>ISBN 978-606-28-1575-2, DOI: (Digital Object Identifier): 10.5682/9786062815752</t>
  </si>
  <si>
    <t>2p. x 35 pag</t>
  </si>
  <si>
    <t>CERCETAREA ŞTIINŢIFICĂ
ÎN CONTEXTE ATIPICE
Către o psihologie post-pandemică</t>
  </si>
  <si>
    <t>MILCU, T., BRATE, A., SUMEDREA, A.</t>
  </si>
  <si>
    <t>1p./pag x 223 pag./ 3 coord.</t>
  </si>
  <si>
    <t xml:space="preserve">Adicțiile în Societatea Contemporană. De la acceptare la schimbare. Capitolul 9 Impactul adicțiilor asupra performanțelor școlare </t>
  </si>
  <si>
    <t>POLIROM</t>
  </si>
  <si>
    <t>978-973-46-9599-7</t>
  </si>
  <si>
    <t>Cercetarea stiintifica in contexte atipice</t>
  </si>
  <si>
    <t>Teodora Milcu, Adrian Brate, Alin Sumedrea</t>
  </si>
  <si>
    <t>Universitara Bucuresti</t>
  </si>
  <si>
    <t>978-606-28-1575-2</t>
  </si>
  <si>
    <t>Sumedrea Alin</t>
  </si>
  <si>
    <t>Cercetarea științifică în contexte atipice. Către o psihologie post-pandemică</t>
  </si>
  <si>
    <t>Editura Universitară București</t>
  </si>
  <si>
    <t>Gavra Anamaria și Gheorghiță Bogdan</t>
  </si>
  <si>
    <t>Copiii străzii. De la socializare la infracționalitate (în vol. Teodora Milcu, Adrian Brate, Alin Sumedrea - Cercetarea științifică în contexte atipice: către o psihologie post-pandemică, pp. 9-26) https://ascip.ro/continut/2023/ro_2023_1.pdf</t>
  </si>
  <si>
    <t>Marius Milcu</t>
  </si>
  <si>
    <t>Ed. Universitară București</t>
  </si>
  <si>
    <t>iun.</t>
  </si>
  <si>
    <t>2p/pag</t>
  </si>
  <si>
    <t>Trăind în jungla străzii. Perspective psihosociale și criminologice asupra grupului de copii ai străzii (în vol. Teodora Milcu, Adrian Brate, Alin Sumedrea - Cercetarea științifică în contexte atipice: către o psihologie post-pandemică, pp. 27-46) https://ascip.ro/continut/2023/ro_2023_1.pdf</t>
  </si>
  <si>
    <t>Exploring interdisciplinary field https://multidisciplinary-research.com/continut/2023/en_2023.pdf</t>
  </si>
  <si>
    <t>Marius Milcu, Saul Neves de Jesus, Michael Stevens</t>
  </si>
  <si>
    <t>978-606-28-1757-2</t>
  </si>
  <si>
    <t>dec.</t>
  </si>
  <si>
    <t>1p/pag/2</t>
  </si>
  <si>
    <t>Perspective moderne în consiliere și educație https://ascip.ro/continut/2023/ro_2023_2.pdf</t>
  </si>
  <si>
    <t>978-606-28-1737-4</t>
  </si>
  <si>
    <t>nov.</t>
  </si>
  <si>
    <t>1p/pag</t>
  </si>
  <si>
    <t>Sharing and Learning for Mentoring in Education</t>
  </si>
  <si>
    <t>Duşe C.S</t>
  </si>
  <si>
    <t>Universitară Bucureşti</t>
  </si>
  <si>
    <t>978-606-28-1723-7 </t>
  </si>
  <si>
    <t>Dușe, C.</t>
  </si>
  <si>
    <t>Mentoratul de practică pedagogică-premisă a calităţii în educație în volumul colectiv Mentorat de practică pedagogică (coord. Petrache Anca-Denisa, Marin Simona), Editura Universitară</t>
  </si>
  <si>
    <t>ISBN 978-606-28-1722-0</t>
  </si>
  <si>
    <t>301, pp. 13-26</t>
  </si>
  <si>
    <t>2p/14 pagini</t>
  </si>
  <si>
    <t>Profesionalizarea carierei didactice prin mentoratul de practică pedagogică-politici și direcții de acțiune în volumul colectiv Mentorat de practică pedagogică (coord. Petrache Anca-Denisa, Marin Simona)</t>
  </si>
  <si>
    <t>301, pp. 27-54</t>
  </si>
  <si>
    <t>2p/28 pagini</t>
  </si>
  <si>
    <t>Sharing and learning for Mentoring in Education</t>
  </si>
  <si>
    <t>Petrache Anca-Denisa, Mara Daniel, Bocoș Mușata (coord.)</t>
  </si>
  <si>
    <t>ISBN 978-606-28-1721-3</t>
  </si>
  <si>
    <t>1p/213 pagini:3</t>
  </si>
  <si>
    <t>Petrache Anca-Denisa, Mara Daniel (coord.)</t>
  </si>
  <si>
    <t>ISBN 978-606-28-1693-3, 2023</t>
  </si>
  <si>
    <t>1p/259 pagini:2</t>
  </si>
  <si>
    <t>Mentoring Laboratory – Institutional Structure Set Up Within The Project PROF, în volumul Sharing and Learning for Mentoring in Education, (coord. Petrache Anca-Denisa, Mara Daniel, Bocoș Mușata)</t>
  </si>
  <si>
    <t>Mara Daniel, Bocoș Mușata</t>
  </si>
  <si>
    <t>213, pp. 110-119</t>
  </si>
  <si>
    <t>2p/10 pagini:2</t>
  </si>
  <si>
    <t>Ghid mentoral pentru predarea limbii si literaturii romane in contexte blended learning si online</t>
  </si>
  <si>
    <t>Luminita Chiorean, Gabriela Iliescu, Maria Kozak, Elena Lucia Mara, Nicoleta Doina Pocan</t>
  </si>
  <si>
    <t>Presa Universitara</t>
  </si>
  <si>
    <t>ISBN 978-606-28-1730-5 
DOI: (Digital Object Identifier): 10.5682/9786062817305</t>
  </si>
  <si>
    <t>Plan de interventie pentru dezvoltarea abilităților de viață independentă ale tinerilor din centrele de plasament,</t>
  </si>
  <si>
    <t>Daniela-Roxana Andron, Ștefania Kifor</t>
  </si>
  <si>
    <t>Editura Universității Lucian Blaga din Sibiu, https://centers.ulbsibiu.ro/ccap/publicatii/</t>
  </si>
  <si>
    <t>ISBN 978-606-12-1973-5,</t>
  </si>
  <si>
    <t>iulie</t>
  </si>
  <si>
    <t>Volumul "Mentorat de carieră didactică",</t>
  </si>
  <si>
    <t>Anca-Denisa Petrache, Daniel Mara (coordonatori), Chișiu Carmen Maria, autor capitole</t>
  </si>
  <si>
    <t>ISBN: 978-606-28-1693-3</t>
  </si>
  <si>
    <t>71 -79 p, total 9 p</t>
  </si>
  <si>
    <t>Capitol: Educația incluzivă ca domeniu de cercetare - evoluție, contributori și tendințe. În M. Marcu (coord.), Educația incluzivă. Realități și provocări</t>
  </si>
  <si>
    <t>Cretu, D.M.</t>
  </si>
  <si>
    <t>Editura Universității Lucian Blaga din Sibiu https://editura.ulbsibiu.ro/carti/educatia-incluziva-realitati-si-provocari/</t>
  </si>
  <si>
    <t>978-606-12-1994-0</t>
  </si>
  <si>
    <t>dec</t>
  </si>
  <si>
    <t>23-42</t>
  </si>
  <si>
    <t>THE TRIBUNE Anthropology &amp; Communication, nr. 1-2 / 2023</t>
  </si>
  <si>
    <t>Popescu, Petre Adrian, Ionescu, Alina Geanina, Popescu, Liliana Georgescu</t>
  </si>
  <si>
    <t>Editura „ASTRA Museum”</t>
  </si>
  <si>
    <t>ISSN 2668-2583, ISSN-L 2668-2583</t>
  </si>
  <si>
    <t>THE TRIBUNE Anthropology &amp; Communication, nr. 3-4 / 2023</t>
  </si>
  <si>
    <t>Pädagogik. Eine Einführung für Studenten</t>
  </si>
  <si>
    <t>Robert Pfützner</t>
  </si>
  <si>
    <t>Honterus</t>
  </si>
  <si>
    <t>978-606-008-137-1</t>
  </si>
  <si>
    <t>2p</t>
  </si>
  <si>
    <t>Junesch L</t>
  </si>
  <si>
    <t>Educația incluzivă. Realităţi şi provocări. Încorporarea valorilor incluzive în practica de zi cu zi a 
profesorilor</t>
  </si>
  <si>
    <t>https://editura.ulbsibiu.ro/carti/educatia-incluziva-realitati-si-provocari</t>
  </si>
  <si>
    <t>Capitol: Provocări ale incluziunii copiilor/elevilor cu dizabilițăți
senzoriale. În M. Marcu (coord). Educația incluzivă. Realități și provocări</t>
  </si>
  <si>
    <t>Capitol: Provocari ale incluziunii elevilor/copiilor cu dizabilitati senzoriale. În M. Marcu (coord.), Educația incluzivă. Realități și provocări</t>
  </si>
  <si>
    <t>145-151</t>
  </si>
  <si>
    <t>6x2</t>
  </si>
  <si>
    <t>EDUCATIA INCLUZIVA. REALITATI SI PROVOCARI</t>
  </si>
  <si>
    <t>MARCU MARIA( coord)</t>
  </si>
  <si>
    <t>FSSU 5</t>
  </si>
  <si>
    <t>EDITURA ULBS</t>
  </si>
  <si>
    <t>97606-12-1994-0</t>
  </si>
  <si>
    <t>DECEMBRIE</t>
  </si>
  <si>
    <t>1p</t>
  </si>
  <si>
    <t>Marcu M.</t>
  </si>
  <si>
    <t>Implementarea masurilor de incluziune la nivelul scolilor de masa- o analiza non -exaustiva</t>
  </si>
  <si>
    <t>MARCU MARIA(AUTOR)</t>
  </si>
  <si>
    <t>2P</t>
  </si>
  <si>
    <t>Educația incluzivă. Realităţi şi provocări</t>
  </si>
  <si>
    <t>Popa Maria Cristina</t>
  </si>
  <si>
    <t>Pământul a crescut</t>
  </si>
  <si>
    <t>Mega; https://www.hermannstaedter.ro/2023/09/er-schuf-literarische-zeitdokumente/</t>
  </si>
  <si>
    <t>august</t>
  </si>
  <si>
    <t>Pädagogik. Eine Einführung für Studierende der Grund- und Vorschulpädagogik in deutscher Unterrichtssprache</t>
  </si>
  <si>
    <t>PFÜTZNER, Robert</t>
  </si>
  <si>
    <t>Honterus Sibiu</t>
  </si>
  <si>
    <t>Sharing and Learning for Mentoring in Education (Capitol: Ethics of Pedagogical Relations in Mentoring)</t>
  </si>
  <si>
    <t>editura universitară Bucureşti</t>
  </si>
  <si>
    <t>978-606-28-1723-7</t>
  </si>
  <si>
    <t>"Intervenții educaționale în școala incluzivă românească. Ghid de bune practici. Volum colectiv. Editia I"</t>
  </si>
  <si>
    <t>Alina Georgeta Mag (Coordonator)</t>
  </si>
  <si>
    <t>Editura Pro Universitaria</t>
  </si>
  <si>
    <t>ISBN: 978-606-26-1698-4</t>
  </si>
  <si>
    <t>aprilie</t>
  </si>
  <si>
    <t>188 p</t>
  </si>
  <si>
    <t>Volumul "Educația timpurie. Resurse pentru dezvoltarea practicienilor", capitolul - "Educația cu stare de bine și încredere în copii"</t>
  </si>
  <si>
    <t>Otilia Clipa (coordonator volum), Alina Georgeta Mag, autor capitol</t>
  </si>
  <si>
    <t>Editura Trei</t>
  </si>
  <si>
    <t>ISBN 978-606-40-2127-4</t>
  </si>
  <si>
    <t>24 p</t>
  </si>
  <si>
    <t>Volumul "Mentorat de carieră didactică", capitolul "Comunicarea Asertivă" și capitolul "Tehnici de lucru pentru gestionarea și consolidarea echipei și a încrederii".</t>
  </si>
  <si>
    <t>Anca-Denisa Petrache, Daniel Mara (coordonatori), Alina Georgeta Mag, autor capitole</t>
  </si>
  <si>
    <t>16 p și 25 p, total 41 p</t>
  </si>
  <si>
    <t>Volumul "Mentoring for successful teaching career", realizat în urma conferinței "International Conference on Mentoring for Teaching Career", organizată de Ministerul Educației, capitolul "Why Mentoring doesn't work without trust"</t>
  </si>
  <si>
    <t>Anca-Denisa Petrache, Daniel Mara, Simona Velea, (coordonatori), Alina Georgeta Mag, autor capitol</t>
  </si>
  <si>
    <t>ISBN: 978-606-28-1704-4</t>
  </si>
  <si>
    <t>9.00</t>
  </si>
  <si>
    <t>Volumul "Sharing and Learning for Mentoring in Education" realizat în urma conferinței internaționale "Sharing and Learning for Mentoring in Education " - ICSLME 2023, organizată de Ministerul Educației, capitolul "A New Way of Seeing Mentoring for Teachers"</t>
  </si>
  <si>
    <t>Anca-Denisa Petrache, Daniel Mara, Mușata Bocoș, (coordonatori), Alina Georgeta Mag, autor capitol</t>
  </si>
  <si>
    <t>ISBN: 978-606-28-1721-3</t>
  </si>
  <si>
    <t>Noiembrie</t>
  </si>
  <si>
    <t>7.00</t>
  </si>
  <si>
    <t xml:space="preserve">Program şi volum de rezumate (Sesiunea anuală studenţească de
comunicări ştiinţifice în matematică. Print)
</t>
  </si>
  <si>
    <t>Bîclea Diana (coordon), Mugur Acu, Hambasan Mariana</t>
  </si>
  <si>
    <t>ISSN 2821 – 7462 ISSN-L 2821 – 7462</t>
  </si>
  <si>
    <t>Join in! Online on Culture: Methodology Manual</t>
  </si>
  <si>
    <t>Cristian-Călin Lupeș, Daniela-Carmen Popa, Dan-Alexandru Streza</t>
  </si>
  <si>
    <t>Arabų Kultūros Forumas</t>
  </si>
  <si>
    <t>978-609-96068-2-8</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</si>
  <si>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</si>
  <si>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</si>
  <si>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</si>
  <si>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</si>
  <si>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</si>
  <si>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</si>
  <si>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</si>
  <si>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</si>
  <si>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</si>
  <si>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</si>
  <si>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</si>
  <si>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</si>
  <si>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LBUS-HPI-ERG-2023-07</t>
  </si>
  <si>
    <t>07/2023-06.2025</t>
  </si>
  <si>
    <t>Analiza rețelelor sociale ale persoanelor provenite din sistemul de protecție a
copilului și aflate în detenție în penitenciare</t>
  </si>
  <si>
    <t>07/2023-07/2026</t>
  </si>
  <si>
    <r>
      <rPr>
        <rFont val="Arial Narrow"/>
        <i/>
        <color rgb="FF000000"/>
        <sz val="10.0"/>
      </rPr>
      <t>„A Modern Science-Based Concept for Ukraine to Ensure the Sustainable Development, Recovery and Reconstruction: Cost Assessment, Model and Policy Framework”</t>
    </r>
    <r>
      <rPr>
        <rFont val="Arial Narrow"/>
        <i val="0"/>
        <color rgb="FF000000"/>
        <sz val="10.0"/>
      </rPr>
      <t>, cod proiect: LBUS-UA-RO-2023, nr. contract 455/01.02.2023.
https://grants.ulbsibiu.ro/roukr/</t>
    </r>
  </si>
  <si>
    <t>Fundația Hasso Plattner</t>
  </si>
  <si>
    <t>Nate Silviu - Director de proiect</t>
  </si>
  <si>
    <t>02/23-12/24</t>
  </si>
  <si>
    <t>SCORE - Safe Coping and Openness 
to new life for Residential 
adolescent population"</t>
  </si>
  <si>
    <t>Trauma Research Foundation</t>
  </si>
  <si>
    <t>9/2023 - 09/2024</t>
  </si>
  <si>
    <t>50.000 USD</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</si>
  <si>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</si>
  <si>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</si>
  <si>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</si>
  <si>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</si>
  <si>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</si>
  <si>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</si>
  <si>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</si>
  <si>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</si>
  <si>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</si>
  <si>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</si>
  <si>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</si>
  <si>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</si>
  <si>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Albu Ioan (ULBS)</t>
  </si>
  <si>
    <t>Inschriften der Stadt Hermannstadt aus dem Mittelalter und der frühen Neuzeit, Hora Verlag, Hermannstadt/Sibiu, Arbeitskreis für Siebenbürgische Landeskunde Heidelberg, 2002, 440 p</t>
  </si>
  <si>
    <t>Várady, Zoltán (2023) A magyar középkori epigráfiakutatás tárgya, kutatási programja és eredményei = The subject, research programme and results of medieval epigraphy in Hungary. In: Ősi írásaink III. A Magyarságkutató Intézet Kiadványai, 59 . Magyarságkutató Intézet, Budapest, pp. 193-246. ISBN 9786156117717</t>
  </si>
  <si>
    <t>https://doi.org/10.53644/MKI.OSI.2023.193</t>
  </si>
  <si>
    <t>https://mki.gov.hu/hu/e-konyvtar-hu/tanulmanykotetek-2023/a-magyar-kozepkori-epigrafiakutatas-targya-kutatasi-programja-es-eredmenyei</t>
  </si>
  <si>
    <t>Prof. Ioan Albu (ed.): Studia Universitatis Cibiniensis. Series Historica
(volume 14/2017.): Medieval Epigraphy and Iconography in Central and
South-Eastern Europe. „Lucian Blaga” University of Sibiu, Sibiu, 2017</t>
  </si>
  <si>
    <t>SIMEK, Rudolf. Dämonen, Teufel, Hexenglaube: böse Geister im europäischen Mittelalter. Böhlau Wien, 2023, p. 300.</t>
  </si>
  <si>
    <t>https://books.google.ro/books?hl=ro&amp;lr=&amp;id=pcnkEAAAQBAJ&amp;oi=fnd&amp;pg=PA3&amp;ots=AxcQd1F47o&amp;sig=HPEmRsQXzYR1eyV3LlXgzyIiVwk&amp;redir_esc=y#v=onepage&amp;q&amp;f=false</t>
  </si>
  <si>
    <t>https://www.vandenhoeck-ruprecht-verlage.com/themen-entdecken/geschichte/geschichte-des-mittelalters/58175/daemonen-teufel-hexenglaube</t>
  </si>
  <si>
    <t>Pálffy, Géza. "„OMNE REGNVM IN SE IPSVM DIVISVM DESOLABITVR 1712”: Výnimočný nápis na Michalskej bráne v Bratislave a jeho reprezentačná úloha v ranom novoveku." ROČENKA PRE GENEALÓGIU A REGIONÁLNE DEJINY BRATISLAVY 8 (2023): 18-30.</t>
  </si>
  <si>
    <t xml:space="preserve">https://real.mtak.hu/190335/1/2913.pdf. </t>
  </si>
  <si>
    <t>mtak.hu</t>
  </si>
  <si>
    <t>Cosmin Cătălin Rusu. "RESEARCHING EVERYDAY LIFE IN THE MAIN URBAN CENTRES
OF LATE MEDIEVAL TRANSYLVANIA. THE MODEL OF TRANSYLVANIAN CITIES OF
GERMAN FOUNDATION AND TRADITION. II. THEORETICAL AND METHODOLOGICAL
PERSPECTIVES". Studia Universitatis Babes-Bolyai - Historia 2:3-28.</t>
  </si>
  <si>
    <t>https://www.ceeol.com/search/article-detail?id=1230703</t>
  </si>
  <si>
    <t>ceeol</t>
  </si>
  <si>
    <t>ŐSZ, Sándor Előd. Bejegyzések a balázsfalvi görögkatolikus gyűjtemény Eber-kalendáriumában (1564–1794). LYMBUS: MAGYARSÁGTUDOMÁNYI FORRÁSKÖZLEMÉNYEK, 2023, 21: 71-102</t>
  </si>
  <si>
    <t xml:space="preserve">https://real.mtak.hu/190869/ </t>
  </si>
  <si>
    <t>Vixi dum volui. An Unknown Work of the Sculptor Elias Nicolai – The Funerary Plate of Pastor Thomas Bordannus (†1633), în Brukenthal. Acta Musei, VII.2, 2012, pp. 255-267.</t>
  </si>
  <si>
    <t>Tünde Katona, Von Lebenden und Toten: Medien der Gedächtnisbewahrung in der Frühen Neuzeit in Ungarn Volume 39 of Geschichtswissenschaft (Berlin, Germany) Geschichtswissenschaft, Bd. 39, Frank &amp; Timme GmbH, 2023,ISBN 3732908038, 9783732908035</t>
  </si>
  <si>
    <t>https://doi.org/10.57088/978-3-7329-9162-4_5</t>
  </si>
  <si>
    <t>SpringerLinkhttps://books.google.ro/books/about/Von_Lebenden_und_Toten.html?id=aMesEAAAQBAJ&amp;redir_esc=y</t>
  </si>
  <si>
    <t>Restaurarea icoanei pe sticlă „Sfânta Treime” de la
Schitul Sub Piatră, comuna Sălciua, județul Alba în Conservarea și
restaurarea patrimoniului cultural, vol. VII, Centrul Mitropolitan de
cercetări T.A.B.O.R, Editura Trinitas, Iași, 2007, pp. 282-291</t>
  </si>
  <si>
    <t>Alina Geanina IONESCU Restaurarea icoanei pe sticlă Maica Domnului cu Pruncul
din colecția Muzeului ASTRA in Studii si Comunicari de etnologie,Tomul XXXVII/2023_p 141</t>
  </si>
  <si>
    <t>Ceramica medievală de la Capidava (secolele IX-XI), Sibiu: Astra Museum, 2016</t>
  </si>
  <si>
    <t>Leonard IONESCU, Zeno-Karl PINTER,Claudia URDUZIA RESTAURAREA UNOR PIESE METALICE DESCOPERITE ÎN NECROPOLA MEDIEVALĂ DE LA CAPIDAVA (JUD. CONSTANȚA), în CONSTANȚA – ISTORIE,</t>
  </si>
  <si>
    <t>Editura Mega | www.edituramega.ro e‑mail: mega@edituramega.rohttps://www.academia.edu/110003886/RESTAURAREA_UNOR_PIESE_METALICE_DESCOPERITE_%C3%8EN_NECROPOLA_MEDIEVAL%C4%82_DE_LA_CAPIDAVA_JUD_CONSTAN%C8%9AA_</t>
  </si>
  <si>
    <t>Helrea Simona Maria</t>
  </si>
  <si>
    <t>Miguel Alvarez Barredo, Las Tradiciones sobre el Arca en los Libros de Samuel (1 Sam 4-6; 2 Sam 6), Chartaginensia 75, 181-253</t>
  </si>
  <si>
    <t>Guttmann, M. (editor))</t>
  </si>
  <si>
    <t>Tendinţe în Conservarea Preventivă - Articole selectate din literatura de specialitate internaţională, , Editura ASTRA MUSEUM, Sibiu, 2009, 198 p. (ISBN 978-973-88607-7-3</t>
  </si>
  <si>
    <t>Andrea Beatrix Magó, Mihaela Chetrari, Zsolt Csók: Conservation and Restoration of Archaeological Textiles. A Child’s Dolman from the
Seventeenth–Eighteenth Centuries, in Acta Musei Napocensis 59/2, 217-232</t>
  </si>
  <si>
    <t>https://d1wqtxts1xzle7.cloudfront.net/99708741/actamn.59-libre.pdf?1678545222=&amp;response-content-disposition=inline%3B+filename%3DUrban_Planning_and_Urban_Lots_in_Cluj_du.pdf&amp;Expires=1715785549&amp;Signature=c5ZNrYRicInP8bDrndtmaR0-cXxn0xwMzdc0eYm1Wtdud9GEhJSyQCWUj~a4XMaLj2Ht2eCwGTNHzS1NKfROSZ5YzjNuYWRwwvmqu68chsDocr-MHRZ03EyzhFQOi~f9DprftoD3es7DSJ0gSBtt5Dh8ILzsptY-~s62TLcQten1bBwlBZs9oePymEdqYlPCPLm2PjZoDk9M3XHcei34cNtqJhoCXmuwnGvJ52mvjcqV~Da-vyXQIOm5RFltUslG1bATlnuGBLmC4Cl30pODYUgM6o~GuBUq8NNKR0gR0xpOHgto8zFnX6FgSn3GNM3YGzqjETkg8~M26alSACDMMg__&amp;Key-Pair-Id=APKAJLOHF5GGSLRBV4ZA#page=218a</t>
  </si>
  <si>
    <t>Guttmann, M.</t>
  </si>
  <si>
    <t>Aspecte teoretice ale curățirii obiectelor din lemn</t>
  </si>
  <si>
    <t>Iuliana COJOACĂ, Mina MOȘNEAGU: Research and Conservation of the “Mandylion” Icon of Ciolpani Monastery, Romania, Romanian Journal of Artistic Creativity, 11/2023, 3/23-38.</t>
  </si>
  <si>
    <t>https://www.ceeol.com/search/article-detail?id=1204916</t>
  </si>
  <si>
    <t>Negură, Petru, Lucia Gaşper, and Mihail Potoroacă. "Diminuarea coeziunii „pe orizontală” și creșterea coeziunii „pe verticală” în Republica Moldova în contextul pandemiei COVID-19 (2020-2021): o analiză cantitativă și calitativă." Formarea și consolidarea coeziunii sociale în Republica Moldova în contextul apropierii de Uniunea Europeană. Vol. 3. 2023.</t>
  </si>
  <si>
    <t>https://ibn.idsi.md/vizualizare_articol/182271</t>
  </si>
  <si>
    <t>Editura: Institutul de Cercetări Juridice, Politice și Sociologice, Chisinau; ISBN: 978-5-88554-180-0</t>
  </si>
  <si>
    <t>Georgescu, Silviu Dorin, and Catalina Maria Georgescu. "New technological trends in the market strategies of services economy: A case-study on economic policies and strategic positioning." Revista de Stiinte Politice 79 (2023): 130-141.</t>
  </si>
  <si>
    <t>https://cis01.ucv.ro/revistadestiintepolitice/files/numarul79_2023/12.pdf</t>
  </si>
  <si>
    <t>ErihPlus, Ebsco, ProQuest, CEEOL</t>
  </si>
  <si>
    <t>Deliu, Alexandra, Bogdan Voicu, and Eugen Glăvan. "The COVID-19 pandemic and refugees. A scoping review." Social Change Review 21.1 (2023): 1-29.</t>
  </si>
  <si>
    <t>https://sciendo.com/article/10.2478/scr-2023-0003</t>
  </si>
  <si>
    <t>Schimbare socială şi identitate socioculturală. O perspectivă sociologică.</t>
  </si>
  <si>
    <t>Anghel, Mirela. "Intercultural Communication and Identity Preservations of Romanians in Fife–Scotland." Revista de Asistenţă Socială 22.3 (2023): 199-209.</t>
  </si>
  <si>
    <t>http://www.swreview.ro/index.pl/intercultural_communication_and_identity_preservations_of_romanians_in_fife__scotland</t>
  </si>
  <si>
    <t>Adel Chiheb. Social Solidarity: A Conceptual Approach. Antropologia. 2(2023): 62-83</t>
  </si>
  <si>
    <t>https://www.researchgate.net/publication/372101557_altdamn_alajtmay_mqarbt_mfahymyt_Social_Solidarity_A_Conceptual_Approach</t>
  </si>
  <si>
    <t>ASJP; Arcif</t>
  </si>
  <si>
    <t>Putra, Fadillah, and Anwar Sanusi. "POLICY RESPONSE ON THE IMPACTS OF COVID 19 PANDEMIC ON UNEMPLOYMENT IN INDONESIA: Fadillah Putra, Anwar Sanusi, Muhyidin Muhyidin." JURNAL ADMINISTRASI NUSANTARA 6.2 (2023): 68-83.</t>
  </si>
  <si>
    <t>http://lppmstianusa.com/ejurnal/index.php/jurnal/article/view/783</t>
  </si>
  <si>
    <t>Sinta (Science and Technology Index)</t>
  </si>
  <si>
    <t>Teorii ale identităţii colective: între
esenţialism şi constructivism. De la identitate
la identificare.</t>
  </si>
  <si>
    <t>Ana Ghilaş Identităţile personajului în monodramă. Revista Arta 32(2) 2023: 41-44</t>
  </si>
  <si>
    <t>https://doi.org/10.52603/arta.2023.32-2.06 ; // https://www.ceeol.com/search/article-detail?id=1236780</t>
  </si>
  <si>
    <t>Voicu, Bogdan, Horațiu M. RUSU și Adela Elena Popa</t>
  </si>
  <si>
    <t>Este Romania altfel? Societatea si sociologia... incotro?.</t>
  </si>
  <si>
    <t>Cristina SIMIONESCU (DUMITRAN.)2023. Evaluarea multidimensională a politicilor penitenciare 
de reintegrare socială a deţinuţilor -</t>
  </si>
  <si>
    <t>http://www.iccv.ro/wp-content/uploads/2023/07/anunt/simionescu/rezumat-teza-doctorat-ro_simionescu-(dumitran)-cristina.pdf</t>
  </si>
  <si>
    <t>GoogleScholar</t>
  </si>
  <si>
    <t>Gligor, L. E., Rusu, H., Domnariu, C. D., &amp; Müller‐Staub, M.</t>
  </si>
  <si>
    <t>"The quality of nursing diagnoses, interventions, and outcomes in Romanian nursing documentation measured with the Q‐DIO: A cross‐sectional study." International Journal of Nursing Knowledge (2023).</t>
  </si>
  <si>
    <t>Pimentel, L. C. L., Virginio, J. P. A., Albernaz, C. B., Souza, D. P. de, Jesus, C. A. C. de, Paranaguá, T. T. de B., &amp; Bolina, A. F. (2023). Avaliação da qualidade dos registros do processo de enfermagem por meio de auditoria retrospectiva. Revista Enfermagem UERJ, 31(1), e77316. https://doi.org/10.12957/reuerj.2023.77316</t>
  </si>
  <si>
    <t xml:space="preserve">https://www.e-publicacoes.uerj.br/enfermagemuerj/article/view/77316 </t>
  </si>
  <si>
    <t>https://www.e-publicacoes.uerj.br/enfermagemuerj/indexadores</t>
  </si>
  <si>
    <t>Bădescu Gabriel (UBB), Comșa Mircea (UBB), Gheorghiță Andrei (ULBS), Stănuș Cristina (ULBS), Tufiș Claudiu (UB)</t>
  </si>
  <si>
    <t>Implicarea civică şi politică a tinerilor. Constanţa: Editura Dobrogea, 2010.</t>
  </si>
  <si>
    <t>Claudia-Florentina Dobre. 2023. „Suffering into patrimony: dealing with communist repression in postcommunist Romania”. Historia Slavorum Occidentis 4(39): 95-113.</t>
  </si>
  <si>
    <t>https://czasopisma.marszalek.com.pl/images/pliki/hso/39/hso3906.pdf</t>
  </si>
  <si>
    <t>Index Copernicus, CEEOL</t>
  </si>
  <si>
    <t>Bejenaru Anca (ULBS)</t>
  </si>
  <si>
    <t>Copilul şi copilăria din perspectiva schimbărilor sociale. In B. Voicu, H. Rusu, &amp; H. M. Popa (Eds.), Este România altfel? Societatea şi sociologia... încotro? (pp. 67-78). ULBS Publiching House &amp; Tritonic Publiching House.2015</t>
  </si>
  <si>
    <t xml:space="preserve">Ulrich Hygum, Cătălina, and Erik Hygum. 2023. ‘YOUNG CHILDREN’S AGENCY IN NURSERIES: PREMISE FOR LEARNING FOR LIFE’. Journal of Pedagogy - Revista de Pedagogie LXXI (2): 33–53. https://doi.org/10.26755/RevPed/2023.2/33.
</t>
  </si>
  <si>
    <t>https://revped.ise.ro/wp-content/uploads/2024/01/2023.2-2.pdf</t>
  </si>
  <si>
    <t>ERICHPLUS, EBSCO; CEEOL etc.</t>
  </si>
  <si>
    <t xml:space="preserve">Cardoso, Raquel Cristina Paulo Pinheiro Vieitas Orientador:, Ornelas, José H. n.d. As Mudanças Na Área Da Violência Doméstica Contra as Mulheres Em Portugal. URI: http://hdl.handle.net/10400.12/9278 Designação: Doutoramento em Psicologia.
</t>
  </si>
  <si>
    <t xml:space="preserve">Cardoso, Raquel Cristina Paulo Pinheiro Vieitas, Ornelas, José H. n.d. As Mudanças Na Área Da Violência Doméstica Contra as Mulheres Em Portugal. Teza de Doctorat.
</t>
  </si>
  <si>
    <t>http://hdl.handle.net/10400.12/9278</t>
  </si>
  <si>
    <t>Teza indexata in google scholars (https://scholar.google.com/scholar?hl=en&amp;as_sdt=0%2C5&amp;q=%09As+mudan%C3%A7as+na+%C3%A1rea+da+viol%C3%AAncia+dom%C3%A9stica+contra+as+mulheres+em+Portugal&amp;btnG=)</t>
  </si>
  <si>
    <t>‘Immigration, transition to parenthood, and parenting’. In I. Vlase &amp;B.
Voicu (Eds.), Gender, family, and adaptation of migrants in Europe. Cham,
Switzerland: Palgrave Macmillan, pp.141-169.</t>
  </si>
  <si>
    <t>Bauduin, Mirana. "Post-Migration Fatherhood: Immigrants' Experiences of Swedish Gender and Family Norms." (2023).</t>
  </si>
  <si>
    <t>https://www.diva-portal.org/smash/record.jsf?pid=diva2%3A1797043&amp;dswid=7548</t>
  </si>
  <si>
    <t>Teza indexata google scholars https://scholar.google.com/scholar?hl=en&amp;as_sdt=0%2C5&amp;q=Post-Migration+Fatherhood+%3A+Immigrants%27+Experiences+of+Swedish+Gender+and+Family+Norms&amp;btnG=#d=gs_cit&amp;t=1713628187181&amp;u=%2Fscholar%3Fq%3Dinfo%3AjkXls31DzKMJ%3Ascholar.google.com%2F%26output%3Dcite%26scirp%3D0%26hl%3Den</t>
  </si>
  <si>
    <t>Bejenaru A., (2011). Adopția copiilor în România, Iasi: The European Institute</t>
  </si>
  <si>
    <t xml:space="preserve">Gabriela-Felicia, GEORGEVICI1 Petronela. 2023. ‘THE SOCIAL WORKER’S IMPORTANCE IN FOSTER CARE CASES’. Revista Universitara de Sociologie –, no. 3: 149–54.
</t>
  </si>
  <si>
    <t>https://sociologiecraiova.ro/revista/wp-content/uploads/2024/01/17.-Gabriela-Felicia-GEORGEVICI-Petronela-DRAGOI.pdf</t>
  </si>
  <si>
    <t>ERIH PLUS , DOAJ, EBSCOHost, CEEOL etc.</t>
  </si>
  <si>
    <t>Croitoru, A. (2017). Schumpeter, Joseph Alois, 1939,“Business Cycles: A Theoretical, Historical, and Statistical Analysis of the Capitalist Process , New York and London, McGraw–Hill Book Company Inc. Journal of Comparative Research in Anthropology and Sociology, 8(01), 67-80.</t>
  </si>
  <si>
    <t>Maina, K. J., &amp; Lawrence, W. K. (2023). Relationship between process innovation, entrepreneurial passion and performance of pharmaceutical manufacturing firms in Kenya. International Journal of Research in Business and Social Science (2147-4478), 12(6), 11-22.</t>
  </si>
  <si>
    <t>https://www.ssbfnet.com/ojs/index.php/ijrbs/article/view/2862</t>
  </si>
  <si>
    <t>ProQuest</t>
  </si>
  <si>
    <t>Dikov, V. (2023). Intellectual Capital And Market Capitalization Of Public Companies. Народностопански архив, (4), 46-65.</t>
  </si>
  <si>
    <t>https://www.ceeol.com/search/article-detail?id=1224370</t>
  </si>
  <si>
    <t>Teneda Duran, C. A. (2023). La innovación y la competitividad en el sector manufacturero de caucho y plástico en el Ecuador (Universidad Técnica de Ambato. Facultad de Contabilidad y Auditoría. Carrera de Economía).</t>
  </si>
  <si>
    <t>https://scholar.google.ro/scholar?oi=bibs&amp;hl=en&amp;cites=2024475355444221532&amp;as_sdt=5&amp;as_ylo=2023&amp;as_yhi=2023</t>
  </si>
  <si>
    <t>Google Scholar</t>
  </si>
  <si>
    <t>Croitoru, A. (2020). Great expectations: A regional study of entrepreneurship among Romanian return migrants. Sage Open, 10(2), 1-18.</t>
  </si>
  <si>
    <t>Hajdari, A.(2023). The role of returnee entrepreneurs in bridging knowledge gaps in business development, education and innovation,Third Cycle of Studies-Doctoral studies.</t>
  </si>
  <si>
    <t>https://repository.seeu.edu.mk/sites/thesis/ThesisSharedDocs/DR_129765.pdf</t>
  </si>
  <si>
    <t>Croitoru, A. (2021). Stimulating return migration to Romania: a multi-method study of
returnees’ endorsement of entrepreneurship policies. Journal of Contemporary
European Studies, 29(2), 264-281.</t>
  </si>
  <si>
    <t>Hajdari, A., (2023). The role of returnee entrepreneurs in bridging knowledge gaps in business development, education and innovation,Third Cycle of Studies-Doctoral studies.</t>
  </si>
  <si>
    <t>FANKEM, G. S. G., TAKA, D., &amp; TAMWO, S. (2023). RETURN MIGRATION AND ENTREPRENEURSHIP IN CAMEROON. Topical Issues in International Development and Economics, 107.</t>
  </si>
  <si>
    <t>https://books.google.ro/books?hl=en&amp;lr=&amp;id=slTlEAAAQBAJ&amp;oi=fnd&amp;pg=PA107&amp;ots=PLIXsVy5Ji&amp;sig=aAzzPt26O_SaiMhr7RqVmlZqHHU&amp;redir_esc=y#v=onepage&amp;q&amp;f=false</t>
  </si>
  <si>
    <t>Croitoru, Alin. 2014. “First trip abroad: expectations, experiences and stories of transnational Romanians.” Social Change Review 12 (1): 43-71</t>
  </si>
  <si>
    <t>Oltean, O., &amp; Taylor, A. (2023). Back to the Future: How the Convergence of Globalization and Technology is Changing Labour and Mobility. Social Change Review, 20(1), 19-44.</t>
  </si>
  <si>
    <t>https://intapi.sciendo.com/pdf/10.2478/scr-2022-0003</t>
  </si>
  <si>
    <t>EBSCO, CEEOL, ERIH PLUS</t>
  </si>
  <si>
    <t>Croitoru, Alin. 2021. “Stimulating return migration to Romania: A multimethod study of returnees’ endorsement of entrepreneurship
policies.” Journal of Contemporary European Studies 29 (2): 264-281.</t>
  </si>
  <si>
    <t>Croitoru, Alin (ULBS) and Coșciug Anatolie (ULBS)</t>
  </si>
  <si>
    <t>2021. “Two Facets of Returnees’
Entrepreneurship in Romania: Juxtaposing Business Owners and SelfEmployed Return Migrants within a Multi-Method Research
Framework." Calitatea Vieții 32 (2): 175-194</t>
  </si>
  <si>
    <t>Șerban, Monica (ULBS) and Alin Croitoru (ULBS)</t>
  </si>
  <si>
    <t>2018. “Do Return Migration Policies
Matter? A Typology of Young Romanian Returnees’ Attitudes Towards Return Policies.” Social Change Review 16 (1-2): 9-34</t>
  </si>
  <si>
    <t>Vlase, Ionela (ULBS) and Alin Croitoru (ULBS)</t>
  </si>
  <si>
    <t>2019. “Nesting self-employment in
education, work and family trajectories of Romanian migrant returnees." Current Sociology 67, no. 5 (2019): 778-797</t>
  </si>
  <si>
    <t>Croitoru, Alin (ULBS)</t>
  </si>
  <si>
    <t>“Great Expectations: A Regional Study of Entrepreneurship Among Romanian Return Migrants” SAGE Open 10(2). https://doi.org/10.1177/2158244020921149.</t>
  </si>
  <si>
    <t>Gilles Dufrénot, Désiré Avom, 2023, Topical Issues in International Development and Economics, Cambridge Scholars Publishing</t>
  </si>
  <si>
    <t>https://www.google.ro/books/edition/Topical_Issues_in_International_Developm/slTlEAAAQBAJ?hl=en&amp;gbpv=0</t>
  </si>
  <si>
    <t>Books</t>
  </si>
  <si>
    <t>Croitoru, A. (ULBS)</t>
  </si>
  <si>
    <t>Croitoru, A. (2018). Gendered migratory pathways: Exploring the work trajectories of long-term Romanian migrants. Gender, family, and adaptation of migrants in Europe: A life course perspective, 93-115.</t>
  </si>
  <si>
    <t>Marroccoli, G., &amp; Schroot, T. (2023). Getting Lost: Migration and the (d) evaluation of Human Capital. Accademia University Press.</t>
  </si>
  <si>
    <t>https://books.google.ro/books?hl=en&amp;lr=&amp;id=fnLpEAAAQBAJ&amp;oi=fnd&amp;pg=PR7&amp;ots=bxjroC2Ngh&amp;sig=L53PFIA1AhNBZHokt6BGKfkidjM&amp;redir_esc=y#v=onepage&amp;q&amp;f=false</t>
  </si>
  <si>
    <t>Croitoru, A. (2019). No entrepreneurship without opportunity: The intersection of return migration research and entrepreneurship literature. Social Change Review, 17(Winter), 33-60.</t>
  </si>
  <si>
    <t>Morales-Fernandez, E. J., Zaczkowska, E. M., Trechera-Herreros, J. L., de Chen, M. P., &amp; Arrivillaga, P. S. (2023). ENTREPRENEURSHIP INTENTION OF MBA STUDENTS INVOLVED IN ENTREPRENEURSHIP PROCESSES IN GUATEMALA. In INTED2023 Proceedings (pp. 8393-8405). IATED.</t>
  </si>
  <si>
    <t>https://library.iated.org/view/MORALESFERNANDEZ2023ENT</t>
  </si>
  <si>
    <t>Croitoru, A., (ULBS) &amp; Vlase, I. (ULBS)</t>
  </si>
  <si>
    <t>Croitoru, A., &amp; Vlase, I. (2022). Stepwise migration: What drives the relocation of migrants upon return?. Population, Space and Place, 28(2), e2492.</t>
  </si>
  <si>
    <t>Azevedo, L. M. V. D. S. (2023). Partir ou ficar?: Transição para a reforma e migração de regresso de casais portugueses na Suíça.</t>
  </si>
  <si>
    <t>https://repositorio.iscte-iul.pt/handle/10071/29086</t>
  </si>
  <si>
    <t>MIHALACHE, F. (ICCV), &amp; CROITORU, A. (ULBS &amp; UB)</t>
  </si>
  <si>
    <t>MIHALACHE, F., &amp; CROITORU, A. (2014). Organizarea teritorială a spațiului rural în contextul reformei administrative. Revista Transilvană de Ştiinţe Administrative, 16(35), 53-70.</t>
  </si>
  <si>
    <t>Dell’Aquila, L., &amp; Hellier, E. (2023). Gouvernance et fragmentations socio-spatiales des services d’eau en Roumanie. Une analyse à l’aune de la notion de transition. Géographie, économie, société, 25(4), 537-565.</t>
  </si>
  <si>
    <t>https://www.cairn.info/revue-geographie-economie-societe-2023-4-page-537.htm</t>
  </si>
  <si>
    <t>Nate, S. (ULBS), Mara, D. (ULBS), Croitoru, A. (ULBS), Morândau, F. (ULBS), Stavytskyy, A. (alta), &amp; Kharlamova, G (alta)</t>
  </si>
  <si>
    <t>Nate, S., Mara, D., Croitoru, A., Morândau, F., Stavytskyy, A., &amp; Kharlamova, G. (2022). The Interest Level Assessment in Attending Training Programs among Romanian Teachers: Econometric Approach. Sustainability, 14(24), 16335.</t>
  </si>
  <si>
    <t>Capablanca, M. L. I. (2023). Practices Affecting the Science Teachers’ Teaching Performance in Public Junior High Schools. Psychology and Education: A Multidisciplinary Journal, 14(9), 1132-1147.</t>
  </si>
  <si>
    <t>Croitoru, Alin (ULBS) and Anatolie Cosciug (ULBS)</t>
  </si>
  <si>
    <t>Croitoru, Alin and Anatolie Cosciug. 2021. “Two facets of returnees’ entrepreneurship in Romania: juxtaposing business owners and selfemployed return migrants within a multi-method research framework”. Calitatea Vieţii, XXXII, nr. 2: 175–194.</t>
  </si>
  <si>
    <t>Porumbescu, A. To return or to stay? The situation of Romanian badanti in Italy during the Coronavirus pandemic. Social Change Review, 20(Winter), 77-103.</t>
  </si>
  <si>
    <t>https://sciendo.com/article/10.2478/scr-2022-0005</t>
  </si>
  <si>
    <t>Croitoru, A. (ULBS), &amp; Vlase, I. (ULBS)</t>
  </si>
  <si>
    <t>Croitoru, Alin and, Ionela Vlase. 2021. “Stepwise migration: What drives the relocation of migrants upon return?.” Population, Space and Place, 28, e2492. https://doi.org/10.1002/psp.2492</t>
  </si>
  <si>
    <t>https://sciendo.com/article/10.2478/scr-2022-0006</t>
  </si>
  <si>
    <t>“Exploring Hidden Costs of Seasonal Migration in Agriculture within Roma Communities of Origin: Evidence from Romania.” Societies 13, no. 11 (2023): 239.</t>
  </si>
  <si>
    <t>Coșciug, A. (2023). Editorial Introduction: Exploring Return Migration and its Transformative Potential in Romania and Beyond. Social Change Review, 20(1), 1-18.</t>
  </si>
  <si>
    <t>https://sciendo.com/article/10.2478/scr-2022-0008</t>
  </si>
  <si>
    <t>Croitoru, Alin. (ULBS)</t>
  </si>
  <si>
    <t>Croitoru, Alin. 2018. “Gendered Migratory Pathways: Exploring the Work Trajectories of Long-Term Romanian Migrants.” In Gender, Family, and Adaptation of Migrants in Europe, edited by Ionela Vlase and Bogdan Voicu, 93-117. Cham: Springer International Publishing. https://doi.org/10.1007/978-3-319-76657-7_5.</t>
  </si>
  <si>
    <t>https://sciendo.com/article/10.2478/scr-2022-0007</t>
  </si>
  <si>
    <t>Nate, Silviu, Daniel Mara, Alin Croitoru, Felicia Morândau, Andriy Stavytskyy and Ganna Kharlamova</t>
  </si>
  <si>
    <t>The Interest Level Assessment in Attending Training Programs among Romanian Teachers: Econometric Approach</t>
  </si>
  <si>
    <t>Maria Loresa Isabel Capablanca. Practices Affecting the Science Teachers’ Teaching Performance in Public Junior High Schools. Psych Educ Multidisc J, 2023, 14 (9), 1132-1147, doi: 10.5281/zenodo.10068858, ISSN 2822-4353</t>
  </si>
  <si>
    <t>https://scimatic.org/storage/journals/11/pdfs/2176.pdf</t>
  </si>
  <si>
    <t>EuroPub, International Scientific Indexing</t>
  </si>
  <si>
    <t>Rumiye Arslan, Keziban Orbayr, and Metin Orbay. A bibliometric analysis of publications on special education between 2011 and 2020. Hungarian Educational Research Journal. 2023
Volume/Issue: Volume 14: Issue 2</t>
  </si>
  <si>
    <t>https://akjournals.com/view/journals/063/14/2/article-p142.xml</t>
  </si>
  <si>
    <t>EBSCO, ERIH Plus</t>
  </si>
  <si>
    <t xml:space="preserve">Siti Istiyati , Sri Marmoah , Jenny I. S Poerwanti , Supianto , Sukarno , Hasan Mahfud. Comparative Study of Education for Children with Special Needs in Malaysia and Indonesian Primary School. Jurnal Penelitian Pendidikan IPA. Vol. 9 No. 10 (2023)
</t>
  </si>
  <si>
    <t>https://journals.andalos.co.id/index.php/jppipa/article/view/5210</t>
  </si>
  <si>
    <t>BASE, ICI</t>
  </si>
  <si>
    <t>Asep Nuryadin. KOMUNIKASI DALAM LINGKUNGAN PEMBELAJARAN ONLINE: SEBUAH STUDI BIBLIOMETRIK. COMMUNICATIONS Vol5(1) 2023, p.333-352</t>
  </si>
  <si>
    <t>https://journal.unj.ac.id/unj/index.php/communications/article/view/31911/14424</t>
  </si>
  <si>
    <t>CrossRef, OpenAir</t>
  </si>
  <si>
    <t>Concari, A. (2023). Understanding Waste Separation Behavior through the Application of an Extended
Form of the Theory of Planned Behavior (TPB). [Doctoral Thesis, Maastricht University]. Maastricht
University. https://doi.org/10.26481/dis.20230626ac</t>
  </si>
  <si>
    <t>https://cris.maastrichtuniversity.nl/ws/portalfiles/portal/139149671/s7925.pdf</t>
  </si>
  <si>
    <t>Trudel, Lesley Eblie. "The Legal Foundations of Inclusive Education." Transformative Inclusive Education (2023): 55.</t>
  </si>
  <si>
    <t>https://books.google.ro/books?hl=en&amp;lr=&amp;id=OYXSEAAAQBAJ&amp;oi=fnd&amp;pg=PA55&amp;ots=r4FyjINJro&amp;sig=4cJ41MpGr6poQumClVoPLw3OAys&amp;redir_esc=y#v=onepage&amp;q&amp;f=false</t>
  </si>
  <si>
    <t>Google Books</t>
  </si>
  <si>
    <t>Bal, Mazhar; GÃ¼lÃ¼zar Åžule TepetaÅŸ Cengiz.  i-Inclusive Education in the Preschool Period: A Bibliometric Mapping Analysis
Manager's Journal on School Educational Technology; Nagercoil Vol. 19, Iss. 1, (Jul/Sep 2023): 1-14. DOI:10.26634/jsch.19.1.19865</t>
  </si>
  <si>
    <t>https://www.proquest.com/docview/2889910076?pq-origsite=gscholar&amp;fromopenview=true&amp;sourcetype=Scholarly%20Journals</t>
  </si>
  <si>
    <t>Proquest</t>
  </si>
  <si>
    <t xml:space="preserve">Cailan E. FergusonTeacher Perceptions of Factors Associated with Diverse Classroom Compositions. Master Thesis
</t>
  </si>
  <si>
    <t>https://www.viurrspace.ca/server/api/core/bitstreams/0ec35f89-543a-41ef-8472-9ad8dfd9b642/content</t>
  </si>
  <si>
    <t>Google Scholar, disertație</t>
  </si>
  <si>
    <t>Constantin, Alexandra. "Empowering Teachers for Inclusive Education: The Role of Initial Teacher Education." International Journal of Technology and Inclusive Education (IJTIE), Volume 12, Issue 2, 2023</t>
  </si>
  <si>
    <t>https://infonomics-society.org/wp-content/uploads/Empowering-Teachers-for-Inclusive-Education.pdf</t>
  </si>
  <si>
    <t>OpenAir CrossRef</t>
  </si>
  <si>
    <t>Herrerías, Ana Isabel Fernández, Manuel Gabriel Jiménez Torres, Pablo Dúo Terrón, and Antonio José Moreno Guerrero. "Cyberaggression and cybervictimisation in adolescents: Bibliometric analysis in web of science." Heliyon (2023).</t>
  </si>
  <si>
    <t>https://www.elsevier.com/connect/heliyon</t>
  </si>
  <si>
    <t>Ellsevier</t>
  </si>
  <si>
    <t>Ayyash¹, Samer, Elham Ruziqat, Ayat Alsmadi, Aya Al Melhem¹, Nidal Eshah, Anas Khalifeh, and Dawlah Al Helou. "Check for updates Violence Against Health Care Workers in Health Care Services: A Literature Review." In Proceedings of the Second International Nursing Conference" Nursing Profession in the Current Era"(INC 2023), vol. 67, p. 182. Springer Nature, 2023.</t>
  </si>
  <si>
    <t>https://books.google.ro/books?hl=en&amp;lr=&amp;id=eFTaEAAAQBAJ&amp;oi=fnd&amp;pg=PA182&amp;ots=POc8OKgUL6&amp;sig=DYem5UG28Q9wGIMHx7ZFB2ee-Ak&amp;redir_esc=y#v=onepage&amp;q&amp;f=false</t>
  </si>
  <si>
    <t>proceedings editura străinătae</t>
  </si>
  <si>
    <t>Hassan, Salma, and Nazeera Najeeb. "Lived Experience of Women Living with Breast Cancer in the Maldives: A Case Study." In Second International Nursing Conference" Nursing Profession in the Current Era"(INC 2023), pp. 197-205. Atlantis Press, 2023.</t>
  </si>
  <si>
    <t>https://www.atlantis-press.com/proceedings/inc-23/125992163</t>
  </si>
  <si>
    <t>Vlase, Ionela, and Alin Croitoru.</t>
  </si>
  <si>
    <t>2019. “Nesting self-employment in
education, work and family trajectories of Romanian migrant
returnees." Current Sociology 67, no. 5 (2019): 778-797</t>
  </si>
  <si>
    <t>Bogdan Voicu, Ionela Vlase</t>
  </si>
  <si>
    <t>Patience Anegub, Anjofui (2023) Socio-economic effects of the migration policy on foreigners in South Africa</t>
  </si>
  <si>
    <t>https://etd.uwc.ac.za/handle/11394/10607</t>
  </si>
  <si>
    <t>Lup Oana, Mitrea Elena Cristina</t>
  </si>
  <si>
    <t>Almario, J. I. F., Castro, R. L. G., Pabustan, C. J. S., David, C. J. P., Macabali, A. J., Tolentino, J. C. G., &amp; Valenzuela, L. R. (2023). Fostering Pre-service Physical Educators’ Retention of Concepts in a Professional Education Course Using Moneypoly Game. International Journal of Multidisciplinary: Applied Business and Education Research, 4(9), 3366-3389.</t>
  </si>
  <si>
    <t>https://www.ijmaberjournal.org/index.php/ijmaber/article/view/1290</t>
  </si>
  <si>
    <t>BDI</t>
  </si>
  <si>
    <t>Sartika, S. H., &amp; Nirbita, B. N. (2023). Resiliensi Akademik dan Keterlibatan Mahasiswa Calon Guru: Studi Transisi Pembelajaran Era Post-Pandemic. Jurnal Paedagogy, 10(1), 157-166.</t>
  </si>
  <si>
    <t>https://e-journal.undikma.ac.id/index.php/pedagogy/article/view/6318</t>
  </si>
  <si>
    <t>Xue, Y. (2023). A Review of Higher Education Students’ Online Engagement Under The COVID-19 Pandemic. In SHS Web of Conferences (Vol. 157, p. 02003). EDP Sciences.</t>
  </si>
  <si>
    <t>https://www.shs-conferences.org/articles/shsconf/abs/2023/06/shsconf_essc2023_02003/shsconf_essc2023_02003.html</t>
  </si>
  <si>
    <t>Ofo, I. (2023). Negative Distractions for Doctoral Learners in Online Learning Environment (Doctoral dissertation, Grand Canyon University).</t>
  </si>
  <si>
    <t>https://www.proquest.com/openview/853881ed5410149e31ffd11eef3632f9/1?pq-origsite=gscholar&amp;cbl=18750&amp;diss=y</t>
  </si>
  <si>
    <t>PhD</t>
  </si>
  <si>
    <t>COVID-19 conspiracy beliefs among Romanian university students</t>
  </si>
  <si>
    <t>Murphy, G. et al (2023). What do we study when we study misinformation? A scoping review of experimental research (2016-2022)</t>
  </si>
  <si>
    <t>https://misinforeview.hks.harvard.edu/article/what-do-we-study-when-we-study-misinformation-a-scoping-review-of-experimental-research-2016-2022/</t>
  </si>
  <si>
    <t>Anatolie Cosciug, Editorial Introduction: Exploring Return Migration and its Transformative Potential in Romania and Beyond, Social Change review</t>
  </si>
  <si>
    <t>ERIH</t>
  </si>
  <si>
    <t>MIGRATION - THE PREMISE OF SOCIO-ECONOMIC DEVELOPMENT?, 
AURELIA DUMITRU, Annals of the University of Craiova for Journalism, Communication and Management</t>
  </si>
  <si>
    <t>https://aucjc.ro/wp-content/uploads/2023/12/aucjcm-9-41-49.pdf</t>
  </si>
  <si>
    <t>RePEc
DOAJ
Index Copernicus – ICV 2018 = 89.41
CEEOL
Google Scholar
EuroPub
pist.tn
SocioRePEc</t>
  </si>
  <si>
    <t>FOUR STAGES OF THE MASS-MEDIA INFORMATION ANALYSIS PROCESS
Ștefan VLĂDUȚESCU,SOCIAL SCIENCESANDEDUCATIONRESEARCHREVIEW, VOL.10, ISSUE 2– 2023</t>
  </si>
  <si>
    <t>https://sserr.ro/wp-content/uploads/2023/12/sserr-10-2-169-173.pdf</t>
  </si>
  <si>
    <t>Developing a mass media (or digital media) analysis
Ștefan VLĂDUȚESCU, Annals of the University of Craiova for Journalism, Communication and Management</t>
  </si>
  <si>
    <t>https://aucjc.ro/wp-content/uploads/2023/12/aucjcm-9-112-114.pdf</t>
  </si>
  <si>
    <t>Evaluation of conditions for the implementation of equal opportunities policy in Elektrėnai municipality, Mikaliūkštienė, Remida, Kauno technologijos universitetas, Lituania, 2023</t>
  </si>
  <si>
    <t>https://epubl.ktu.edu/object/elaba:152495393/</t>
  </si>
  <si>
    <t>Teză indexată Google Scholar</t>
  </si>
  <si>
    <t>Rusu, Mihai Stelian, Popa, Adela Elena, Pogan, Livia Dana, Guțoiu, Giorgian Ionut (ULBS)</t>
  </si>
  <si>
    <t>Pogan, Livia Dana (ULBS)</t>
  </si>
  <si>
    <t>Mapping integration. Understanding immigration</t>
  </si>
  <si>
    <t>Shifts and Trends of the Romanian Emigration from Oltenia Region, December 2023, “C.S. Nicolăescu-Plopşor” Institute for Research in Social Studies and Humanities Yearbook, nr. XXIV/2023, Alexandra PORUMBESCU</t>
  </si>
  <si>
    <t>https://npissh.ro/blog/alexandra-porumbescu-shifts-and-trends-of-the-romanian-emigration-from-oltenia-region-the-grounding-of-the-il-18-aircrafts-of-tarom-company-and-the-informing-of-the-u-s-legation-h/</t>
  </si>
  <si>
    <t>ROAD
REPEC
SIS
Copernicus
Ideas
cee
crossref
Ï2OR</t>
  </si>
  <si>
    <t>SYNCRETISM AND COMMUNICATION
Ș Vlăduțescu - Social Sciences and Education Research Review, 2023</t>
  </si>
  <si>
    <t>https://sserr.ro/wp-content/uploads/2023/07/sserr-10-1-249-252.pdf</t>
  </si>
  <si>
    <t>Career theories faced with the new work roadmap challenges</t>
  </si>
  <si>
    <t>Navigating educational hurdles: overview of the educational conditionalities of
refugees in Romania
Alexandra Porumbescu, SOCIAL SCIENCESANDEDUCATIONRESEARCHREVIEW</t>
  </si>
  <si>
    <t>https://sserr.ro/wp-content/uploads/2023/12/sserr-10-2-18-27.pdf</t>
  </si>
  <si>
    <t>Women in Romanian Politics between Desideratum and Historical Reality, M. Barbieru, Journal Epohi</t>
  </si>
  <si>
    <t>https://journals.uni-vt.bg/epohi/eng/vol31/iss2/art14</t>
  </si>
  <si>
    <t>Voicu, B (ICCV) Rusu, H. (ULBS)Popa A. (ULBS)</t>
  </si>
  <si>
    <t>Este România altfel? Societatea și sociologia … încotro?, București, Editura Tritonic</t>
  </si>
  <si>
    <t>Cristina Simionescu. 2023. Evaluarea multidimensională a politicilor penitenciare de reintegrare socială a deţinuţilor (Teză de doctorat)</t>
  </si>
  <si>
    <t>chrome-extension://efaidnbmnnnibpcajpcglclefindmkaj/https://www.iccv.ro/wp-content/uploads/2023/07/anunt/simionescu/rezumat-teza-doctorat-ro_simionescu-(dumitran)-cristina.pdf</t>
  </si>
  <si>
    <t>10 / 3 = 3,33</t>
  </si>
  <si>
    <t>Matthews, E., McDowell, L., Halkett, G. K. B., O’Connor, M., Gibson, C., &amp; Sheppard, D. M. (2023). Return to work for survivors of head and neck cancer: an Australian perspective. Cancer Survivorship Research &amp; Care, 1(1), 1–14. https://doi.org/10.1080/28352610.2023.2276101</t>
  </si>
  <si>
    <t>https://www.tandfonline.com/doi/citedby/10.1080/28352610.2023.2276101?scroll=top&amp;needAccess=true</t>
  </si>
  <si>
    <t>Amaya Ayala-García, Laura Serra, Dolors Rodriguez-Arjona et al. Understanding return to work after a cancer-related sickness absence. Perceptions of barriers and facilitators among all relevant stakeholders, 25 August 2023, PREPRINT (Version 1) available at Research Square [https://doi.org/10.21203/rs.3.rs-3259170/v1]</t>
  </si>
  <si>
    <t>https://www.researchsquare.com/article/rs-3259170/v1</t>
  </si>
  <si>
    <t>Faraja M. Magwesela
Peter A. Kayange
Doreen O. Msemakweli
Frank G. Madinda. 2023. Experiences of women with breast cancer in sub-Saharan Africa: A systematic review, vol. 28 (3).</t>
  </si>
  <si>
    <t>https://www.ajol.info/index.php/ecajs/article/view/269088</t>
  </si>
  <si>
    <t>Ayyash, Samer &amp; Ruziqat, Elham &amp; Alsmadi, Ayat &amp; Melhem, Aya &amp; Eshah, Nidal &amp; Khalifeh, Anas &amp; Helou, Dawlah. (2023). Violence Against Health Care Workers in Health Care Services: A Literature Review. In book: Proceedings of the Second International Nursing Conference "Nursing Profession in the Current Era" (INC 2023) (pp.182-196) 10.2991/978-94-6463-248-4_15.</t>
  </si>
  <si>
    <t>https://www.researchgate.net/publication/374366794_Violence_Against_Health_Care_Workers_in_Health_Care_Services_A_Literature_Review</t>
  </si>
  <si>
    <t>20/5=4</t>
  </si>
  <si>
    <t>Salma Hassan, Nazeera Najeeb. 2023. Lived Experience of Women Living with Breast Cancer in the Maldives: A Case Study</t>
  </si>
  <si>
    <t>Sicari, P. and D. Sutherland (2023), "Health sector performance and efficiency in Ireland", OECD Economics Department Working Papers, No. 1750, OECD Publishing, Paris, https://doi.org/10.1787/6a000bf1-en.</t>
  </si>
  <si>
    <t>https://www.oecd-ilibrary.org/economics/health-sector-performance-and-efficiency-in-ireland_6a000bf1-en</t>
  </si>
  <si>
    <t>Ax, Anna-Karin. 2023. Exercise in patients with cancer: Effects on health-related quality of life, costs, and cost-effectiveness during oncological treatment (teza de doctorat)</t>
  </si>
  <si>
    <t>https://www.diva-portal.org/smash/record.jsf?pid=diva2%3A1753547&amp;dswid=4616</t>
  </si>
  <si>
    <t>Sharmeen Atia. 2023. Cancer Survivors in the United States: A Quantitative Study Examining the Relationships of Cancer Survivorship, Race and Employment Among Working-Age Populations (teză doctorat)</t>
  </si>
  <si>
    <t>https://www.proquest.com/openview/e25b40c0f866d97963415b737dadea54/1?pq-origsite=gscholar&amp;cbl=18750&amp;diss=y</t>
  </si>
  <si>
    <t>Güçlüel, Y., &amp; Kendirkıran, G. (2023). Kanser tedavisi sonrası iş yaşamı. Sağlık Akademisyenleri Dergisi, 10(4), 677-682. https://doi.org/10.52880/sagakaderg.1257599</t>
  </si>
  <si>
    <t>https://dergipark.org.tr/en/pub/sagakaderg/issue/82132/1257599</t>
  </si>
  <si>
    <t>Ebsco, Index Copernicus</t>
  </si>
  <si>
    <t>Brusletto Birgit. 2023. Sustainable work after cancer: Exploring long-term journeys from a salutogenic perspective</t>
  </si>
  <si>
    <t>https://openarchive.usn.no/usn-xmlui/handle/11250/3082477</t>
  </si>
  <si>
    <t>Gogle Scholar</t>
  </si>
  <si>
    <t>Rusu, M.S., Popa, A.E., Pogan, L.D. and Guțoiu, G.I.</t>
  </si>
  <si>
    <t>(2023), "Determinants of job insecurity during COVID-19: quantitative insights from the Romanian labor market", Employee Relations, Vol. 45 No. 5, pp. 1199-1215. https://doi.org/10.1108/ER-11-2022-0531</t>
  </si>
  <si>
    <t>Cosciug Anatolie. 2023. Editorial Introduction: Exploring Return Migration and its Transformative Potential in Romania and Beyond, Social Change Review, vol. 20.</t>
  </si>
  <si>
    <t>CEEOL, EBSCO</t>
  </si>
  <si>
    <t>20/4=5</t>
  </si>
  <si>
    <t>MACIVER, E., ADAMS, N.N., KENNEDY, C., DOUGLAS, F., SKÅTUN, D., HERNANDEZ SANTIAGO, V., TORRANCE, N. and GRANT, A. 2023. Understanding and supporting NHS employees with long COVID return to and remain in work: key barriers and facilitators. Presented at the 2023 Annual conference of the British Sociological Association Medical Sociology Study Group (BSA MedSoc 2023), 13-15 September 2023, Brighton, UK.</t>
  </si>
  <si>
    <t>https://rgu-repository.worktribe.com/output/2113460</t>
  </si>
  <si>
    <t>10/5=2</t>
  </si>
  <si>
    <t>Measuring integration in new countries of immigration</t>
  </si>
  <si>
    <t>Патюк Дарина-Марина Ігорівна. 2022. “УЧАСТЬ У ПРОУКРАЇНСЬКИХ ДЕМОНСТРАЦІЯХ ЯК ДЖЕРЕЛО СОЦІАЛЬНОЇ ІНТЕГРАЦІЇ ВТІКАЧІВ ВІД ВІЙНИ В МЕРЕЖІ МІСЦЕВОЇ ГРОМАДИ НА ПРИКЛАДІ ГРОМАДИ ПАРИЖА”. Київ</t>
  </si>
  <si>
    <t>https://ekmair.ukma.edu.ua/server/api/core/bitstreams/bdb42b6a-924a-45c3-8b4e-41e0c046a80c/content</t>
  </si>
  <si>
    <t>teze de doctorat indexate în Google Scholar</t>
  </si>
  <si>
    <t>Prada, Elena-Maria. "Immigration in Romania and Romanian in-Migration in Times of Covid-19. A Panel Data Analysis." Journal of Social and Economic Statistics 10, no. 1-2 (2022): 43-55.</t>
  </si>
  <si>
    <t>https://sciendo.com/article/10.2478/jses-2021-0004</t>
  </si>
  <si>
    <t>EBSCO, RePEc, etc.</t>
  </si>
  <si>
    <t>Oltean, Ovidiu, and Andrew Taylor. "Back to the Future: How the Convergence of Globalization and Technology is Changing Labour and Mobility." Social Change Review 20, no. 1 (2023): 19-44.</t>
  </si>
  <si>
    <t>https://www.ceeol.com/search/article-detail?id=1204775</t>
  </si>
  <si>
    <t>CEEOL, GS, etc.</t>
  </si>
  <si>
    <t>Marta Bivand Erdal (PRIO), Kacper Szulecki (UiO), Davide Bertelli ((PRIO)), Coșciug Anatolie (ULBS), Angelina Kussy (UB), Gabriella Mikiewicz (UO), Corina Tulbure (UBB)</t>
  </si>
  <si>
    <t>Farzaliyev, Farman. 2023. The Comparative Analysis of Democratic Decline and Democratic Backsliding in the Czech Republic and Poland. Faculty of Social Studies, Masaryk University Department of Political Science.</t>
  </si>
  <si>
    <t>https://is.muni.cz/th/wc4c8/Farman_Farzaliyev-Uco-480639-10.12.23.pdf</t>
  </si>
  <si>
    <t>Estrada José Luis, Guerrero Alejandro. Lenguaje del voto migrante. Compendio de términos y conceptos.. 2022. Nuevo León, México. Instituto Electoral y de Participación Ciudadana de Nuevo León. 229pp.. 978-607-7895-76-3</t>
  </si>
  <si>
    <t>https://portalanterior.ieepcnl.mx/educacion/publicaciones/docs/VotoMigrante.pdf</t>
  </si>
  <si>
    <t>INSTITUTO ESTATAL ELECTORAL Y DE PARTICIPACIÓN CIUDADANA NUEVO LEÓN</t>
  </si>
  <si>
    <t>Cengiz, S. Voting Behavior of Turks in the GCC States within the Context of Turkish-Gulf Relations. Oasis, 39, 145-167. DOI: https://doi.org/10.18601/16577558.n39.09</t>
  </si>
  <si>
    <t>https://www.researchgate.net/publication/376166244_Voting_behavior_of_turks_in_the_GCC_states_within_the_context_of_turkish-gulf_relations</t>
  </si>
  <si>
    <t>Suswanta, Suswanta, Tunjung Sulaksono, and Cici Sundari. "Comparison of DPD Muslim Electoral Districts of Bali, North Sulawesi, and East Nusa Tenggara in the Perspective of the Powercube Theory." Journal of Governance and Public Policy10, no. 1 (2023): 60-71.</t>
  </si>
  <si>
    <t>https://journal.umy.ac.id/index.php/GPP/article/view/17724</t>
  </si>
  <si>
    <t>Doaj, GS, etc.</t>
  </si>
  <si>
    <t>Espejel, Lourdes Mateos. "El voto migrante: cultura de vínculos emocionales y políticos." Estudios sobre las Culturas Contemporáneas 19, no. 57 (2023): 225-227.</t>
  </si>
  <si>
    <t>https://revistasacademicas.ucol.mx/index.php/culturascontemporaneas/article/view/1475</t>
  </si>
  <si>
    <t>edituri din strainatate</t>
  </si>
  <si>
    <t>https://www.redalyc.org/journal/316/31675064002/31675064002.pdf</t>
  </si>
  <si>
    <t>Farzaliyev, Farman. 2023. "The Comparative Analysis of Democratic Decline and Democratic Backsliding in
the Czech Republic and Poland". University of Barno</t>
  </si>
  <si>
    <t>https://is.muni.cz/th/wc4c8/?lang=en;id=275515</t>
  </si>
  <si>
    <t>Kussy, Angelina. 2023. Global Post-Socialist Workers and the Care Crisis. UAB</t>
  </si>
  <si>
    <t>https://ddd.uab.cat/pub/tesis/2023/hdl_10803_689689/anku1de1.pdf</t>
  </si>
  <si>
    <t>Alin Croitoru (ULBS), A Coșciug (ULBS)</t>
  </si>
  <si>
    <t>Two Facets of Returnees’ Entrepreneurship in Romania: Juxtaposing Business Owners and Self-Employed Return Migrants Within a Multi-Method Research Framework</t>
  </si>
  <si>
    <t>Corman Sorina (ULBS)</t>
  </si>
  <si>
    <t>Difficulties and risks in the intervention of the staff employed within the social assistance departments of the local public administration</t>
  </si>
  <si>
    <t>Angelica Mădălina BANCĂ, Felicia ANDRIONI, THE VICIOUS CIRCLE OF VIOLENCE BETWEEN AGGRESSOR AND
VICTIM, REVISTA UNIVERSITARA DE SOCIOLOGIE NO.1</t>
  </si>
  <si>
    <t>https://sociologiecraiova.ro/revista/wp-content/uploads/2023/05/RUS_1_2023-3-174-180.pdf</t>
  </si>
  <si>
    <t>ERIH PLUS, Social Sciences, DOAJ , UlrichsWeb, EBSCOHost, CEEOL</t>
  </si>
  <si>
    <t>Coșciug Anatolie, Editorial Introduction: Exploring Return Migration and its Transformative Potential in Romania and Beyond, Social Change Review</t>
  </si>
  <si>
    <t>ERIH PLUS, CEEOL, DOAJ, EBSCO</t>
  </si>
  <si>
    <t>Implicațiile utilizării calculatorului și internetului asupra dezvoltării sociale a tinerilor</t>
  </si>
  <si>
    <t>Mihăilescu Natalia, Dependența de internet în rândul studenților pedagogi, Învățământul superior: tradiţii, valori, perspective</t>
  </si>
  <si>
    <t>https://ibn.idsi.md/sites/default/files/imag_file/49-55_22.pdf</t>
  </si>
  <si>
    <t>https://ibn.idsi.md/ro/collection_view/2545</t>
  </si>
  <si>
    <t>(Re) configurations of Symbolist Poetry under the Sphere of the Than-atotic Imaginary</t>
  </si>
  <si>
    <t>Drobot Irina-Ana, THE IMAGE OF AUTUMN IN THE POEM OCTOBER
BY ION MINULESCU, in Boldea.I, Sigmirean C., Buda D.M(coord), New Perspectives on Multiculturality: Literature and Dialogue, Târgu Mureș, Arhipelag XXI, 2023</t>
  </si>
  <si>
    <t>https://asociatia-alpha.ro/ldmd/11-2023/LDMD-11%20Lite%20a.pdf#page=76</t>
  </si>
  <si>
    <t>Volum, ISBN: 978-606-93590-3-7</t>
  </si>
  <si>
    <t>Characteristics of online communication: advantages and limitations</t>
  </si>
  <si>
    <t>Nwode, Goodluck Chigbo/Ojiako, Chinwe Doris, An Exploration on Pedagogical and Social Benefits of Online Communication Platforms, in: INTERDISCIPLINARY JOURNAL OF AFRICAN &amp; ASIAN STUDIES</t>
  </si>
  <si>
    <t>https://www.nigerianjournalsonline.com/index.php/ijaas/issue/view/424</t>
  </si>
  <si>
    <t>Google Scolar</t>
  </si>
  <si>
    <t>Obinna, Nancy Ngozi, The Impact of Computer Mediated Communication Platforms for Hybrid Teaching on Undergraduate Students, in INTERDISCIPLINARY JOURNAL OF AFRICAN&amp; ASIAN STUDIES, Nr.4/2023</t>
  </si>
  <si>
    <t>https://nigerianjournalsonline.com/index.php/ijaas/article/view/4222</t>
  </si>
  <si>
    <t>Curta Ioana Adela</t>
  </si>
  <si>
    <t>Impactul transformărilor digitale ale comunicării în era digitală. SAECULUM, 54(2), 162-168.</t>
  </si>
  <si>
    <t>FOUR STAGES OF THE MASS-MEDIA INFORMATION ANALYSIS PROCESS</t>
  </si>
  <si>
    <t>Enache Răzvan-Costin</t>
  </si>
  <si>
    <t>No need for the needle. A qualitative analysis of the antivax movement in Romania</t>
  </si>
  <si>
    <t>VI-INTERNATIONAL EUROPEAN CONFERENCE
ON INTERDISCIPLINARY SCIENTIFIC RESEARCH, Assist. Prof. Dr. Mehmet Emin KALGI
Prof. Dr. Luminita CHİVU</t>
  </si>
  <si>
    <t>https://www.researchgate.net/profile/Simona-Vulpe/publication/364180548_DIVINE_PROTECTION_AND_SCIENCE_SKEPTICISM_VACCINATION_CONTROVERSIES_IN_RELIGIOUS_ARTICLES/links/633d94b476e39959d69f9827/DIVINE-PROTECTION-AND-SCIENCE-SKEPTICISM-VACCINATION-CONTROVERSIES-IN-RELIGIOUS-ARTICLES.pdf</t>
  </si>
  <si>
    <t>Ciclopii lui Hristos. Apercepții și recontextualizări contemporane asupra creștinismului (I), Saeculum, anul XIX, (2020).nr.2 (50), p. 77-78</t>
  </si>
  <si>
    <t>Curiosul caz al domnului Oliver Jens Schmitt sau despre falsificarea istoriei Bisericii Ortodoxe Române, n.1, p. 133-134</t>
  </si>
  <si>
    <t>https://revistasaeculum1943.wordpress.com</t>
  </si>
  <si>
    <t>Giganții rațiunii. Aspecte ale teologiei liberale despre creștinism (II), Saeculum, anul XXI, (2022), nr. 1 (53), p. 100-103</t>
  </si>
  <si>
    <t>Curiosul caz al domnului Oliver Jens Schmitt sau despre falsificarea istoriei Bisericii Ortodoxe Române, n.5, p. 133-134</t>
  </si>
  <si>
    <t>Organizarea evenimentelor de relații publice</t>
  </si>
  <si>
    <t>Ghimpu, Natalia. Conferință publică pro lectură / Natalia Ghimpu // Lectura la răscrucea drumurilor salvatoare : Recomandări in sprijinul celebrării primei ediții a „Zilei Naționale a Lecturii” / Biblioteca Națională a Republicii Moldova ; ediție coordonată de Vera Osoianu, Ecaterina Dmitric ; contribuții: Vera Osoianu [et al.] ; director general: Elena Pintilei. – Chişinău : BNRM, 2023 (Primex-Com). – P. 58-60. – ISBN 978-9975-119-57-3.</t>
  </si>
  <si>
    <t>http://37.233.63.203/handle/123456789/1674</t>
  </si>
  <si>
    <t>Chişinău : BNRM, 2023 (Primex-Com), ISBN 978-9975-119-57-3</t>
  </si>
  <si>
    <t>Sălcudean Minodora (ULBS), Muresan Raluca (ULBS)</t>
  </si>
  <si>
    <t>The Emotional Impact of Traditional and New Media in Social Events</t>
  </si>
  <si>
    <t>Acevedo-Merlano, A. A., Acosta-Valencia, G. L., Maya-Franco, C. M. y Crawford-Visbal, J. L. (2023). „Apropiación tecnológica, subjetividades y trivialización política: campaña presidencial colombiana en Twitter de 2018”. FORUM. Revista Departamento Ciencia Política, 24, 134-172. https://doi.org/10.15446/frdcp.n24.102927</t>
  </si>
  <si>
    <t>https://revistas.unal.edu.co/index.php/forum/article/view/102927</t>
  </si>
  <si>
    <t>ERIHPLUS, REDIB</t>
  </si>
  <si>
    <t>Sălcudean Minodora (ULBS)</t>
  </si>
  <si>
    <t>New media, social media și jurnalismul actual.</t>
  </si>
  <si>
    <t>MARIAN-ARNAT, P. I. (2023). Meme şi carnavalul digital: forme ale rezistenţei în contextul războiului din Ucraina. Meridian Critic, 42(1).</t>
  </si>
  <si>
    <t>http://meridiancritic.usv.ro//index.php?page=1-2023-ro</t>
  </si>
  <si>
    <t>EBSCO, ERIH+</t>
  </si>
  <si>
    <t>MARIAN-ARNAT, Petru Ioan. (2023) "Eléments carnavalesques dans l’espace numérique." ANADISS 19.35: 101-110.</t>
  </si>
  <si>
    <t>http://www.anadiss.usv.ro/arhiva/anadiss35/III.03.%20Marian%20Petru.pdf</t>
  </si>
  <si>
    <t>EBSCO, CEEOL</t>
  </si>
  <si>
    <t>Beteringhe, Adrian, Lidia Stanciu, and Cornelia Tureac. "School and education in the digital age." Didactica Danubiensis 3.1 (2023): 138-153.</t>
  </si>
  <si>
    <t>https://dj.univ-danubius.ro/index.php/DD/article/view/2433</t>
  </si>
  <si>
    <t>El impacto emocional de los medios tradicionales y los nuevos medios en acontecimientos sociales, în revista Comunicar, nr.50, v. XXV.2017, ISSN: 1134.3478, eISSN: 1988.3293, pp.108-118, https://doi.org/10.3916/C50-2017-10, IF 2,83 (2017)</t>
  </si>
  <si>
    <t>Acevedo-Merlano, A. A., Valencia, G. L. A., Maya, C. M., &amp; Visbal, J. L. C. (2023). Apropiación tecnológica, subjetividades y trivialización política: campaña presidencial colombiana en Twitter de 2018. In Revista Forum (No. 24, pp. 134-172). Sede Medellín. Departamento de Ciencia Política.</t>
  </si>
  <si>
    <t>https://dialnet.unirioja.es/servlet/articulo?codigo=9019294</t>
  </si>
  <si>
    <t>EBSCO, DOAJ</t>
  </si>
  <si>
    <t>2.00</t>
  </si>
  <si>
    <t>Tanas, A. (2023). Portalurile informative generaliste în contextul mediatic contemporan. In Analele Ştiinţifice ale Universităţii de Stat din Moldova (pp. 85-87).</t>
  </si>
  <si>
    <t>https://scholar.google.com/scholar?hl=ro&amp;as_sdt=0%2C5&amp;q=Tanas%2C+A.+%282023%29.+Portalurile+informative+generaliste+%C3%AEn+contextul+mediatic+contemporan.+In+Analele+%C5%9Etiin%C5%A3ifice+ale+Universit%C4%83%C5%A3ii+de+Stat+din+Moldova+%28pp.+85-87%29.&amp;btnG=</t>
  </si>
  <si>
    <t>Ioana Silistraru , Adrian-Ioan Ciureanu, Anamaria Ciubara , Oana Olariu</t>
  </si>
  <si>
    <t>Prevalence of burnout in medical students in Romania during COVID-19 pandemic restrictions (preliminary data)</t>
  </si>
  <si>
    <t>A Literature Review on Risk and Protection Factors of Burnout in Healthcare StudentsAnggraeni Kusumawardani, Dede Rahmat Hidayat</t>
  </si>
  <si>
    <t>https://journal.uii.ac.id/Psikologika/article/view/26495/15602</t>
  </si>
  <si>
    <t>Screen time, sleep duration and health perception among university students: a cross-sectional study, Lundstrom, Fritiof Wilhelm</t>
  </si>
  <si>
    <t>https://zir.nsk.hr/en/islandora/object/mefst%3A2000</t>
  </si>
  <si>
    <t>Burnout Among Medical Students: An Overview, Hemant Kashyap,1 Karuna Kashyap,2 Pardeep Kumar3</t>
  </si>
  <si>
    <t>https://www.researchgate.net/profile/Pradeep-Kumar-168/publication/378506603_Burnout_Among_Medical_Students_An_Overview/links/65dddb23adc608480aed4971/Burnout-Among-Medical-Students-An-Overview.pdf</t>
  </si>
  <si>
    <t>BURNOUT RISK EVALUATION IN MEDICAL ONCOLOGY – RADIOTHERAPY PERSONNEL, Laura Rebegea1,2 , Camelia Tarlungianu1 page1image1556246800, Rodica Anghel3 , Dorel Firescu4,5, Nadejda Corobcean1,6, Laurentia Gales3</t>
  </si>
  <si>
    <t>http://journal-archiveuromedica.eu/archiv-euromedica-sp-ro/pdf/5-Burnout-Risk-Evaluation-in-Medical-Oncology-Radiotherapy-Personnel.html.pdf</t>
  </si>
  <si>
    <t>Coping methods among Polish students during Covid-19 pandemic, Kawalec, Alicja; Wilczyński, Krzysztof Maria; Biecka, Adrianna; Krupnik, Dominika; Grabowski, Wojciech; -Kozik, Małgorzata Janas</t>
  </si>
  <si>
    <t>https://openurl.ebsco.com/EPDB%3Agcd%3A4%3A6035364/detailv2?sid=ebsco%3Aplink%3Ascholar&amp;id=ebsco%3Agcd%3A175560615&amp;crl=c</t>
  </si>
  <si>
    <t>Ioana Silistraru, Gabriela Cozmanciuc, Ștefan Roșca, Gabriela Bulgaru Iliescu, Simona Irina Damian, Ioan Adrian Ciureanu</t>
  </si>
  <si>
    <t>stress and anXietY in General PoPUlation in roMania dUrinG CoVid-19 PandeMiC</t>
  </si>
  <si>
    <t>The situation of Ukrainian refugees as perceived by the teenagers from Dobrogea, in a post-pandemic context, Nina Stânescu', Adrian Dan', Tanase Tasente</t>
  </si>
  <si>
    <t>https://heinonline.org/HOL/LandingPage?handle=hein.journals/techssj41&amp;div=25&amp;id=&amp;page=</t>
  </si>
  <si>
    <t>Professional Secrecy And Autonomy As Fundamental Ethics In Nursing Practice; A Systematic Review Based Study In Ksa, Main Article Content
Sheikhah Elyan Albalawi , Tareq Abdul Rhman Hamza Sehli , Mohammed Saleem Aljarallah , Mashael Mohammed Abdullah Algarni</t>
  </si>
  <si>
    <t>https://www.journalppw.com/index.php/jpsp/article/view/16232</t>
  </si>
  <si>
    <t>Radu Petru Soroceanu 1,2,† , Daniel Vasile Timofte 1,2,†, Madalina Maxim 1,2, Razvan Liviu Platon 1,2, Vlad Vlasceanu 2, Bogdan Mihnea Ciuntu 1,3, Alin Constantin Pinzariu 4,* , Andreea Clim 4, Andreea Soroceanu 5,*, Ioana Silistraru 6 and Doina Azoicai 7</t>
  </si>
  <si>
    <t>FACTORES ASOCIADOS A LA REMISIÓN DE LAS COMORBILIDADES RELACIONADAS CON LA OBESIDAD DESPUÉS DE LA CIRUGÍA BARIÁTRICA EN UN HOSPITAL NACIONAL ESSALUD NIVEL IV EN LIMA – PERÚ</t>
  </si>
  <si>
    <t>https://repositorio.upch.edu.pe/bitstream/handle/20.500.12866/14434/Factores_ZuloagaSalas_Carmen.pdf?sequence=1</t>
  </si>
  <si>
    <t>Ioana Silistraru</t>
  </si>
  <si>
    <t>Healthcare Workers - Heroes and Villains in Covid-19 Pandemic. The Ethical Communication</t>
  </si>
  <si>
    <t>Pressures to Comply or Defy: How Social Values Influence Perceptions of Healthcare Workers as Villains</t>
  </si>
  <si>
    <t>https://scholarship.richmond.edu/heroism-science/vol8/iss1/2/</t>
  </si>
  <si>
    <t>From Pleasure to Pathology: Understanding the Neural Basis of Food Addiction in the Context of Obesity Radu Petru Soroceanu1,2, Andreea Soroceanu3, Daniel Vasile Timofte1,2*, Sergiu Timofeiov1,2, Adina Elena Tanase4, Andi Iordache2, Lucian Ambrosie2, Ancuta Andreea Miler1,2 and Doina Azoicai5</t>
  </si>
  <si>
    <t>https://www.researchgate.net/profile/Sergiu-Timofeiov/publication/373862836_From_Pleasure_to_Pathology_Understanding_the_Neural_Basis_of_Food_Addiction_in_the_Context_of_Obesity/links/651076cd61f18040c220e288/From-Pleasure-to-Pathology-Understanding-the-Neural-Basis-of-Food-Addiction-in-the-Context-of-Obesity.pdf</t>
  </si>
  <si>
    <t>teenagers from Dobrogea, in a post-pandemic context</t>
  </si>
  <si>
    <t>Stănese Radu-Dumitru (ULBS)</t>
  </si>
  <si>
    <t>Corpus Media. Gimnosofii ca propedeutică pentru o antropologie a nudului</t>
  </si>
  <si>
    <t>Lucian Grozea, ZEI ȘI IDOLI. REPREZENTĂRI ȘI SIMBOLIZĂRI ALE DIVINITĂȚII ÎN RELIGIILE ISRAELULUI ANTIC (II) Idolatrie și iconoclasm</t>
  </si>
  <si>
    <t>https://revistasaeculum1943.wordpress.com/wp-content/uploads/2023/12/14_lucian-grozea_zei-si-idoli.-reprezentari-si-simbolizari-ale-divinitatii-in-religiile-israelului-antic.-idolatrie-si-iconoclasm.pdf</t>
  </si>
  <si>
    <t>Luca Sabina</t>
  </si>
  <si>
    <t>Tinerii şi schimbarea socială din România postcomunistă.’’ În Revista de sociologie, nr.1, 2003</t>
  </si>
  <si>
    <t>Troncu Sergiu, Importanta concursurilor pentru pregatirea studentilor la specialitatile creative, V-TH INTERNATIONAL SYMPOSIUM CREATIVITY TECHNOLOGY MARKETING 2023 Technical University of Moldova</t>
  </si>
  <si>
    <t>chrome-extension://efaidnbmnnnibpcajpcglclefindmkaj/http://repository.utm.md/bitstream/handle/5014/24961/Simpoz-Creativitate-Tehnologie-Marketing-2023-p319-323.pdf?sequence=1&amp;isAllowed=y</t>
  </si>
  <si>
    <t>Volum Simpozion International</t>
  </si>
  <si>
    <t>Rolul Programului Sibiu 2007 - Capitală Culturală Europeană în dezvoltarea socioeconomica urbană, in Revista Calitatea Vietii, nr 1-2/2009</t>
  </si>
  <si>
    <t>1Adriány Csenge – 2Halmos György – 3Horváth Viktória – 4Kanizsai-Nagy Dóra – 5Kedves Csaba – 6Nagy Júlia – 7Sigmond Eszter , 10 HÓNAP – 10 KIHÍVÁS EGY VÁROSI SZINTŰ INTEGRÁLT TURISZTIKAI, TVT Turisztikai és Vidékfejlesztési Tanulmányok 2023 VIII. SZOLGÁLTATÁSFEJLESZTÉSI MODELL A GYAKORLATBAN</t>
  </si>
  <si>
    <t>chrome-extension://efaidnbmnnnibpcajpcglclefindmkaj/file:///Users/sabinaluca/Downloads/6041.pdf</t>
  </si>
  <si>
    <t>Revistă online, 
ISSN 2498-6984
DOI: 10.15170</t>
  </si>
  <si>
    <t>MEDIA OPERATION-COMPLEMENTARITY OF MODERN MILITARY OPERATIONS</t>
  </si>
  <si>
    <r>
      <rPr>
        <rFont val="Arial Narrow"/>
        <i/>
        <color rgb="FF000000"/>
        <sz val="10.0"/>
      </rPr>
      <t>Effectiveness of Non-Custodial Reintegration Programmes on Welfare of Returnee Terrorist Fighters in Mombasa, Kenya</t>
    </r>
    <r>
      <rPr>
        <rFont val="Arial Narrow"/>
        <i val="0"/>
        <color rgb="FF000000"/>
        <sz val="10.0"/>
      </rPr>
      <t xml:space="preserve"> Michael Osew Ngachra (1) Susan Kimokoti (2) </t>
    </r>
  </si>
  <si>
    <t>Effectiveness of Non-Custodial Reintegration Programmes on Welfare of Returnee Terrorist Fighters in Mombasa, Kenya | African Journal of Empirical Research (ajernet.net) https://doi.org/10.51867/ajernet.4.2.32</t>
  </si>
  <si>
    <t>WorldCat, Index Copernicus, Google Scholar, OpenAire, Zenodo</t>
  </si>
  <si>
    <t>Munteanu Nicoleta Annemarie (ULBS)</t>
  </si>
  <si>
    <r>
      <rPr>
        <rFont val="Arial Narrow"/>
        <i/>
        <color rgb="FF000000"/>
        <sz val="10.0"/>
      </rPr>
      <t xml:space="preserve">Nature of Reintegration Programmes for Returnee Terrorist Fighters in Mombasa County, Kenya, </t>
    </r>
    <r>
      <rPr>
        <rFont val="Arial Narrow"/>
        <i val="0"/>
        <color rgb="FF000000"/>
        <sz val="10.0"/>
      </rPr>
      <t xml:space="preserve">Michael Osew Ngachra (1), Kennedy Onkware (2) </t>
    </r>
  </si>
  <si>
    <t>Nature of Reintegration Programmes for Returnee Terrorist Fighters in Mombasa County, Kenya | African Journal of Empirical Research (ajernet.net)</t>
  </si>
  <si>
    <t>Munteanu, Nicoleta. “The influence of media communication on the military organizations.” Lucian Blaga University, Sibiu, Romania. Buletin Stiintific. Déc 2013, Vol. 18 Issue 2, p. 124-130. http://eds.b.ebscohost.com/ehost/pdfviewer/pdfviewer?vid=6&amp;sid=28ba3a3d_x0002_2bc1-492c-a8f7-8f3a4890a920%40sessionmgr115&amp;hid=120</t>
  </si>
  <si>
    <t>THE MOST RECENT COLLECTIVE CONTRIBUTION TO THE TRANSNISTRIAN ISSUE: ”THE ARMED CONFLICT OF THE DNIESTER. THREE DECADES LATER”, BY PETER LANG PUBLISHING GROUP</t>
  </si>
  <si>
    <t>Book Review THE MOST RECENT COLLECTIVE CONTRIBUTION TO THE TRANSNISTRIAN ISSUE: ”THE ARMED CONFLICT OF THE DNIESTER. THREE DECADES LATER”, BY PETER LANG PUBLISHING GROUP – Studia Securitatis Magazine (ulbsibiu.ro)</t>
  </si>
  <si>
    <t>Străuțiu, Eugen; Munteanu, Nicoleta; Șpechea, Marius, Opțiunile partidelor politice din Republica Moldova în problema transnistreană, Mega, Cluj-Napoca, 2017</t>
  </si>
  <si>
    <t>IMPACT MÉDIATIQUE SUR LA CONDUITE DE LA GUERRE : INFLUENCE MANIPULATION ET PERSUASION, Maj J.F.M. Labonté, Canadian Forces College</t>
  </si>
  <si>
    <t>Impact médiatique sur la conduite de la guerre : Influence, manipulation et persuasion (forces.gc.ca)</t>
  </si>
  <si>
    <t>Nate, S. (ULBS); Mara, D. (ULBS); Croitoru, A. (ULBS); Morândau, F. (ULBS); Stavytskyy, A. (Taras Shevchenko University of Kyiv); Kharlamova, G. (Taras Shevchenko University of Kyiv).</t>
  </si>
  <si>
    <r>
      <rPr>
        <rFont val="Arial Narrow"/>
        <i/>
        <color rgb="FF000000"/>
        <sz val="10.0"/>
      </rPr>
      <t xml:space="preserve">The Interest Level Assessment in Attending Training Programs among Romanian Teachers: Econometric Approach
</t>
    </r>
    <r>
      <rPr>
        <rFont val="Arial Narrow"/>
        <i val="0"/>
        <color rgb="FF000000"/>
        <sz val="10.0"/>
      </rPr>
      <t>https://doi.org/10.3390/su142416335</t>
    </r>
  </si>
  <si>
    <t>doi: 10.5281/zenodo.10068858
https://scimatic.org/show_manuscript/2176 
https://zenodo.org/records/10068858</t>
  </si>
  <si>
    <t>Google Scholar, OPEN Aire, Zenodo, ISIndexing, Journament, EuroPub</t>
  </si>
  <si>
    <t>Liu, Y. (2023, December). Research on Budget Management System of Power Supply Enterprises Based on Data Mining Technology. In 2023 3rd International Conference on Smart Generation Computing, Communication and Networking (SMART GENCON) (pp. 1-4). IEEE.</t>
  </si>
  <si>
    <t>https://ieeexplore.ieee.org/abstract/document/10442865
https://doi.org/10.1109/SMARTGENCON60755.2023.10442865</t>
  </si>
  <si>
    <r>
      <rPr>
        <rFont val="Arial Narrow"/>
        <i/>
        <color rgb="FF000000"/>
        <sz val="10.0"/>
      </rPr>
      <t>Renewable energy and security for Ukraine: challenge or smart way? Journal of International Studies 2016, 9, 88 -115.</t>
    </r>
    <r>
      <rPr>
        <rFont val="Arial Narrow"/>
        <i val="0"/>
        <color rgb="FF000000"/>
        <sz val="10.0"/>
      </rPr>
      <t xml:space="preserve"> https://doi.org/10.14254/2071-8330.2016/9-1/7</t>
    </r>
  </si>
  <si>
    <t>Sattich, T., Agyare, S., &amp; Langhelle, O. (2023). RENEWABLES, AND INTERNATIONAL POLITICS A transformation of the energy sector towards renewables can help meet present-day energy needs while reducing environmental impact (IPCC, 2018, p. 9). Based on that premise, many decision-makers and practitioners worldwide no longer consider the economic costs of pro-moting environmental sustainability in the energy sector a barrier to economic and societal. Handbook on the Geopolitics of the Energy Transition, 264. (p.298)</t>
  </si>
  <si>
    <t>https://books.google.ro/books?hl=ro&amp;lr=&amp;id=iWDjEAAAQBAJ&amp;oi=fnd&amp;pg=PA264&amp;dq=RENEWABLES,+AND+INTERNATIONAL+POLITICS+A+transformation+of+the+energy+sector+towards+renewables+can+help+meet+present-day+energy+needs+while+reducing&amp;ots=a2XqEuGQWg&amp;sig=_Pg6KfDCYoBLMsB1goRrVrr2PnM&amp;redir_esc=y#v=onepage&amp;q=RENEWABLES%2C%20AND%20INTERNATIONAL%20POLITICS%20A%20transformation%20of%20the%20energy%20sector%20towards%20renewables%20can%20help%20meet%20present-day%20energy%20needs%20while%20reducing&amp;f=false</t>
  </si>
  <si>
    <t>Edward Elgar Publishing - ISBN: 978 1 80037 042 5
https://www.e-elgar.com/shop/gbp/handbook-on-the-geopolitics-of-the-energy-transition-9781800370425.html</t>
  </si>
  <si>
    <r>
      <rPr>
        <rFont val="Arial Narrow"/>
        <i/>
        <color theme="1"/>
        <sz val="10.0"/>
      </rPr>
      <t>Mineral Policy within the Framework of Limited Critical Resources and a Green Energy Transition.</t>
    </r>
    <r>
      <rPr>
        <rFont val="Arial Narrow"/>
        <i val="0"/>
        <color theme="1"/>
        <sz val="10.0"/>
      </rPr>
      <t xml:space="preserve"> Energies 2021, 14, 2688. https://doi.org/10.3390/en14092688
https://www.webofscience.com/wos/woscc/full-record/WOS:000628154300001</t>
    </r>
  </si>
  <si>
    <t>Dugamin, E. (2023). Facteurs contrôlant les concentrations en métaux dans les eaux de formation des bassins sédimentaires (Doctoral dissertation, Université de Lorraine).</t>
  </si>
  <si>
    <t>https://theses.hal.science/tel-04195748/document</t>
  </si>
  <si>
    <t>Heinelt, H. (2023). Governance in Europe: insights from a survey among actors involved in local state-society relations. Anuario De Derecho Municipal, (16), 245–264. https://doi.org/10.37417/ADM/16-2022_2.08</t>
  </si>
  <si>
    <t>https://www.revistasmarcialpons.es/anuarioderechomunicipal/article/view/Heinelt-Governance_in_Europe</t>
  </si>
  <si>
    <t>Latindex</t>
  </si>
  <si>
    <t>Lidström, A., &amp; Feltenius, D. (2022). Kommunala råd : en studie av kommunala penionärsråd och kommunala funktionshinderråd. Retrieved from Sveriges kommuner och regioner website: https://urn.kb.se/resolve?urn=urn:nbn:se:umu:diva-201687</t>
  </si>
  <si>
    <t>https://www.diva-portal.org/smash/get/diva2:1719212/FULLTEXT01.pdf</t>
  </si>
  <si>
    <t>Heinelt, H., Teles, F., Gendźwiłł, A., &amp; Stănuş, C. (2021). Local state-society relations in European countries: Main findings. Close ties in european local governance: Linking local state and society, 379-422.</t>
  </si>
  <si>
    <t>Hlynsdóttir, E. M. (2023). The theoretical and practical dilemma of creating a new organisational design for a municipality using sub-municipal units. Icelandic Review of Politics &amp; Administration, 19(1), 1–18.</t>
  </si>
  <si>
    <t>https://doi.org/10.13177/irpa.a.2023.19.1.1</t>
  </si>
  <si>
    <t>DOAJ</t>
  </si>
  <si>
    <t>Muslim, A. Q., &amp; AJ, S. M. (2023, August). Public Service Innovation, in Village Administration Systems. In Fifth Annual International Conference on Business and Public Administration (AICoBPA 2022) (pp. 722-731). Atlantis Press.</t>
  </si>
  <si>
    <t>https://www.atlantis-press.com/proceedings/aicobpa-22/125989622</t>
  </si>
  <si>
    <t>Atlantis Press (editură din străinătate)</t>
  </si>
  <si>
    <t>Dobre, C. F. (2023). Suffering into patrimony: dealing with communist repression in postcommunist Romania. Historia Slavorum Occidentis, (4 (39), 95-113.</t>
  </si>
  <si>
    <t>Cristina Stănuș, „Policy Research and Education in Romanian Political Science: A Quantitative Look”, in Studia Politica. Romanian Political Science Review, Volumul XXI, nr. 2/2021, pp. 353-367, p. 355.</t>
  </si>
  <si>
    <t>Bocancea, S. (2023). Statutul actual al științelor politice în România. Polis. Journal of Political Science, 11(4 (42)), 5-33.</t>
  </si>
  <si>
    <t>https://revistapolis.ro/statutul-actual-al-stiintelor-politice-in-romania/</t>
  </si>
  <si>
    <t>Karakulak A. (Bahcesehir Univ, Istanbul, Turkiye), Stogianni M.(Tilburg Univ, Netherlands), Alonso-Arbiol I (Univ Basque Country UPV, San Sebastian, Spain), Shukla S (Masaryk Univ, Brno, Czech Republic, Indian Inst Management Indore, Indore, India), Bender M (Tilburg Univ, Tilburg, Netherlands, Gratia Christian Coll, Hong Kong, Peoples R China), Yeung, V (Lingnan Univ, Hong Kong, Peoples R China, Wofoo Joseph Lee Consulting &amp; Counselling Psychol, Hong Kong, Peoples R China), Jovanović, V (Univ Novi Sad, Novi Sad, Serbia), Musso P (Univ Studies Bari A Moro, Bari, Italy), Scardigno R (Univ Studies Bari A Moro, Bari, Italy), Scott Ra (Griffith Univ, Australia), Stuart J (United Nations Univ, UNU Inst Macau, Macau, Peoples R China), Friehs M-T (Fernuniv, Hagen, Germany), Toh Z (Univ Buffalo, Dept Commun, Buffalo, NY USA), Albayrak-Aydemir N (Open Univ, Milton Keynes, England, London Sch Econ &amp; Polit Sci, London, England), Arvanitis A (Univ Crete, Rethimnon, Greece), Buzea C (Transilvania Univ Brasov, Brasov, Romania), Mastrotheodoros S (Univ Crete, Rethimnon, Greece, Univ Utrecht, Utrecht, Netherlands), Tsang J-A (Baylor Univ, Waco, TX USA), Madeira F (Univ Lisbon, Portugal), Miconi D (Univ Montreal, Montreal, Canada), Pascual M. (Univ Exeter, England), Rowatt Wc. (Baylor Univ, Waco, TX USA), Al-Kire R.l. (Univ Washington, Seattle, WA USA), Amar. M (Ono Acad Coll, Sch Business Adm, Israel), Aral T. (Univ Potsdam, Potsdam, Germany), Itzchakov G. (Univ Haifa, Hefa, Israel), Mishra Sk. (Indian Inst Management Bangalore, Bangalore, India), Porat R. (Hebrew Univ Jerusalem, Jerusalem, Israel), Servidio R. (Univ Calabria, Italy), Stefenel D (Lucian Blaga Univ Sibiu, Sibiu, Romania), Tair E. (Bulgarian Acad Sci, Sofia, Bulgaria), Gkomez A (Amsterdam Univ Med Ctr, Univ Amsterdam, Amsterdam, Netherlands, Natl &amp; Kapodistrian Univ Athens, Athens, Greece).</t>
  </si>
  <si>
    <t>Sobolieva-Tereshchenko, O. (2023) “eHealth literacy in digital era: trends of development”, Management and Entrepreneurship: Trends of Development, 4(26), pp. 70-81. doi: https://doi.org/10.26661/2522-1566/2023-4/26-06.</t>
  </si>
  <si>
    <t>https://management-journal.org.ua/index.php/journal/article/view/472</t>
  </si>
  <si>
    <t>Delia Stefenel (ULBS), Iuliana Neagoș (ULBS)</t>
  </si>
  <si>
    <t>López Bravo, B. P., Andrade Rebolledo, D. ., Godoy Huanchicay, S., &amp; Brito Castillo, H. (2023). Relación entre los niveles de burnout y engagement académico en estudiantes universitarios del área de la salud durante la pandemia Covid 19. Revista Chilena De Rehabilitación Y Actividad Física, 3(2), 1–15. https://doi.org/10.32457/reaf2.2327</t>
  </si>
  <si>
    <t>https://revistas.uautonoma.cl/index.php/reaf/article/view/2327</t>
  </si>
  <si>
    <t>Putri Seni Hati , Syahrizal,The Mediating Role of Psychological Capital: Perceived Organizational Support and Well-Being, Human Resources Management Studies 3 (4) 2023,</t>
  </si>
  <si>
    <t>https://jkmsdm.ppj.unp.ac.id/index.php/hrms/article/view/302</t>
  </si>
  <si>
    <t>Tin L. Nguyen, Matthew T. Allen, Kat Parsons, 2023,. Organizational Health as
an Insider Threat Deterrence
Strategy, in The Managing Insider Risk and Organizational Resilience (MIROR) Journal, vol. 1 no. 1, 46-59</t>
  </si>
  <si>
    <t>https://insiderthreat.westpoint.edu/wp-content/uploads/2023/08/MIROR-Summer-2023-WEB-links_508-compliance-sm.pdf</t>
  </si>
  <si>
    <t>Revista neindexata</t>
  </si>
  <si>
    <t>Hilfina, H., &amp; Putra, M. (2023). Pengaruh Perceived Organizational Support Dan Organizational Empowerment Terhadap Employee Well-Being Dan Employee Engagement. E-Jurnal Ekonomi Dan Bisnis Universitas Udayana, , 943-956. doi:10.24843/EEB.2023.v12.i05.p14</t>
  </si>
  <si>
    <t>https://ojs.unud.ac.id/index.php/EEB/article/view/85900</t>
  </si>
  <si>
    <t>Dorothy Suskind, Workplace Bullying: Finding Your Way to Big Tent Belonging</t>
  </si>
  <si>
    <t>https://books.google.ro/books?hl=ro&amp;lr=&amp;id=E6-3EAAAQBAJ&amp;oi=fnd&amp;pg=PR7&amp;ots=QIdeV9uGts&amp;sig=P_lv2zGH3O22UxG4UMNmTJlIqtk&amp;redir_esc=y#v=onepage&amp;q=meyers&amp;f=false</t>
  </si>
  <si>
    <t>carte</t>
  </si>
  <si>
    <t>Gonzalo Sanchez-Gardey, Caterina Francesca Gozzoli, Diletta Gazzaroli, Natalia Garcia-Carbonell, Frontiers Media SA, 2023, Human resource management in the COVID-19 era: New insights and management opportunities</t>
  </si>
  <si>
    <t>https://books.google.ro/books?id=WE6-EAAAQBAJ&amp;lr=&amp;hl=ro&amp;source=gbs_navlinks_s</t>
  </si>
  <si>
    <t>Ilma Fadhilla, Tuti Rahmi, Utari Febriani, Perceived Organizational Support &amp; Employee Well-being Pada Karyawan Bank, VOL 6 NO 1 (2023): EDU SOCIATA : JURNAL PENDIDIKAN SOSIOLOGI</t>
  </si>
  <si>
    <t>http://jurnal.stkipbima.ac.id/index.php/ES/article/view/1352/737</t>
  </si>
  <si>
    <t>Y Yorman, H Heriyanto, MA Lubis, ES Sugiarti, AN EXTENSIVE MULTIFACETED EXAMINATION OF EDUCATIONAL DISPARITIES IN SECONDARY SCHOOLS: A COMPREHENSIVE COMPARATIVE STUDY BETWEEN RURAL AND URBAN REGIONS IN INDONESIA, International Journal of Teaching and Learning, 2023</t>
  </si>
  <si>
    <t>http://injotel.org/index.php/12/article/view/26/42</t>
  </si>
  <si>
    <t xml:space="preserve">Kayla Chase, Predicting First-Year Employee Affective Commitment Based on Organizational Support Practices, Capella University ProQuest Dissertation &amp; Theses,  2023. </t>
  </si>
  <si>
    <t>https://www.proquest.com/openview/e439166b65e8c7b62af61b3accf0b1f3/1?pq-origsite=gscholar&amp;cbl=18750&amp;diss=y</t>
  </si>
  <si>
    <t>teza de doctorat indexata în Google Scholar</t>
  </si>
  <si>
    <t>Burney, Cassandra E. The Perceptions of Interactional Justice and Psychosocial Mentorship in Developing Resilience for Women of Color in the Workplace, .   The University of North Carolina at Charlotte ProQuest Dissertation &amp; Theses</t>
  </si>
  <si>
    <t>https://www.proquest.com/openview/a9c5e4c4e920a61c0b9f6693a58492fe/1?pq-origsite=gscholar&amp;cbl=18750&amp;diss=y</t>
  </si>
  <si>
    <t xml:space="preserve">Alimoğlu Özkan, Sema,The effect of perceived managerial character strengths on employees' attitudes towards work, 2023
</t>
  </si>
  <si>
    <t>https://acikerisim.sakarya.edu.tr/bitstream/handle/20.500.12619/101520/T10601.pdf?sequence=1&amp;isAllowed=y</t>
  </si>
  <si>
    <t>Chukwuorji, J., &amp; Osondu, O. (2023). Translation of Well-being Assessment Instruments in African Contexts: A Mapping Review and Future Directions. Journal of Psychological Research, 5(4), 15–35. https://doi.org/10.30564/jpr.v5i4.5907</t>
  </si>
  <si>
    <t>https://journals.bilpubgroup.com/index.php/jpr/article/view/5907</t>
  </si>
  <si>
    <t>Ștefenel, D.(ULBS); Gonzalez, J.-M.(Sacred Heart University); Rogobete, S.(UVT); Sassu (ULBS)</t>
  </si>
  <si>
    <t>Coping strategies and life satisfaction among Romanian emerging adults during the COVID-19 pandemic</t>
  </si>
  <si>
    <t>Jaymes Paolo Rombaoa, Saeideh Heshmati, Marcus Rodriguez, and Tyler Owen, Prioritizing Lifestyle Factors for Effective Emotion Regulation: A Daily Study on First-Year College Students’ Well-Being During COVID-19</t>
  </si>
  <si>
    <t>https://doi.org/10.31234/osf.io/7gxta</t>
  </si>
  <si>
    <t xml:space="preserve">Rombaoa, Jaymes Paolo,More Moments with Others Matter for Emotion Regulation and Well-Being: A Study of First-Year College Students’ Daily Life During COVID-19  The Claremont Graduate University ProQuest Dissertation &amp; Theses,  2023. </t>
  </si>
  <si>
    <t>https://scholar.google.ro/scholar?oi=bibs&amp;hl=ro&amp;cites=4340267071877535812&amp;as_sdt=5&amp;as_ylo=2023&amp;as_yhi=2023</t>
  </si>
  <si>
    <t>Teza MA indexata în Google Scholar</t>
  </si>
  <si>
    <t>Ahmad, K. B., &amp; Kutty, F. B. M. (2023). The Influence of Self-resilience and Self-belief on Teachers’ Choice of Coping Strategies in the Workplace. International Journal of Academic Research in Progressive Education and Development, 12(3), 568–587.</t>
  </si>
  <si>
    <t>http://dx.doi.org/10.6007/IJARPED/v12-i3/18561</t>
  </si>
  <si>
    <t>Dost-Gözkan, A.; Kozina, A.; Stefenel, D.; Wiium, N.</t>
  </si>
  <si>
    <t>External Developmental Assets and Positive Identity Among Emerging Adults in Norway, Romania, Slovenia, and Turkey</t>
  </si>
  <si>
    <t>Jankowska-Tvedten, A.; Wiium, N. Positive Youth Identity: The Role of Adult Social Support. Youth 2023, 3, 869-882. https://doi.org/10.3390/youth3030056</t>
  </si>
  <si>
    <t>doi.org/10.3390/youth3030056</t>
  </si>
  <si>
    <t>Yasuhiro Kotera, Elaina Taylor,
Michelle Brooks-Ucheaga, &amp; Ann-Marie Edwards, Need for a tool to inform cultural adaptation in mental health interventions, ISSBDBulletin, supplemet to International Journal of Behavioral Development Volume 47 Issue , 2023</t>
  </si>
  <si>
    <t>https://issbd.org/wp-content/uploads/2023/06/JBD_47_3S_Combined-pdf.pdf</t>
  </si>
  <si>
    <t>Eglantina Dervishi., et al. “Positive Youth Developmental Assets and 5CS on Roma and Egyptian Minority Adolescents in Albania
during Covid-19”. EC Psychology and Psychiatry 12.2 (2023): 01-09.</t>
  </si>
  <si>
    <t>https://ecronicon.net/ecpp/positive-youth-developmental-assets-and-5cs-on-roma-and-egyptian-minority-adolescents-in-albania-during-covid-19</t>
  </si>
  <si>
    <t>Olurin, T.K., Wiium, N., Ariyo, A.M., &amp; Eni-Olorunda, T. (2024). Gender and Age Differences in Developmental Assets of Nigerian Youth in Institutionalised Residential and Non-residential Centres. In N. Wiium, D. Manrique-Millones, D. Miconi, &amp; D. Stefenel (Eds.), Addressing Social Justice: A Positive Youth Development Approach (pp. 133–155). Fagbokforlaget.https://doi.org/10.55669/oa311006Chapter 6Gender and Age Differences in Developmental Assets of Nigerian Youth in Institutionalised Residential and Non-Residential CentresTemitayo Kofoworola Olurin,1 ,* Nora Wiium,2 Adijat Motunrayo Ariyo,1and Tolu Eni-Olorunda11Department of Home Science and Management, Federal University of Agriculture, Abeokuta, Nigeria2Department of Psychosocial Science, University of Bergen, Norway*Corresponding author: olurintk@funaab.edu.ng</t>
  </si>
  <si>
    <t>https://oa.fagbokforlaget.no/index.php/vboa/catalog/view/47/70/802</t>
  </si>
  <si>
    <t>Sheikh, B. F. (2023). Five C's and Positive Mental Health: A Quantitative Study of Kashmiri Youth. Mental Health and Well-being—New Paradigms, 109.</t>
  </si>
  <si>
    <t>https://books.google.ro/books?hl=ro&amp;lr=&amp;id=hgveEAAAQBAJ&amp;oi=fnd&amp;pg=PA109&amp;ots=Q3fZAB9gDF&amp;sig=d-s38HK117zD3qT522dcTHuG2V4&amp;redir_esc=y#v=onepage&amp;q&amp;f=false</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</si>
  <si>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</si>
  <si>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Wu, P., &amp; Li, Y. (2023, June 11). Searching for A Forgiving Personality Factor from the Big Five: Revisit Meta-analyses. https://doi.org/10.31234/osf.io/9v7f6</t>
  </si>
  <si>
    <t>https://osf.io/preprints/psyarxiv/9v7f6</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</si>
  <si>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</si>
  <si>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Mori, Yondu, The Role of Job Candidate’s Accent, Ethnicity, and Vocal Competence on Social Evaluations in a Hiring Context</t>
  </si>
  <si>
    <t>https://www.proquest.com/openview/b78600f07e1c483f07f79c94e29da59f/1?pq-origsite=gscholar&amp;cbl=18750&amp;diss=y</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</si>
  <si>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</si>
  <si>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 xml:space="preserve">Valentina Vellinho Nardin, Segmentar para compreender:
Caracterização dos perfis de consumidores
de moda em Portugal
</t>
  </si>
  <si>
    <t>https://repositorio-aberto.up.pt/bitstream/10216/154900/2/649416.pdf</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</si>
  <si>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</si>
  <si>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Causal Relationships between Aspects of Family Environment and Language Development in Young Children</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</si>
  <si>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</si>
  <si>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Miceal Canavan, The Effect of Group Identity on
Support for Political Violence:
Evidence from Northern Ireland, 2023</t>
  </si>
  <si>
    <t>http://www.tara.tcd.ie/bitstream/handle/2262/102432/Group%20Identity%20and%20Support%20for%20Political%20Violence.pdf?sequence=1</t>
  </si>
  <si>
    <r>
      <rPr>
        <rFont val="Arial Narrow"/>
        <color rgb="FF000000"/>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rgb="FF000000"/>
        <sz val="10.0"/>
        <u/>
      </rPr>
      <t>Delia Stefenel (Lucian Blaga University of Sibiu, Romania )</t>
    </r>
    <r>
      <rPr>
        <rFont val="Arial Narrow"/>
        <color rgb="FF000000"/>
        <sz val="10.0"/>
      </rPr>
      <t>, Angela O. Suryani ( Atma Jaya Catholic University of Indonesia, Jakarta, Indonesia), Ergyul Tair (Bulgarian Academy of Sciences, Sofia, Bulgaria ), Arnaud Villieux ( Université de Rouen, France)</t>
    </r>
  </si>
  <si>
    <t>Krasen Ferdinandov,An Assessment Of Complex Affective Functions, Bulgarian Journal of Psychology</t>
  </si>
  <si>
    <t>https://www.ceeol.com/search/journal-detail?id=2850</t>
  </si>
  <si>
    <t>DI TATA, Daniele, Interethnic relations in adolescence: risk and protective factors</t>
  </si>
  <si>
    <t>https://iris.uniroma1.it/handle/11573/1695988</t>
  </si>
  <si>
    <t>Agata Goździewicz-Rostankowska A Review of Selected Research on the Use of Art Therapy in Working with Refugee and Immigrant Children</t>
  </si>
  <si>
    <t>https://www.ceeol.com/search/article-detail?id=1220542</t>
  </si>
  <si>
    <t>Vigu, Teodora (2023). Le soutien social chez les adolescents issus de l'immigration : une étude mixte sur les différences générationnelles. Essai de troisième cycle. Saint-Jérôme, Université du Québec en Outaouais, Département de psychoéducation et de psychologie, 150 p.</t>
  </si>
  <si>
    <t>https://di.uqo.ca/id/eprint/1539/</t>
  </si>
  <si>
    <t>Positive youth development in Bulgaria, Italy, Norway and Romania: Testing the factorial structure
and measurement invariance of the 5Cs model.</t>
  </si>
  <si>
    <t>Je ne serais pas la même personne si je n’avais pas eu tous ces adultes » : perception des adolescents sur l’influence des adultes significatifs dans leur vie</t>
  </si>
  <si>
    <t>https://papyrus.bib.umontreal.ca/xmlui/handle/1866/32268</t>
  </si>
  <si>
    <t>Kerangka Kebijakan Kepemudaan dalam Perspektif Perilaku Pemuda Kabupaten Cianjur sebagai Pemetaan Dasar-dasar Behavioral Transformasi Pelayanan …</t>
  </si>
  <si>
    <t>https://journal.ipts.ac.id/index.php/ED</t>
  </si>
  <si>
    <t>Dimitrova, R. (Stockholm University, Sweden),Pasquale Musso (Università degli Studi di Bari Aldo Moro),
Iva Poláčková Šolcová (The Czech Academy of Sciences)
Delia Stefenel (Lucian Blaga University of Sibiu)</t>
  </si>
  <si>
    <t>Multiple Social Identities in Relation to Self-Esteem of Adolescents in Post-communist Albania, Bulgaria, the Czech Republic, Kosovo, and Romania</t>
  </si>
  <si>
    <t>Yadnya, I. D. G. S. A., &amp; Warastuti, D. (2023). Dampak Penggunaan Media Sosial terhadap Perilaku Konsumtif dan Persepsi Diri Remaja di Jakarta: Studi Mengenai Interaksi Online, Pengaruh Endorsement, dan Dampak Psikologis. Jurnal Psikologi dan Konseling West Science, 1(05), 250-260.</t>
  </si>
  <si>
    <t>https://wnj.westscience-press.com/index.php/jpkws/article/download/852/750</t>
  </si>
  <si>
    <t>Eugen Străuțiu, The Transnistrian Conflict Files, TehnoMedia, Sibiu 2017</t>
  </si>
  <si>
    <t>Marius Șpechea, THE MOST RECENT COLLECTIVE CONTRIBUTION TO THE TRANSNISTRIAN ISSUE: ”THE ARMED CONFLICT OF THE DNIESTER. THREE DECADES LATER”, BY PETER LANG PUBLISHING GROUP, Studia Securitatis, 2/2023</t>
  </si>
  <si>
    <t>https://www.ceeol.com/search/article-detail?id=1206001</t>
  </si>
  <si>
    <t>Eugen Străuţiu, Originile Sibiului multietnic, în „Dialogica”, Nr. 2, 2019, pp. 102-129</t>
  </si>
  <si>
    <t>Mihai S. Rusu, Locuri ale memoriei, Editura ULBS, 2023</t>
  </si>
  <si>
    <t>Locuri ale memoriei: Politicile simbolice ale spațiului public într-un oraș ... - Mihai S. Rusu - Google Cărți</t>
  </si>
  <si>
    <t>Eugen Străuțiu, Transnistrian Bibliography, TechnoMedia, Sibiu, 2019</t>
  </si>
  <si>
    <t>CEEOL - Article Detail</t>
  </si>
  <si>
    <t>Eugen Străuțiu (ULBS), Vasile Tabără (ULBS)</t>
  </si>
  <si>
    <t>A Comparative Analysis of the Development on the two Banks of the Dniestr, 
TechoMedia, Sibiu, 2015</t>
  </si>
  <si>
    <t>Eugen Străuțiu,(ULBS), Nicoleta Munteanu (ULBS), Marius Șpechea (ULBS)</t>
  </si>
  <si>
    <t>Opțiunile partidelor politice din Republica Moldova în problema transnistreană, Mega, Cluj-Napoca, 2017</t>
  </si>
  <si>
    <t>The Armed Conflict of the Dniester. Three Decades Later, Peter Lang Publishing 
Group, Lausanne-Berlin-Bruxelles-Chennai-New York-Oxford, 2023</t>
  </si>
  <si>
    <t>Stoica M., Brate A.T., Bucuta M., Dura H., Morar S</t>
  </si>
  <si>
    <t>The association of loneliness at the workplace with organisational variables</t>
  </si>
  <si>
    <t>Markus Oljemark (2023). Lonely in Company. A qualitative study of loneliness, belonging, and the passion for recognition at work. Doctoral Thesis in Business Administration at Stockholm University, Sweden 2023</t>
  </si>
  <si>
    <t>https://www.diva-portal.org/smash/get/diva2:1784660/FULLTEXT01.pdf</t>
  </si>
  <si>
    <t>OTEL İŞLETMELERİNDE LİDERLİK TARZLARININ ÖRGÜTSEL YALNIZLIK VE PROSOSYAL HİZMET DAVRANIŞLARI ÜZERİNDEKİ ETKİSİ Doktora Tezi Necip ÖZDEMİR Eskişehir 2023</t>
  </si>
  <si>
    <t>https://earsiv.anadolu.edu.tr/xmlui/bitstream/handle/11421/28209/4211.pdf?sequence=1</t>
  </si>
  <si>
    <t>Eda ÖZAY, Sabahat BAYRAK KÖK (2023). Perceived Organizational Support Affect Presenteeism In Banking Sector?, Kahramanmaraş Sütçü İmam Üniversitesi Sosyal Bilimler Dergisi 2023 20(3) 1083–1098</t>
  </si>
  <si>
    <t>https://dergipark.org.tr/en/download/article-file/3457473</t>
  </si>
  <si>
    <t>Brate, Adrian Tudor (ULBS)</t>
  </si>
  <si>
    <t>Diagnosing occupational stress in romanian organisations</t>
  </si>
  <si>
    <t>Luy Farfan, Billy Chi-way, Estrés ocupacional y compromiso organizacional en el juzgado de violencia familiar de Lima Sur, Lima-PERU, 2023</t>
  </si>
  <si>
    <t>https://repositorio.ucv.edu.pe/handle/20.500.12692/122286</t>
  </si>
  <si>
    <t>Compulsive internet use and academic procrastination: Significant comparative, correlative and predicting indicators in a Romanian student sample</t>
  </si>
  <si>
    <t>Julyansyah, M., &amp; Aulia, F. (2023). Hubungan Antara Compulsive Internet Use dengan Student Well-Being Pada Mahasiswa. Jurnal Pendidikan Tambusai, 7(2), 5965-5972.</t>
  </si>
  <si>
    <t>https://scholar.google.com/citations?view_op=view_citation&amp;hl=ro&amp;user=C9m50s4AAAAJ&amp;citation_for_view=C9m50s4AAAAJ:UebtZRa9Y70C</t>
  </si>
  <si>
    <r>
      <rPr>
        <rFont val="Arial Narrow"/>
        <color theme="1"/>
        <sz val="10.0"/>
      </rPr>
      <t xml:space="preserve">Dorison, C. A., Lerner, J. S., Heller, B. H., Rothman, A. J., Kawachi, I. I., Wang, K., Rees, V. W., Gill, B. P., Gibbs, N., Ebersole, C. R., Vally, Z., Tajchman, Z., Zsido, A. N., Zrimsek, M., Chen, Z., Ziano, I., Gialitaki, Z., Ceary, C. D., Lin, Y., …, </t>
    </r>
    <r>
      <rPr>
        <rFont val="Arial Narrow"/>
        <color rgb="FFFF0000"/>
        <sz val="10.0"/>
      </rPr>
      <t>Marcu, G.M (ULBS)</t>
    </r>
    <r>
      <rPr>
        <rFont val="Arial Narrow"/>
        <color rgb="FF000000"/>
        <sz val="10.0"/>
      </rPr>
      <t>, Coles, N. A</t>
    </r>
  </si>
  <si>
    <t>In COVID-19 health messaging, loss framing increases anxiety with little-to-no concomitant benefits: Experimental evidence from 84 countries</t>
  </si>
  <si>
    <t>Cwalina, W., &amp; Koniak, P. (2023). The role of conspiracy mentality, reactance, and anxiety in the effectiveness of gain-vs. loss-framed messages promoting COVID-19 protective measures: Is vaccination different?. Polish Psychological Bulletin, 279-288.</t>
  </si>
  <si>
    <t>https://journals.pan.pl/Content/130375/2023-04-PPB-05.pdf</t>
  </si>
  <si>
    <r>
      <rPr>
        <rFont val="Arial Narrow"/>
        <color theme="1"/>
        <sz val="10.0"/>
      </rPr>
      <t xml:space="preserve">Dorison, C. A., Lerner, J. S., Heller, B. H., Rothman, A. J., Kawachi, I. I., Wang, K., Rees, V. W., Gill, B. P., Gibbs, N., Ebersole, C. R., Vally, Z., Tajchman, Z., Zsido, A. N., Zrimsek, M., Chen, Z., Ziano, I., Gialitaki, Z., Ceary, C. D., Lin, Y., …, </t>
    </r>
    <r>
      <rPr>
        <rFont val="Arial Narrow"/>
        <color rgb="FFFF0000"/>
        <sz val="10.0"/>
      </rPr>
      <t>Marcu, G.M (ULBS)</t>
    </r>
    <r>
      <rPr>
        <rFont val="Arial Narrow"/>
        <color rgb="FF000000"/>
        <sz val="10.0"/>
      </rPr>
      <t>, Coles, N. A</t>
    </r>
  </si>
  <si>
    <t>Sgueo, G. (2023). Re-Conceptualising the Aesthetics of Digital Democracy. In The Design of Digital Democracy (pp. 97-128). Cham: Springer Nature Switzerland.</t>
  </si>
  <si>
    <t>https://link.springer.com/chapter/10.1007/978-3-031-36946-9_5</t>
  </si>
  <si>
    <r>
      <rPr>
        <rFont val="Arial Narrow"/>
        <color theme="1"/>
        <sz val="10.0"/>
      </rPr>
      <t xml:space="preserve">Dorison, C. A., Lerner, J. S., Heller, B. H., Rothman, A. J., Kawachi, I. I., Wang, K., Rees, V. W., Gill, B. P., Gibbs, N., Ebersole, C. R., Vally, Z., Tajchman, Z., Zsido, A. N., Zrimsek, M., Chen, Z., Ziano, I., Gialitaki, Z., Ceary, C. D., Lin, Y., …, </t>
    </r>
    <r>
      <rPr>
        <rFont val="Arial Narrow"/>
        <color rgb="FFFF0000"/>
        <sz val="10.0"/>
      </rPr>
      <t>Marcu, G.M (ULBS)</t>
    </r>
    <r>
      <rPr>
        <rFont val="Arial Narrow"/>
        <color rgb="FF000000"/>
        <sz val="10.0"/>
      </rPr>
      <t>, Coles, N. A</t>
    </r>
  </si>
  <si>
    <t>Buchanan, E. M., &amp; Lewis, S. C. (2023). Who does big team science?.</t>
  </si>
  <si>
    <t>https://osf.io/preprints/osf/hqta4</t>
  </si>
  <si>
    <t>OSF Preprints</t>
  </si>
  <si>
    <r>
      <rPr>
        <rFont val="Arial Narrow"/>
        <color theme="1"/>
        <sz val="10.0"/>
      </rPr>
      <t xml:space="preserve">Dorison, C. A., Lerner, J. S., Heller, B. H., Rothman, A. J., Kawachi, I. I., Wang, K., Rees, V. W., Gill, B. P., Gibbs, N., Ebersole, C. R., Vally, Z., Tajchman, Z., Zsido, A. N., Zrimsek, M., Chen, Z., Ziano, I., Gialitaki, Z., Ceary, C. D., Lin, Y., …, </t>
    </r>
    <r>
      <rPr>
        <rFont val="Arial Narrow"/>
        <color rgb="FFFF0000"/>
        <sz val="10.0"/>
      </rPr>
      <t>Marcu, G.M (ULBS)</t>
    </r>
    <r>
      <rPr>
        <rFont val="Arial Narrow"/>
        <color rgb="FF000000"/>
        <sz val="10.0"/>
      </rPr>
      <t>, Coles, N. A</t>
    </r>
  </si>
  <si>
    <t>Daga, G., Kossuth, L., Boruchowicz, C., &amp; Boo, F. L. (2023). “Better safe than sorry”: Behaviorally informed digital campaigns and their association with COVID-19 vaccine interest and take-up in Belize.</t>
  </si>
  <si>
    <t>https://assets-eu.researchsquare.com/files/rs-3203862/v1_covered_0a8f5a19-a58e-434b-bdee-a48695167c7f.pdf?c=1690813144</t>
  </si>
  <si>
    <t>ResearchSquare preprints</t>
  </si>
  <si>
    <t>Gabriela-Mariana MARCU (ULBS)</t>
  </si>
  <si>
    <t>Self-reported altruism as predictor for active-empathic listening skills</t>
  </si>
  <si>
    <t>Lived Experience of Multicultural Leadership Intentionality in Counselor Educators
Rampelberg, Erica L.   Capella University ProQuest Dissertations Publishing,  2023. 30636186.</t>
  </si>
  <si>
    <t>https://www.proquest.com/openview/a6e83f142d2fa5123060ede84e32fe8d/1?pq-origsite=gscholar&amp;cbl=18750&amp;diss=y</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</si>
  <si>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</si>
  <si>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Szczepaniak, Z., Gaboriaud, A., Quinton, J. C., &amp; Smeding, A. (2024). The Effects of Social Distance and Gender on Moral Decisions and Judgments. Social Psychology.</t>
  </si>
  <si>
    <t>https://econtent.hogrefe.com/doi/abs/10.1027/1864-9335/a000537?journalCode=zsp</t>
  </si>
  <si>
    <t>Hogrefe</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</si>
  <si>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</si>
  <si>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r>
      <rPr>
        <rFont val="Arial Narrow"/>
        <color theme="1"/>
        <sz val="10.0"/>
      </rPr>
      <t>Sorokowski, P., Kowal, M., Hussain, S., Haideri, R. A., Misiak, M., Chatzipentidis, K., ... &amp; Paruzel-Czachura, M. (2023). Older people are perceived as more moral than younger people: data from seven culturally diverse countries. </t>
    </r>
    <r>
      <rPr>
        <rFont val="Arial Narrow"/>
        <i/>
        <color rgb="FF222222"/>
        <sz val="10.0"/>
      </rPr>
      <t>Ethics &amp; Behavior</t>
    </r>
    <r>
      <rPr>
        <rFont val="Arial Narrow"/>
        <color rgb="FF222222"/>
        <sz val="10.0"/>
      </rPr>
      <t>, 1-14.</t>
    </r>
  </si>
  <si>
    <t>https://www.tandfonline.com/doi/abs/10.1080/10508422.2023.2248327?casa_token=2C2DP1XVI74AAAAA:xU039EdMu-iMPSK9Kw618Ymi3ybXAV5amPSkxLX3IM05RowjbDPvYH0pn3nIiIp8TF2GCsltLtM</t>
  </si>
  <si>
    <t>Tandfonline</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</si>
  <si>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rgb="FF000000"/>
        <sz val="10.0"/>
      </rPr>
      <t>), Marcu, M. Gabriela (ULBS); et al.</t>
    </r>
  </si>
  <si>
    <t>Janicˇic, S., Ignjatovic, N., &amp; Vuletic, T. (2023). How Much Collectivism Is There in Young Adults’ Collectivism? Vaccination Against COVID-19 in Serbia. YOUNG, 31(4), 379-398.</t>
  </si>
  <si>
    <t>https://journals.sagepub.com/doi/pdf/10.1177/11033088231179556</t>
  </si>
  <si>
    <t>Wang, Ke; Goldenberg, Amit
Dorison, Charles; Miller, Jeremy
Lerner, Jennifer; Gross, James
Psychological Science Accelerator ( ( Marcu, M. Gabriela (ULBS) et al.)</t>
  </si>
  <si>
    <t>A global test of brief reappraisal interventions on emotions during the COVID-19 pandemic</t>
  </si>
  <si>
    <t>Pinus, M., Halperin, E., Cao, Y., Coman, A., Gross, J., &amp; Goldenberg, A. (2023). Emotion Regulation Contagion.</t>
  </si>
  <si>
    <t>https://osf.io/preprints/km6r4/</t>
  </si>
  <si>
    <t>OSF.IO</t>
  </si>
  <si>
    <t>Costa, A. D. S. (2023). A relação entre emoção e religião: um estudo comparativo dos estados afetivos e das estratégias de regulação emocional utilizadas por religiosos e não religiosos (Doctoral dissertation, Universidade de São Paulo).</t>
  </si>
  <si>
    <t>https://www.teses.usp.br/teses/disponiveis/47/47134/tde-12092023-164307/publico/TESE_A_relacao_entre_Emocao_e_Religiao_versao_corrigida_2.pdf</t>
  </si>
  <si>
    <t>WWW.TESES.USP.BR</t>
  </si>
  <si>
    <t>Ertürk, Keleş, C., (2023). Sosyal Bilgi Işleme, Öz Düzenleme ve Üstbiliş Değişkenlerinin Zihin Kuramına Etkisi: Yapısal Eşitlik Modellemesi. (Doktora Tezi). Selçuk Üniversitesi, Sosyal Bilimler Enstitüsü, Konya.</t>
  </si>
  <si>
    <t>Sosyal Bilgi Işleme, Öz Düzenleme ve Üstbiliş Değişkenlerinin Zihin Kuramına Etkisi: Yapısal Eşitlik Modellemesi (selcuk.edu.tr)</t>
  </si>
  <si>
    <t>OPENAIR, ROAR, Google</t>
  </si>
  <si>
    <t>https://riucv.ucv.es/bitstream/handle/20.500.12466/4153/Climent%20Ferrando%2c%20Empar-1.pdf?sequence=1&amp;isAllowed=y</t>
  </si>
  <si>
    <t>M2: Una propuesta de aprendizaje de las matemáticas a través de la música para un aula de 4º de Primaria (ucv.es)</t>
  </si>
  <si>
    <t>Dumont, É. (2023). L'examen de la fonction exécutive à 5, 6 et 7 ans et de son rôle dans le lien entre l'inhibition comportementale et les symptômes anxieux à 7 ans.</t>
  </si>
  <si>
    <t>https://papyrus.bib.umontreal.ca/xmlui/handle/1866/31938</t>
  </si>
  <si>
    <t>Palliative care: the role of the psychologist and the state of the art in Italy</t>
  </si>
  <si>
    <t>Cure Palliative: il ruolo dello psicologo e lo stato dell'arte in Italia (unipd.it)</t>
  </si>
  <si>
    <t>Death education in the training of psychology students: a cross-cultural comparison between Italy and India</t>
  </si>
  <si>
    <t>Educazione alla morte nella formazione di studenti di psicologia: un confronto interculturale tra Italia e India (unipd.it)</t>
  </si>
  <si>
    <t>Ștefenel, D., Gonzalez, J. M., Rogobete, S., &amp; Sassu, R. (2022).</t>
  </si>
  <si>
    <t>Coping strategies and life satisfaction among Romanian emerging adults during the COVID-19 pandemic. Sustainability, 14(5), 2783.</t>
  </si>
  <si>
    <r>
      <rPr>
        <rFont val="Arial Narrow"/>
        <color rgb="FF222222"/>
        <sz val="10.0"/>
      </rPr>
      <t>Rombaoa, J. P. (2023). </t>
    </r>
    <r>
      <rPr>
        <rFont val="Arial Narrow"/>
        <i/>
        <color rgb="FF222222"/>
        <sz val="10.0"/>
      </rPr>
      <t>More Moments with Others Matter for Emotion Regulation and Well-Being: A Study of First-Year College Students’ Daily Life During COVID-19</t>
    </r>
    <r>
      <rPr>
        <rFont val="Arial Narrow"/>
        <color rgb="FF222222"/>
        <sz val="10.0"/>
      </rPr>
      <t> (Doctoral dissertation, The Claremont Graduate University).</t>
    </r>
  </si>
  <si>
    <t>https://www.proquest.com/openview/97bc9e6179cd3300005655c5e5f75cb0/1?cbl=18750&amp;diss=y&amp;pq-origsite=gscholar&amp;parentSessionId=BlYpLIw8xdDxld%2F6gEsD7T3yxjlfv9uvYTdQ7sQUFJA%3D</t>
  </si>
  <si>
    <t>Rombaoa, J. P., Heshmati, S., Rodriguez, M., &amp; Owen, T. (2023). Prioritizing lifestyle factors for effective emotion regulation: A daily study on first-year college students’ well-being during COVID-19.</t>
  </si>
  <si>
    <t>PsyArXiv Preprints | Prioritizing Lifestyle Factors for Effective Emotion Regulation: A Daily Study on First-Year College Students’ Well-Being During COVID-19 (osf.io)</t>
  </si>
  <si>
    <t>ANDREI NEAMȚU 3 MONICA NEAMȚU 1, VERONICA BILD 1, DANIELA CARMEN ABABEI 1, RĂZV AN NICOLAE RUSU 1*, CORNELIU MOȘOIU 2</t>
  </si>
  <si>
    <r>
      <rPr>
        <rFont val="Arial Narrow"/>
        <color rgb="FF222222"/>
        <sz val="10.0"/>
      </rPr>
      <t>BIBI, R., IQBAL, A., KHAN, H., KHALID, A., SAMREEN, S., SYED, W., &amp; AL-RAWI, M. B. A. (2023). ASSESSMENT OF POTENTIAL DRUG-DRUG INTERACTIONS AMONG ASTHMA PATIENTS-A PROSPECTIVE OBSERVATIONAL STUDY FROM PAKISTAN. </t>
    </r>
    <r>
      <rPr>
        <rFont val="Arial Narrow"/>
        <i/>
        <color rgb="FF222222"/>
        <sz val="10.0"/>
      </rPr>
      <t>Farmacia</t>
    </r>
    <r>
      <rPr>
        <rFont val="Arial Narrow"/>
        <color rgb="FF222222"/>
        <sz val="10.0"/>
      </rPr>
      <t>, </t>
    </r>
    <r>
      <rPr>
        <rFont val="Arial Narrow"/>
        <i/>
        <color rgb="FF222222"/>
        <sz val="10.0"/>
      </rPr>
      <t>71</t>
    </r>
    <r>
      <rPr>
        <rFont val="Arial Narrow"/>
        <color rgb="FF222222"/>
        <sz val="10.0"/>
      </rPr>
      <t>(4).</t>
    </r>
  </si>
  <si>
    <t>https://openurl.ebsco.com/EPDB%3Agcd%3A4%3A22774836/detailv2?sid=ebsco%3Aplink%3Ascholar&amp;id=ebsco%3Agcd%3A170382524&amp;crl=c</t>
  </si>
  <si>
    <t>Fikret Sözbilir, Auxiliary Elements to Overcome the Resistance to Change: An Empirical Study</t>
  </si>
  <si>
    <t>https://www.ceeol.com/search/article-detail?id=1135804</t>
  </si>
  <si>
    <t>Shabnam Zarjou, Presenting the model of social capital development and its application in universities (Case of study: Payam Noor universities in Guilan province)</t>
  </si>
  <si>
    <t>https://jscm.ut.ac.ir/article_89287.html</t>
  </si>
  <si>
    <t>https://jscm.ut.ac.ir/journal/indexing?lang=en</t>
  </si>
  <si>
    <t>Eren, G., &amp; Demir, R. (2023). The Effect of Perceived Pay Equity on Counterproductive Work Behaviors: The Mediating Role of Organizational Cynicism. Ege Academic Review, 23(2), 219-236. https://doi.org/10.21121/eab.1103337</t>
  </si>
  <si>
    <t>https://dergipark.org.tr/en/pub/eab/issue/76151/1103337</t>
  </si>
  <si>
    <t>https://dergipark.org.tr/en/pub/eab/indexes</t>
  </si>
  <si>
    <t>Shanty Herawastuti1,Yasmine Nasution, Sustaining Organizational Change Trajectory: The Role of Charismatic Rhetoric Leadership Model Towards Turnover Intention During Organizational Changes</t>
  </si>
  <si>
    <t>https://www.atlantis-press.com/proceedings/gcbme-22/125991966</t>
  </si>
  <si>
    <t>https://www.atlantis-press.com/proceedings/series/aebmr/abstracting-and-indexing</t>
  </si>
  <si>
    <t>Frey, S., Gruber, C.W. (2023). Resistance to Change and Cognitive Bias in Organizational Chang</t>
  </si>
  <si>
    <t>https://link.springer.com/chapter/10.1007/978-3-031-29807-3_10#citeas</t>
  </si>
  <si>
    <t>https://www.springer.com/series/5627</t>
  </si>
  <si>
    <t>Scott E. Sorensen, AN EXAMINATION OF LEADING THROUGH CHANGE USING SNYDER’S HOPE
THEORY AND LEWIN’S 3-STEP MODEL</t>
  </si>
  <si>
    <t>https://www.proquest.com/openview/bb189aa71e66b5f05149b49af3840130/1?pq-origsite=gscholar&amp;cbl=18750&amp;diss=y</t>
  </si>
  <si>
    <t>teza de doctorat</t>
  </si>
  <si>
    <t xml:space="preserve">Ronowati Tjandra, Wisnu Prajogo, Rahmat Purbandono, Ratna Puji Astuti, THE RELATIONSHIP AMONG EMOTIONAL EXHAUSTION, ORGANIZATIONAL CYNICISM, IN-ROLE PERFORMANCE, AND EMPLOYEE BADMOUTHING
</t>
  </si>
  <si>
    <t>https://www.jurnal.stie-aas.ac.id/index.php/jap/article/view/8886</t>
  </si>
  <si>
    <t>https://www.jurnal.stie-aas.ac.id/index.php/jap/about/editorialPolicies#focusAndScope</t>
  </si>
  <si>
    <t>Grama, B</t>
  </si>
  <si>
    <t>The psychological contract</t>
  </si>
  <si>
    <t>ERIC D. STREETER
(2023), EMPLOYEE TURNOVER INTENTION IN THE UNITED STATES DEPARTMENT OF
DEFENSE (U.S. DOD)</t>
  </si>
  <si>
    <t>https://www.proquest.com/openview/980310826077701626a997a1373bbd5f/1?pq-origsite=gscholar&amp;cbl=18750&amp;diss=y</t>
  </si>
  <si>
    <t>What Makes Work Meaningful" Studies in Business and Economics, vol.12, no.2, 3917, pp.46-52. https://doi.org/10.1515/sbe-2017-0020</t>
  </si>
  <si>
    <t>KANAPATHIPILLAI, Kumaran et al. WORKPLACE WITHOUT WALLS: AN INVESTIGATION INTO REMOTE WORKING AND EMPLOYEE WELL-BEING AT MAYBANK, MALAYSIA. European Journal of Management and Marketing Studies, [S.l.], v. 8, n. 2, aug. 2023. ISSN 25019988. Available at: &lt;https://oapub.org/soc/index.php/EJMMS/article/view/1541&gt;. Date accessed: 12 may 2024. doi:http://dx.doi.org/10.46827/ejmms.v8i2.1541.</t>
  </si>
  <si>
    <t>https://oapub.org/soc/index.php/EJMMS/article/view/1541</t>
  </si>
  <si>
    <t>European Journal of Management and Marketing Studies; Vol 8, No 2 (2023)</t>
  </si>
  <si>
    <t>GRAMA B.</t>
  </si>
  <si>
    <t>The student adaptation to college questionnaire (SACQ) for use with Romanian students. Psihologia Resurselor Umane, 16(1), 16-26.</t>
  </si>
  <si>
    <t>Nurisa Khoirini1, Anissa Rizky Andriany, HUBUNGAN PEER SUPPORTDENGAN ACADEMIC ADJUSTMENTSISWA SMA IT ABU BAKAR BOARDING SCHOOLKULON PROGOFajar</t>
  </si>
  <si>
    <t>https://proceedingsiches.com/index.php/ojs/article/view/146/137</t>
  </si>
  <si>
    <t>https://proceedingsiches.com/index.php/ojs/about/aboutThisPublishingSystem</t>
  </si>
  <si>
    <t>GRAMA B., Botone, D.</t>
  </si>
  <si>
    <t>The Relationship between Work Engagement, Organizational Cynism and Job Satisfaction in a Romania Private Company</t>
  </si>
  <si>
    <t>Natalia Cojocaru, Forms of Resistence to Change: Organizational C ynicism (Introductory notes, synthesis and reaserch developments)</t>
  </si>
  <si>
    <t>https://www.ceeol.com/search/article-detail?id=1207825</t>
  </si>
  <si>
    <t>https://www.ceeol.com/search/journal-detail?id=1076</t>
  </si>
  <si>
    <t xml:space="preserve">Maarten de Kroon, THE ROLE OF WORK ENGAGEMENT IN THE DEVELOPMENT OF
CYNICISM ABOUT ORGANIZATIONAL CHANGE.
</t>
  </si>
  <si>
    <t>https://arno.uvt.nl/show.cgi?fid=162858</t>
  </si>
  <si>
    <t>TEZA DE DIZERTATIE</t>
  </si>
  <si>
    <t>Grama, Blanca</t>
  </si>
  <si>
    <t>Böke, B. N., Joly, M., Bastien, L., &amp; Heath, N. L. (2023). Keep it brief: Can a 4-item stress screener predict university adjustment over 18 months? Higher Education Research &amp; Development, 1–14. https://doi.org/10.1080/07294360.2023.2291061</t>
  </si>
  <si>
    <t>https://www.tandfonline.com/doi/abs/10.1080/07294360.2023.2291061</t>
  </si>
  <si>
    <t>https://www.tandfonline.com/journals/cher20</t>
  </si>
  <si>
    <t>Arwin, Insanistyo, B., Eko Nopiyanto, Y. ., Ibrahim, &amp; Sari Kardi, I. (2023). Students Adjustment to College: Quantitative Study of Physical Education Students in 2023 . Indonesian Journal of Physical Education and Sport Science, 3(2), 212-219. https://doi.org/10.52188/ijpess.v3i2.467</t>
  </si>
  <si>
    <t>https://journal.unucirebon.ac.id/index.php/ijpess/article/view/467</t>
  </si>
  <si>
    <t>https://journal.unucirebon.ac.id/index.php/ijpess/about</t>
  </si>
  <si>
    <t>DANIELA BOTONE (ULBS) BLANCA GRAMA (ULBS)</t>
  </si>
  <si>
    <t>The relationship between work engagement, organizational cynism and job satisfaction in a Romanian Private Company</t>
  </si>
  <si>
    <t>N. Cojocaru, Forms of resistance to change: organizational cynism, Journal of Romanian Litarary Studies</t>
  </si>
  <si>
    <t>ceeol.com/search/article-detail?id=1207825</t>
  </si>
  <si>
    <t>ceeol, google scholar</t>
  </si>
  <si>
    <t>Vintilă G</t>
  </si>
  <si>
    <t>YY.A. E. Van dem Kamp. A maturity model for production operations management autonomy in the process industry. Eindhoven University of Technology</t>
  </si>
  <si>
    <t>chrome-extension://efaidnbmnnnibpcajpcglclefindmkaj/https://pure.tue.nl/ws/portalfiles/portal/306106473/Master_Thesis_Yara_van_de_Kamp.pdf</t>
  </si>
  <si>
    <t>Man Gabriela Maria</t>
  </si>
  <si>
    <t>Retirement, predictive factors of retirement and retirement adjustment</t>
  </si>
  <si>
    <t>Adaptation to Sport Retirement in Division I Student-Athletes</t>
  </si>
  <si>
    <t>https://www.proquest.com/openview/16fe2eafc07a6267fe26d2bad74e016e/1?pq-origsite=gscholar&amp;cbl=18750&amp;diss=y</t>
  </si>
  <si>
    <t>B. A. Uzorka, G. O. Ekenedo si A. O. Onyeaso. Demographic Predictors Of Retirement Preparedness Among University Academic Staff In Nigeria. International Journal of Innovative Psychology &amp; Social Development</t>
  </si>
  <si>
    <t>chrome-extension://efaidnbmnnnibpcajpcglclefindmkaj/https://www.seahipublications.org/wp-content/uploads/2023/11/IJIPSD-D-16-2023.pdf</t>
  </si>
  <si>
    <t>Google Scholar, Open J-Gate, Scientific Indexing Services, EBSCO</t>
  </si>
  <si>
    <t>Ukaegbu Chigozie Nkiruka. PRE-RETIREMENT ANXIETY AS A PREDICTOR OF AGEING ANXIETY AMONG TERTIARY INSTITUTION WORKERS IN ANAMBRA STATE, NIGERIA. International Journal of Advance Research in Education &amp; Literature</t>
  </si>
  <si>
    <t>chrome-extension://efaidnbmnnnibpcajpcglclefindmkaj/https://pdfs.semanticscholar.org/7a85/f2ff127c8766b77f8bc0226c037841bfbd2f.pdf</t>
  </si>
  <si>
    <t>CiteFactor, Research Gate, Semantic Scholar, Crossref</t>
  </si>
  <si>
    <t>Edmund Chylinski. Smart work in the public sector: A study of the Australian Capital Territory Government</t>
  </si>
  <si>
    <t>chrome-extension://efaidnbmnnnibpcajpcglclefindmkaj/https://researchsystem.canberra.edu.au/ws/portalfiles/portal/84766777/Chylinski_Edmund.pdf</t>
  </si>
  <si>
    <t>Hilda Kundai Chikwanda &amp; Caleb Wisdom Mulaudzi. Fourth Industrial Revolution in the Vanadium Mining and Mineral Extraction Operations in South Africa. AFRICAN Journal of Development Study</t>
  </si>
  <si>
    <t>https://www.proquest.com/docview/2845497708?pq-origsite=gscholar&amp;fromopenview=true&amp;sourcetype=Scholarly%20Journals</t>
  </si>
  <si>
    <t> IBSS, EBSCO, COPERNICUS, ProQuest, SABINET and J-Gate</t>
  </si>
  <si>
    <t>Milcu, M., Stevens, M., DHC, L., de Jesus, S. N., Testoni, I., &amp; de Matos, M. G. (ULBS, Chicago, Algarve, Padova, Lisabona)</t>
  </si>
  <si>
    <t>The psycholgy of pandemics</t>
  </si>
  <si>
    <t>Vladimir Enachescu - Performanța în educație de la finanțare adecvată la transformare curriculară, in vol. T. Milcu, A.Brate, A.Sumedrea, Cercetarea ştiinţifică în contexte atipice : către o psihologie post-pandemică, p. 97</t>
  </si>
  <si>
    <t>p. 97</t>
  </si>
  <si>
    <t>Öztürk, H., &amp; Erzen, E. (2023). Teaching death in Türkiye: The theme of death in illustrated children’s books. Journal of Pedagogical Sociology and Psychology, 5(3), 28-46.</t>
  </si>
  <si>
    <t>https://www.j-psp.com/article/teaching-death-in-turkiye-the-theme-of-death-in-illustrated-childrens-books-13790</t>
  </si>
  <si>
    <t>Directory of Open Access Journals (DOAJ);Index Copernicus (IC);
Scinapse; WorldCat
UlrichsWeb; EBSCO Host
EBSCO Education Full Text (H. W. Wilson)</t>
  </si>
  <si>
    <t>Priller, J., Schäfer, S., &amp; Safaiyan, S. (2023). Natur und Immunmechanismen psychischer Erkrankungen. Der Nervenarzt, 94(11), 1010-1018.</t>
  </si>
  <si>
    <t>https://link.springer.com/article/10.1007/s00115-023-01554-9</t>
  </si>
  <si>
    <t>SPRINGER</t>
  </si>
  <si>
    <t>Özberk, N. (2023). “Hey Çoruh Kederim Derinden Derin”: Çevresel Dönüşümün Duygusal Coğrafyaları Ekopsikoloji ve Solastalji. Kent Akademisi, 16(2), 676-701.</t>
  </si>
  <si>
    <t>https://dergipark.org.tr/en/pub/kent/issue/76258/1062363</t>
  </si>
  <si>
    <t>EBSCO; ERIH PLUS;ASCI; INDEX COPERNICUS</t>
  </si>
  <si>
    <t>Dima, G.(UNIT BV), &amp; Bucuță, M. D. (ULBS).</t>
  </si>
  <si>
    <t>The method of interpretative phenomenological analysis in psychodrama research.</t>
  </si>
  <si>
    <t>Usluoglu, F. (2023). The effects of psychodrama on relationship between the self and others: a case study. Current Psychology, 42(35), 30863-30877.</t>
  </si>
  <si>
    <t>https://link.springer.com/article/10.1007/s12144-022-04103-w</t>
  </si>
  <si>
    <t>CORNACCHINI, M. Educazione alla morte nella formazione di studenti di psicologia: un confronto interculturale tra Italia e India.</t>
  </si>
  <si>
    <t>https://scholar.google.com/scholar?oi=bibs&amp;hl=en&amp;cites=15669007730928230825&amp;as_sdt=5&amp;as_ylo=2023&amp;as_yhi=2023</t>
  </si>
  <si>
    <t>Teza doctorat Univ Padova</t>
  </si>
  <si>
    <t>DI FAZIO, G. I. U. S. E. P. P. E. Ricerca qualitativa sull'esperienza degli psicoterapeuti in cure palliative.</t>
  </si>
  <si>
    <t>https://thesis.unipd.it/handle/20.500.12608/59811 https://scholar.google.com/scholar?oi=bibs&amp;hl=en&amp;cites=211497526044306808&amp;as_sdt=5&amp;as_ylo=2023&amp;as_yhi=2023</t>
  </si>
  <si>
    <t>Teza doctorat Univ Padova indexata Google Scholar</t>
  </si>
  <si>
    <t>Tahvilian, M., Foroozandeh, E., &amp; Banitaba, S. M. (2023). Comparing the Effects of Psychodrama with Cognitive Behavioral Therapy on Psychological Well-being of Women with Marital Conflicts. Women’s Health Bulletin, 10(1), 23-31.</t>
  </si>
  <si>
    <t>https://womenshealthbulletin.sums.ac.ir/article_49001.html</t>
  </si>
  <si>
    <t>DOAJ; Index Copernicus; DRJI s.a.</t>
  </si>
  <si>
    <t>Veljković, J. (2023). Group supervision in psychodrama. Ljetopis socijalnog rada, 30(2), 193-220.</t>
  </si>
  <si>
    <t>https://hrcak.srce.hr/en/316638</t>
  </si>
  <si>
    <t>indexata Google Scholar</t>
  </si>
  <si>
    <t>Üstün, F., &amp; Üstün, E. (2023). The moderating role of supervisor support in the effect of perceived overqualification on workplace loneliness. South African Journal of Education, 43(3).</t>
  </si>
  <si>
    <t>https://www.ajol.info/index.php/saje/article/view/258894</t>
  </si>
  <si>
    <t>AJOL; Google Scholar</t>
  </si>
  <si>
    <t>4.00</t>
  </si>
  <si>
    <t>https://www.diva-portal.org/smash/record.jsf?pid=diva2%3A1784660&amp;dswid=5798</t>
  </si>
  <si>
    <t>Teza doctorat indexata Google scholar</t>
  </si>
  <si>
    <t>Malindi, M. J., &amp; Hay, J. (2023). A worldwide review of the impact of COVID-19 disruptions on learner development and resilience. South African Journal of Education, 43(1), S1-S12.</t>
  </si>
  <si>
    <t>https://scholar.google.com/scholar?oi=bibs&amp;hl=en&amp;cites=4203994126066664753&amp;as_sdt=5&amp;as_ylo=2023&amp;as_yhi=2023</t>
  </si>
  <si>
    <t>Jurnal indexat Google Scholar</t>
  </si>
  <si>
    <t>BANFI, L. Cure Palliative: il ruolo dello psicologo e lo stato dell'arte in Italia.</t>
  </si>
  <si>
    <t>Testoni, I., (Univ Padova)Armenti, A.,(AP Italia) Ronconi, L., (Univ Padova) &amp; Verdi, S.(Univ Padova) M Wieser (Univ Alpia, austria), M Bucuta (ULBS), Gabriela Moita(A P Portugalia), GTarashoeva (AP Bulgaria)</t>
  </si>
  <si>
    <t>Developing spontaneity and well-being in women victims of domestic violence. La camera blu, 57.</t>
  </si>
  <si>
    <t>Skar, S., &amp; Torrissen, W. (2023). Psychodrama &amp; eudaimonic well-being–potentials in playful and aesthetic experiences. Nordic Journal of Art &amp; Research, 12(2).</t>
  </si>
  <si>
    <t>https://scholar.google.com/scholar?oi=bibs&amp;hl=en&amp;cites=2301522040519542551,4216104519415573777&amp;as_sdt=5&amp;as_ylo=2023&amp;as_yhi=2023</t>
  </si>
  <si>
    <t>Milcu, M.</t>
  </si>
  <si>
    <t>Psihologia relațiilor interpersonale. Iași: Editura Polirom, 2008</t>
  </si>
  <si>
    <t>Andra-Mirabela Adăscăliței, Valorificarea educației pentru rezolvarea conflictelor şi a comunicǎrii persuasive ȋn prevenirea violenței ȋn mediul şcolar, Acta et Commentationes, Sciences of Education, nr. 4(34), 2023, p. 46</t>
  </si>
  <si>
    <t>https://ibn.idsi.md/sites/default/files/imag_file/42-53_9.pdf</t>
  </si>
  <si>
    <t>Milcu Marius</t>
  </si>
  <si>
    <t>How Important is mentoring in education</t>
  </si>
  <si>
    <t>The Perception of Mentees and How They Receive Support in a Mentorship Program</t>
  </si>
  <si>
    <t>https://www.proquest.com/openview/f8ff51789941798df7435175eff38cdb/1?pq-origsite=gscholar&amp;cbl=18750&amp;diss=y</t>
  </si>
  <si>
    <t>Dușe, C.S.</t>
  </si>
  <si>
    <t>GAMIFICATION IN E-COMMERCE: ADVANTAGES, CHALLENGES, AND FUTURE TRENDS.</t>
  </si>
  <si>
    <t>https://ideas.repec.org/a/blg/reveco/v75y2023i2p17-33.html</t>
  </si>
  <si>
    <t>EBSCO, CrossRef</t>
  </si>
  <si>
    <t>Teachers as leaders. A theoretical approach</t>
  </si>
  <si>
    <t>Curriculum-Based Professional Development for Third Through Fifth-Grade Teachers: A Qualitative Exploratory Case Study</t>
  </si>
  <si>
    <t>https://www.proquest.com/openview/25f6dc9c2ec60473851e5dae84cec1da/1?pq-origsite=gscholar&amp;cbl=18750&amp;diss=y</t>
  </si>
  <si>
    <t>Тенденции развития обучающих цифровых ресурсов</t>
  </si>
  <si>
    <t>https://kpfu.ru/staff_files/F619580322/Finalnyj_sbornik_konferencii_SDE_IR_2023_1.pdf#page=267</t>
  </si>
  <si>
    <t>Implementación socioafectiva de herramientas virtuales en el quehacer tutorial. Una visión desde el docente tutor</t>
  </si>
  <si>
    <t>https://www.ride.org.mx/index.php/RIDE/article/view/1675</t>
  </si>
  <si>
    <t>RedIB, LatAm Estudios</t>
  </si>
  <si>
    <t>School Leadership Competencies for Teacher Professional Development: A Namibian Case Study</t>
  </si>
  <si>
    <t>https://www.proquest.com/openview/db385018c1800cca283c028919b42787/1?pq-origsite=gscholar&amp;cbl=2026366&amp;diss=y</t>
  </si>
  <si>
    <t>Comparative Study on Teacher Education in Romania and
Bavaria, Germany</t>
  </si>
  <si>
    <t>EXPLORING FOREIGN LANGUAGE
TEACHERS’ PROFESSIONAL AGENCY IN
ROMANIAN PUBLIC SECONDARY
SCHOOLS</t>
  </si>
  <si>
    <t>https://gupea.ub.gu.se/handle/2077/79041</t>
  </si>
  <si>
    <t>disertatie</t>
  </si>
  <si>
    <t>"FORDA CONVO ANG FERSON": ANALYSIS OF GEN Z SLANG IN THE LENS OF BATSTATEU FACULTY MEMBERS</t>
  </si>
  <si>
    <t>https://www.academia.edu/102575643/_FORDA_CONVO_ANG_FERSON_ANALYSIS_OF_GEN_Z_SLANG_IN_THE_LENS_OF_BATSTATEU_FACULTY_MEMBERS</t>
  </si>
  <si>
    <t>Brief consideration on the use of the theatre of oppressed in anti-bullying activities in schools</t>
  </si>
  <si>
    <t>NEW PERSPECTIVES IN DEVELOPING TEACHERS' SOCIAL-EMOTIONAL SKILLS TO PREVENT BULLYING: THE ROLE OFFORUM THEATRE</t>
  </si>
  <si>
    <t>https://sciendo.com/it/article/10.2478/rae-2023-0020</t>
  </si>
  <si>
    <t xml:space="preserve">ERICH PLUS, DOAJ (Directory of Open Access Journals)
EBSCO
</t>
  </si>
  <si>
    <t>A Discussion on Educational Performance and Demands of Generation Z Urban and Regional Planning Students</t>
  </si>
  <si>
    <t>https://inesjournal.com/?mod=tammetin&amp;makaleadi=&amp;makaleurl=02f2168b-0e92-42c1-9c45-55c3c6f3c60e.pdf&amp;key=67788</t>
  </si>
  <si>
    <t>EBSCO, International Scientific Index</t>
  </si>
  <si>
    <t>Designing and validating the scale competency of the educational groups as a professional mentor for teachers learning</t>
  </si>
  <si>
    <t>https://jedu.marvdasht.iau.ir/article_6172.html?lang=en</t>
  </si>
  <si>
    <t>Eurasian Scientific Journal, Publons etc</t>
  </si>
  <si>
    <t>"There is No Education Without Relation!": A Grounded Theory Study on Integration of Education for Sustainable Development in Teacher Education in Uganda</t>
  </si>
  <si>
    <t>https://books.google.ro/books/about/There_is_No_Education_Without_Relation.html?id=zSlr0AEACAAJ&amp;redir_esc=y</t>
  </si>
  <si>
    <t>Crețu, D., Nicu, A. &amp; Mara, D. (Universitatea "Lucian Blaga" din Sibiu)</t>
  </si>
  <si>
    <t>Pedagogie. Formarea inițială a profesorilor. Sibiu: Editura Universității „Lucian Blaga”, (2005)</t>
  </si>
  <si>
    <t>Caraion, M. R., &amp; Enache, R. G. (2023). Didactic strategies with an interdisciplinary character to ensure equal opportunities regarding access to education. The „Black Sea” Journal of Psychology, 14(1), 15–21.</t>
  </si>
  <si>
    <t>https://www.bspsychology.ro/index.php/BSJoP/article/view/217</t>
  </si>
  <si>
    <t>Index Copernicus
Econ Papers
Ideas</t>
  </si>
  <si>
    <t>20:3=6,6</t>
  </si>
  <si>
    <t>Ivașcu, A. C. Parents'views on pre-school children's study of elements of religious education (2023). In D. Opris, I. Scheau, , &amp; A. Aleksandrow (coord.), Values, systems, education. Challenges and Perspectives (pp. 170-179). Editura Eikon.</t>
  </si>
  <si>
    <t>https://www.ceeol.com/search/chapter-detail?id=1200691</t>
  </si>
  <si>
    <t>20:3=6,6
10:2=5</t>
  </si>
  <si>
    <t>Ivașcu, A. C. Aspecte privind impactul pedagogic și posibilitățile didactice de realizare a educației religioase la grădiniță. opinia cadrelor didactice. In Educaţie şi valori în şcoala contemporană. Provocări şi modele (pp. 134-143). Editura Eikon.</t>
  </si>
  <si>
    <t>https://www.ceeol.com/search/chapter-detail?id=1201566</t>
  </si>
  <si>
    <t xml:space="preserve">Stefan, D.C. (2023). Cercetarea in educația timpurie. Simpozionul “Inovație și performanță în educație” (pp. 300-302).
</t>
  </si>
  <si>
    <t>https://academiaabc.ro/wp-content/uploads/2023/09/Experiente-didactice-prin-proiectele-eTwinning-si-Erasmus.pdf</t>
  </si>
  <si>
    <t xml:space="preserve">
10:3=3,3</t>
  </si>
  <si>
    <t>Mara, D. (Universitatea "Lucian Blaga" din Sibiu)</t>
  </si>
  <si>
    <t>Strategii didactice în educaţia incluzivă, ediţia a II-a, Editura Didactică şi Pedagogică, Bucureşti, (228 pg.), ISBN 973-30-1913-5, 2009.</t>
  </si>
  <si>
    <t xml:space="preserve">Denisa Szilagyi, Ion Albulescu, Inclusion of Students with Intellectual Dizabilities in
the Mass: Personalyzed Intervention Plan, Educatia 21 Journal 25 (2023) – Special issue: Proceedings of 11th International Conference
Education, Reflection, Development (ERD 2023)
</t>
  </si>
  <si>
    <t>https://www.researchgate.net/profile/Agita-Abele-2/publication/377118297_2023ed21-no25_1_1/links/6596902a2468df72d3fa7dab/2023ed21-no25-1-1.pdf#page=100</t>
  </si>
  <si>
    <t>Florentina‑Ionela Lincă
Florentina‑Lavinia Matei
TULBURAREA CU DEFICIT
DE ATENȚIE ȘI/SAU
HIPERACTIVITATE (ADHD)
ASPECTE TEORETICE ȘI PRACTICE
PENTRU CADRE DIDACTICE ȘI PSIHOPEDAGOGI</t>
  </si>
  <si>
    <t>https://www.edituratrei.ro/images/imagini_newsletter/ADHD_pt_cadre_didactice_si_psihopedagogi_online.pdf</t>
  </si>
  <si>
    <t>EDITURA TREI</t>
  </si>
  <si>
    <t>NECESITATE MAJORĂ A EDUCAŢIEI CONTEMPORANE –
EDUCAŢIA INCLUZIVĂ ŞI NEDISCRIMINATORIE
PROF. GHEORGHIU GABRIEL
COLEGIUL TEHNIC „ION HOLBAN” IAŞI</t>
  </si>
  <si>
    <t>https://revistaeducatie.ro/wp-content/special/diferite/Gheorghiu%20Gabriel_Necesitate%20majora%20a%20educatiei%20contemporane.pdf</t>
  </si>
  <si>
    <t>REVISTA EDUCATIE</t>
  </si>
  <si>
    <t>Integrarea copiilor cu cerințe educative speciale în învățământul de masă,
Sirbu SvetlanaORCID
Liceul Teoretic „Gheorghe Asachi“, Chişinău</t>
  </si>
  <si>
    <t>https://ibn.idsi.md/vizualizare_articol/179656</t>
  </si>
  <si>
    <t>﻿Instrumentul Bibliometric Național (IBN)</t>
  </si>
  <si>
    <t>Curriculum adaption in inclusive education</t>
  </si>
  <si>
    <t>İşitme Kayıplı Çocuğu Kaynaştırmaya/Bütünleştirmeye Devam Eden Ebeveynlerin Gereksinimlerine Dayalı Bilgilendirme Programı Geliştirilmesi/Alternate title: Developing an Information Program Based on the Needs of Parents Whose Child with Hearing Loss Attends in Inclusive Education
İçyüz, Rifat.   Anadolu University (Turkey) ProQuest Dissertations Publishing,  2023. 30377610.</t>
  </si>
  <si>
    <t>https://scholar.google.ro/scholar?oi=bibs&amp;hl=en&amp;cites=123179645299942878&amp;as_sdt=5&amp;as_ylo=2023&amp;as_yhi=2023</t>
  </si>
  <si>
    <t>Anadolu University (Turkey) ProQuest Dissertations</t>
  </si>
  <si>
    <t>Higher education for people with disabilities–Romanian education experience</t>
  </si>
  <si>
    <t>Examining Students' Satisfaction With and Perception of Inclusion in Higher Education
Hala Elhoweris, Ahmed Mohamed, Saleha S. Alkarbi, Almaha A. Al Ali, Bushra A. Alhemeiri, Shihana M. Alqahtani, Taha Y. Abdulrahman
Source Title: Inclusive Phygital Learning Approaches and Strategies for Students With Special Needs
Copyright: © 2023 |Pages: 42</t>
  </si>
  <si>
    <t>https://www.igi-global.com/chapter/examining-students-satisfaction-with-and-perception-of-inclusion-in-higher-education/327235</t>
  </si>
  <si>
    <t>IGI GLOBAL</t>
  </si>
  <si>
    <t>Mara, D. Mara E. L. (Universitatea "Lucian Blaga" din Sibiu)</t>
  </si>
  <si>
    <t>Characteristics of learning process at children with Down Syndrom</t>
  </si>
  <si>
    <t>Teaching Individuals with Developmental
Disabilities Basic Cooking Skills: A Single Case
Research
Christina S Lappa1*
, Constantinos N Mantzikos2/International Journal of Autism and Related Disabilities
Lappa CS and Mantzikos CN. Int J Autism &amp; Relat Disabil 6: 164
www.doi.org/10.29011/2642-3227.100064
www.gavinpublishers.com</t>
  </si>
  <si>
    <t>esearchgate.net/profile/Constantinos-Mantzikos/publication/369210005_Teaching_Individuals_with_Developmental_Disabilities_Basic_Cooking_Skills_A_Single_Case_Research/links/64106f20a1b72772e4f93658/Teaching-Individuals-with-Developmental-Disabilities-Basic-Cooking-Skills-A-Single-Case-Research.pdf</t>
  </si>
  <si>
    <t>International Journal of Autism and Related Disabilities</t>
  </si>
  <si>
    <t>Mara, D. Mara E. L. Andrei, O. (Universitatea "Lucian Blaga" din Sibiu) Danciu E.-L.(Universitatea de vest din Timisoara</t>
  </si>
  <si>
    <t>The Role of school-family partnership in the implementation of inclusive education in Romania</t>
  </si>
  <si>
    <t>School management team and inclusion: the perspective of families and teachers in the Spanish context
María Carmen López-LópezORCID Icon,Rafael López - FuentesORCID Icon,Amaya Epelde-LarrañagaORCID Icon &amp;María José Fernández-PradosORCID Icon
Published online: 28 Dec 2023</t>
  </si>
  <si>
    <t>https://www.tandfonline.com/doi/full/10.1080/13603124.2023.2298209?casa_token=bL5eyCg8mJMAAAAA%3Ay76QioQvLqaHFg6dEEK6OxRZARClthGPeCUQwmZoYJUfDmOPr5DY9cU-t8IlWUKxqijva9v5V1aJtA</t>
  </si>
  <si>
    <t>International Journal of Leadership in Education 
Theory and Practice</t>
  </si>
  <si>
    <t>VELİ GÖRÜŞLERİNE GÖRE OKUL-AİLE İŞ BİRLİĞİNİN İNCELENMESİ
Yıl 2023, , 186 - 200, 28.10.2023
Muhammet İbrahim Akyürek Seher Esen</t>
  </si>
  <si>
    <t>http://busbed.bingol.edu.tr/tr/pub/busbed/article/1295857</t>
  </si>
  <si>
    <t>Bingöl Üniversitesi Sosyal Bilimler Enstitüsü Dergisi</t>
  </si>
  <si>
    <t>¿Qué diferencias existen en el liderazgo inclusivo desarrollado en los centros de educación obligatoria en España según la perspectiva de las familias?Emilio Crisol Moya
Departamento de Didáctica y Organización Escolar Universidad de Granada, España
Mª Asunción Romero López
Departamento de Didáctica y Organización Escolar Universidad de Granada, España
Paula Peregrina Nievas
Departamento de Didáctica y Organización Escolar Universidad de Granada, España</t>
  </si>
  <si>
    <t>https://revista.infad.eu/index.php/IJODAEP/article/view/2487</t>
  </si>
  <si>
    <t>La Revista INFAD de Psicología “International Journal of Developmental and Educational Psychology" (IJODAEP)</t>
  </si>
  <si>
    <t>Aspects concerning the manifestation of the students’ emotional intelligence</t>
  </si>
  <si>
    <t>Emotional Intelligence as Indicator for Effective Academic Achievement within the School Setting: A Comprehensive Conceptual Analysis
Evgenia Gkintoni * ORCID logo , Constantinos Halkiopoulos ORCID logo , Ioannis Dimakos ORCID logo , Georgios Nikolaou</t>
  </si>
  <si>
    <t>https://www.preprints.org/manuscript/202310.2029/v2</t>
  </si>
  <si>
    <t>MDPI in Basel, Switzerland</t>
  </si>
  <si>
    <t>HUBUNGAN ANTARA KECERDASAN EMOSI DENGAN AGRESIVITAS PADA KOMUNITAS MOTOR DI TEGAL
Rizqi, Miftahur (2023) HUBUNGAN ANTARA KECERDASAN EMOSI DENGAN AGRESIVITAS PADA KOMUNITAS MOTOR DI TEGAL. Undergraduate thesis, Universitas Islam Sultan Agung Semarang.</t>
  </si>
  <si>
    <t>https://repository.unissula.ac.id/28872/</t>
  </si>
  <si>
    <t>Universitas Islam Sultan Agung Semarang</t>
  </si>
  <si>
    <t>The function of mirror neurons in the learning process</t>
  </si>
  <si>
    <t>An evaluation of the position of mirror neurons on the continuum of information in educational neuroscience
Ali Nouri *</t>
  </si>
  <si>
    <t>https://icssjournal.ir/browse.php?a_id=1537&amp;sid=1&amp;slc_lang=en</t>
  </si>
  <si>
    <t>Advances in Cognitive Sciences</t>
  </si>
  <si>
    <t>Mara, D., Mara, E.-L. (Universitatea "Lucian Blaga" din Sibiu)/• Redeș, A., Rad, D.*, Roman, A.*, Bocoș, M., Chiș, O., Langa, C., Roman, D., Mara, D., Mara, E.-L., Costin, A., Coșarbă, E., Baciu, C. (2023).</t>
  </si>
  <si>
    <t>The Effect of the Organizational Climate on the Integrative-Qualitative Intentional Behavior in Romanian Preschool Education – a Top-Down Perspective. Behavioral Sciences, 13(4), 342. https://doi.org/10.3390/bs13040342 (WOS:000978371100001).</t>
  </si>
  <si>
    <t>The Developing Independence of Toddlers
Authors
Maggie Harbaugh, Northwestern College - Orange City</t>
  </si>
  <si>
    <t>https://nwcommons.nwciowa.edu/education_masters/554/</t>
  </si>
  <si>
    <t xml:space="preserve">MASTER'S THESES &amp; CAPSTONE PROJECTS
</t>
  </si>
  <si>
    <t>Clima organizacional y estrés laboral en los docentes de la Institución Educativa San Juan Bautista, provincia de Huaylas, Ancash, 2023</t>
  </si>
  <si>
    <t>https://repositorio.ucv.edu.pe/handle/20.500.12692/139891</t>
  </si>
  <si>
    <t>César Vallejo University Repository</t>
  </si>
  <si>
    <t>Mara, E.L.</t>
  </si>
  <si>
    <t>Current Guidance during the orientation in career counseling</t>
  </si>
  <si>
    <t>Guidance and Counseling Teacher Conflict Management SkillsAgus Wibowo
Univeristas Muhammadiyah Metro, Indonesia
Muhammad Ihsan Dacholfany
Univeristas Muhammadiyah Metro, IndonesiaDOI: https://doi.org/10.35723/ajie.v7i2.425</t>
  </si>
  <si>
    <t>https://alhayat.or.id/index.php/alhayat/issue/view/15</t>
  </si>
  <si>
    <t>Al-Hayat: Journal of Islamic Education,Indonezia</t>
  </si>
  <si>
    <t>School management team and inclusion: the perspective of families and teachers in the Spanish contextMaría Carmen López-LópezORCID Icon,Rafael López - FuentesORCID Icon,Amaya Epelde-LarrañagaORCID Icon &amp;María José Fernández-PradosORCID Icon https://doi.org/10.1080/13603124.2023.2298209</t>
  </si>
  <si>
    <t>https://www.tandfonline.com/doi/abs/10.1080/13603124.2023.2298209</t>
  </si>
  <si>
    <t>International Journal of Leadership in Education, Spain</t>
  </si>
  <si>
    <t>¿Qué diferencias existen en el liderazgo inclusivo desarrollado en los centros de educación obligatoria en España según la perspectiva de las familias? Emilio Crisol Moya
Departamento de Didáctica y Organización Escolar Universidad de Granada, España
Mª Asunción Romero López
Departamento de Didáctica y Organización Escolar Universidad de Granada, España
Paula Peregrina Nievas
Departamento de Didáctica y Organización Escolar Universidad de Granada, España https://doi.org/10.17060/ijodaep.2023.n1.v1.2487</t>
  </si>
  <si>
    <t>Revista INFAD De Psicología. International Journal of Developmental and Educational Psychology., 1(1), 117–124.</t>
  </si>
  <si>
    <t>Integrated curriculum. Integrated teaching</t>
  </si>
  <si>
    <t>Improving speed in primary school pupils using integrated dynamic games. 
Macovei Raluca-Andreea1, Popescu Veronica2ORCID
1 State University of Physical Education and Sport,
2 Alexandru Ioan Cuza University of Iaşi</t>
  </si>
  <si>
    <t>https://ibn.idsi.md/vizualizare_articol/199169</t>
  </si>
  <si>
    <t>Bulletin of the Transilvania University of Brasov, Sciences of Human Kinetics
Volumul 16(65), Numărul 2 / 2023 / ISSN 2344-2026</t>
  </si>
  <si>
    <t>Andron D., Kifor S.</t>
  </si>
  <si>
    <t>Tehnologii digitale în activitatea didactică. Editura ULBS, 2021</t>
  </si>
  <si>
    <t>Badea Cristina, Metode moderne de instruire și autoinstruire utilizate în lecțiile de istorie de clasa a IV-a.EDUCRATES, Nr.183, august 2023</t>
  </si>
  <si>
    <t>Revista Educrates nr. 183.pdf (edituraedu.ro),</t>
  </si>
  <si>
    <t>Andron Daniela</t>
  </si>
  <si>
    <t>Developing Creative Thinking of Economical Sciences Students.</t>
  </si>
  <si>
    <t>Olha Chyzhykova, Teaching Methods and Techniques of Developing Creative Thinking of Future Economists and Managers in the Process of Foreign Language Learning, Educological Discourse, 1(40), 2023</t>
  </si>
  <si>
    <t>https://doi.org/10.28925/2312-5829.2023.1</t>
  </si>
  <si>
    <t>DEVELOPMENT OF CRITICAL THINKING THROUGH ONLINE ACTIVITIES</t>
  </si>
  <si>
    <t>Penerapan Model Pembelajaran Discovery Learning Berbantuan Moodle untuk Meningkatkan Keterampilan Berfikir Kritis Siswa
Muhammad Imam Badruttamam (Unknown)
Neng Rodiah Pertiwi (Unknown)</t>
  </si>
  <si>
    <t>https://scholar.google.com/citations?view_op=view_citation&amp;hl=ro&amp;user=XGptw78AAAAJ&amp;citation_for_view=XGptw78AAAAJ:Wp0gIr-vW9MC</t>
  </si>
  <si>
    <t>Scholar</t>
  </si>
  <si>
    <t>Chişiu C.M.</t>
  </si>
  <si>
    <t>HEUTAGOGY – AN APPROPRIATE FRAMEWORK FOR COMPUTER AIDED LEARNING COURSE WITH POST-GRADUATE TEACHER STUDENTS</t>
  </si>
  <si>
    <t>Platform Bahan Pembelajaran Bahasa Arab Interaktif dalam Proses P&amp;P: Kajian Awal Keperluan di USIM . [Interactive Learning Arabic Materials Platform in T&amp;L Process:   A Preliminary Study at USIM]</t>
  </si>
  <si>
    <t>https://scholar.google.com/citations?view_op=view_citation&amp;hl=ro&amp;user=XGptw78AAAAJ&amp;citation_for_view=XGptw78AAAAJ:UebtZRa9Y70C</t>
  </si>
  <si>
    <t>Cretu, Daniela (ULBS)</t>
  </si>
  <si>
    <t>Fostering 21st century skills for future teachers.</t>
  </si>
  <si>
    <t>Iwan, I., Sumitro, S. B., Ibrohim, I., &amp; Rohman, F. (2023). Students’ critical
thinking skills (2011-2020): A bibliometric analysis. Journal of Research in Instructional, 3(2), 103–116.</t>
  </si>
  <si>
    <t>https://doi.org/10.30862/jri.v3i2.226</t>
  </si>
  <si>
    <t>GARUDA, ROAD, Base, Dimensions</t>
  </si>
  <si>
    <t>Nairi, A. R., Mehdizadeh, A. H., Nourian, M., Ismailzadeh, Z., &amp; Sharifian, L. (2023). Content characteristics of
the entrepreneurship-based curriculum in Iran's education system. Journal of Adolescent and Youth Psychological Studies, 4(10), 17-26.</t>
  </si>
  <si>
    <t>http://jayps.iranmehr.ac.ir/article-1-609-en.html</t>
  </si>
  <si>
    <t>DOAJ
ISC, SID</t>
  </si>
  <si>
    <t>Salsabila , S., Rahmatullah, B., &amp; ’Aziz, H. (2023). The Digital Teaching Landscape: Investigating the Roles of Interest, Self-Efficacy, and Experience in Shaping TPACK. Al-Athfal: Jurnal Pendidikan Anak, 9(2), 141–152.</t>
  </si>
  <si>
    <t>https://doi.org/10.14421/al-athfal.2023.92-06</t>
  </si>
  <si>
    <t>DOAJ. Dimensions, Garuda, Index Copernicus</t>
  </si>
  <si>
    <t>Cretu, Daniela (ULBS), Morandau Felicia (ULBS)</t>
  </si>
  <si>
    <t>Nuryadin, A. (2023). KOMUNIKASI DALAM LINGKUNGAN PEMBELAJARAN ONLINE: SEBUAH STUDI BIBLIOMETRIK. Communications, 5(1), 333-352.</t>
  </si>
  <si>
    <t>Arslan, R, Orbay, K. &amp; Orbay, M. (2023). A bibliometric analysis of publications on special education between 2011 and 2020. Hungarian Educational Research Journal, 13.</t>
  </si>
  <si>
    <t>https://doi.org/10.1556/063.2023.00212</t>
  </si>
  <si>
    <t>ERIC
DOAJ
ERIH PLUS</t>
  </si>
  <si>
    <t>Istiyati, S., Marmoah, S., Poerwanti, J. I. S., Supianto, Sukarno, &amp; Mahfud, H. (2023). Comparative Study of Education for Children with Special Needs in Malaysia and Indonesian Primary School. Jurnal Penelitian Pendidikan IPA, 9(10), 7903–7908.</t>
  </si>
  <si>
    <t>https://doi.org/10.29303/jppipa.v9i10.5210</t>
  </si>
  <si>
    <t>DOAJ
Garuda
Google Scholar
Sinta</t>
  </si>
  <si>
    <t>Bal, M., and Cengiz, G. Ş. T. (2023). Inclusive Education in the Preschool Period: A Bibliometric Mapping Analysis. i-manager’s Journal on School Educational Technology, 19(1), 1-14.</t>
  </si>
  <si>
    <t>https://doi.org/10.26634/jsch.19.1.19865</t>
  </si>
  <si>
    <t>ProQuest
ERIC 
Scilit
ICI
Ebsco</t>
  </si>
  <si>
    <t>Constantin, A. (2023). Empowering Teachers for Inclusive Education: The Role of Initial Teacher Education. International Journal of Technology and Inclusive Education (IJTIE), 12(2), 1877-1888</t>
  </si>
  <si>
    <t>CORE, CrossRef,
Federal Science Libraries Network (Canada), 
Harvard Library, Jisc, 
JUFO, Norwegian Register for Scientific Journals etc</t>
  </si>
  <si>
    <t>Bullying and cyberbullying: a bibliometric analysis of three decades of research in education. Educational review</t>
  </si>
  <si>
    <t>Bielik, T., Delen, I., Krell, M. et al. (2023). Characterising the Literature on the Teaching and Learning of System Thinking and Complexity in STEM Education: a Bibliometric Analysis and Research Synthesis. Journal for STEM Education Research.</t>
  </si>
  <si>
    <t>https://doi.org/10.1007/s41979-023-00087-9</t>
  </si>
  <si>
    <t>AL-Shabiny, Z. . J., Obaid, I. A., &amp; Kumar, V. (2023). Effect of Moisture Damage on Hot Asphalt Mixture: A Scientific Metric ‎Analysis and Bibliometric Review. Journal of University of Babylon for Engineering Sciences, 31(02), 40–58.</t>
  </si>
  <si>
    <t>https://www.journalofbabylon.com/index.php/JUBES/article/view/4542</t>
  </si>
  <si>
    <t>ROAD, Crossref, Portico, Scilit</t>
  </si>
  <si>
    <t>Бахматова, Т. Г., &amp; Авилова, В. А. (2023). БИБЛИОМЕТРИЧЕСКИЙ АНАЛИЗ ТЕНДЕНЦИЙ ИЗУЧЕНИЯ БУЛЛИНГА КАК СОЦИАЛЬНОГО ФЕНОМЕНА [Bibliometric analysis of trends in studying bullying as a social phenomenon]. Vektory Blagopolučiâ: Èkonomika I Socium, 50(3), 32–45.</t>
  </si>
  <si>
    <t>https://doi.org/10.18799/26584956/2023/3/1608</t>
  </si>
  <si>
    <t>Ulrich</t>
  </si>
  <si>
    <t>Crețu, D., Nicu, A. &amp; Mara, D. (ULBS). Pedagogie. Formarea inițială a profesorilor.</t>
  </si>
  <si>
    <t>Pedagogie. Formarea inițială a profesorilor. .</t>
  </si>
  <si>
    <t>Index Copernicus, Econ Papers, Ideas</t>
  </si>
  <si>
    <t>Diaz, D.A. (2023). Conceptualizing 21st century skill among learners. In Renu Malaviya, Mani Bhasin Kalra, Neelima Asthana, Richa Mehta Chetna Arora &amp; Ms. Geetika Sharma, Gender &amp; Education, pg. 136-145. Blue Rose Publishers.</t>
  </si>
  <si>
    <t>https://books.google.ro/books?hl=ro&amp;lr=&amp;id=mo3LEAAAQBAJ&amp;oi=fnd&amp;pg=PA136&amp;dq=Cretu+D&amp;ots=TDL_k3E_6m&amp;sig=f0gGAMe_rNzvoGfkEwRWWFjGfjE&amp;redir_esc=y#v=onepage&amp;q=Cretu%20D&amp;f=false</t>
  </si>
  <si>
    <t>Sari, M. W., Wati, I. K., Nugraheni, F. S. A., &amp; Suciati, S. (2023). Development of Ethno-STEM-based Science Learning Tools. Journal Intellectual Sufism Research (JISR), 5(2), 35-41</t>
  </si>
  <si>
    <t>https://doi.org/10.52032/jisr.v5i2.143</t>
  </si>
  <si>
    <t>Varas Domínguez, D. (2023). Enseñanza de las habilidades del siglo 21: radiografía a marcos teóricos y docentes latinoamericanos que revelan un delgado entendimiento común.</t>
  </si>
  <si>
    <t>https://repositorio.uc.cl/xmlui/bitstream/handle/11534/74214/TESIS_DVaras_Firma%20Final%20%28002%29.pdf?sequence=1</t>
  </si>
  <si>
    <t>Fatmawati, A. (2023). An investigation of pre-service EFL teachers’strategies for teaching English during the teaching practicum program in the online classroom (Doctoral dissertation, Universitas Islam Kalimantan MAB).</t>
  </si>
  <si>
    <t>http://eprints.uniska-bjm.ac.id/17412/1/Aulia%20Fatmawati%20Abstrak.pdf</t>
  </si>
  <si>
    <t>Odedokun, O. A. (2023). Reformation of Chemistry Teacher Education in Nigeria for Effectiveness. In Akinsola, M., Ajobiew, T. A., &amp; T. Agbato Rethinking the Teaching and Learning of Mathematics in the Pandemic Era, 142-148.</t>
  </si>
  <si>
    <t>https://shorturl.at/agBS7</t>
  </si>
  <si>
    <t>Shahanga, G., Ogondiek, M., &amp; Kigobe, J. (2023). Student Teachers’ Involvement in Internal Quality Assurance Processes and its Impact on 21st Century Skills in Tanzania Teacher Colleges. Journal of Issues and Practice in Education Volume, 15(2). 153-166.</t>
  </si>
  <si>
    <t>https://journals.out.ac.tz/index.php/jipe/article/view/1395</t>
  </si>
  <si>
    <t>Ліпчевська, І. Л. (2023). Розвиток умінь візуалізації навчальної інформації вчителів початкової школи. Kiev. Lipchevska, I. L. (2023). Development of skills of visualisation of educational information of primary school teachers.</t>
  </si>
  <si>
    <t>https://lib.iitta.gov.ua/739908/1/Dysertatsiia_I.Lipchevska.pdf</t>
  </si>
  <si>
    <t>Mukiri, J., Njati, I. C., &amp; Thuranira, M. N. . (2024). Analysis of managerial roles of secondary school Principals in implementing Competency Based Curriculum (CBC) in Tigania West Sub-county, Meru, Kenya. African Journal of Science, Technology and Social Sciences, 2(2), SS 59–66. https://doi.org/10.58506/ajstss.v2i2.153</t>
  </si>
  <si>
    <t xml:space="preserve">https://doi.org/10.58506/ajstss.v2i2.153 </t>
  </si>
  <si>
    <t>Balaji Kalluri , Prajish Prasad , Prakrati Sharma , et al. (2023) Developing Future Computational-thinking in Foundational CS Education: A Case Study from a Liberal Education University in India. TechRxiv. August 07, 2023.</t>
  </si>
  <si>
    <t>10.36227/techrxiv.23789670.v1</t>
  </si>
  <si>
    <t>Kumari, S. (2023). Effect of synchronous and asynhronous methods of instruction on 21stcentury skills amongst prospective teachers. NIU International Journal of Human Rights, 10 (IV), 151-162.</t>
  </si>
  <si>
    <t>https://www.jvwu.ac.in/uploads/News/Document/c8a5c6d2-a8d5-43f0-9aea-69c7214c3ac0.pdf</t>
  </si>
  <si>
    <t>Practicum in Early Childhood Education: Student Teachers’ Perspective.</t>
  </si>
  <si>
    <t>Πατσιούρα, Ε. (2023). Η κατασκευή της πρακτικής άσκησης στον λόγο των τελειόφοιτων φοιτητών/τριών που σπουδάζουν νηπιαγωγοί. [The construction of the practicum in senior early childhood
student teachers’ talk].</t>
  </si>
  <si>
    <t>https://dspace.uowm.gr/xmlui/bitstream/handle/123456789/3614/patsioura%20evaggelia.pdf.pdf?sequence=1&amp;isAllowed=y</t>
  </si>
  <si>
    <t>Pre-service teachers’ perceptions on their practicum in school.</t>
  </si>
  <si>
    <t>Rodríguez Arteaga, G., &amp; Gómez Duque, L. (2023). Experiential teaching as a means to promote english on teenage mothers from a foundation in Santa Rosa de Cabal.</t>
  </si>
  <si>
    <t>https://repositorio.utp.edu.co/server/api/core/bitstreams/c90d02a6-9d5b-4a72-aed4-9fc0cd8c231e/content</t>
  </si>
  <si>
    <t>Psihopedagogie. Elemente de formare a profesorilor</t>
  </si>
  <si>
    <t>Bălțătescu, I., Luca, A. (2023) Educația școlară privită din perspectiva educației permanente. Revista Educationala TeachIT, 4(1), 2337-2341.</t>
  </si>
  <si>
    <t>https://teachit.ro/descarca/revista%20educationala%20teachit%20editia%204%20vol%201.pdf</t>
  </si>
  <si>
    <t>Popa, D. (2023) Educatia - calea catre succes. Revista Educationala TeachIT, 4(1), 3443-3445.</t>
  </si>
  <si>
    <t>Dobre, M. (2023). Integrarea copiilor cu cerințe educaționale speciale în învățământul de masă. Perspectivele și Problemele Integrării în Spațiul European al Cercetării și Educației”
Volumul X, Partea 2. Cahul: USC.</t>
  </si>
  <si>
    <t>https://ibn.idsi.md/sites/default/files/imag_file/62-63_57.pdf</t>
  </si>
  <si>
    <t>Tudose, D.M. (2023). Rolul jocului didactic în cadrul orelor de Istorie. Universul educațional, 5, 463-464.</t>
  </si>
  <si>
    <t>https://proiecteducational.ro/wp-content/uploads/2024/02/Revista-Online-Universul-Educational-online-Nr.-5-decembrie-2023.pdf</t>
  </si>
  <si>
    <t>Balogh, M. (2023). Jocul didactic la ora de religie. Revista Educationala TeachIT, 5 (1), 404-408.</t>
  </si>
  <si>
    <t>https://teachit.ro/descarca/revista%20educationala%20teachit%20editia%205%20vol%201.pdf</t>
  </si>
  <si>
    <t>Penișoară, A.R. (2023). Modalitați inovatoare de organizare a conținuturilor. Revista Educationala TeachIT, 5 (1), 3398-3403.</t>
  </si>
  <si>
    <t>Vrînceanu, N. (2023). Relaţia dintre educaţia formală, nonformală şi informală. În Dumitrecu, G. (ed.). Importanța activităților extrașcolare în educația copiilor. Vol. 2. Editura D’ Art.</t>
  </si>
  <si>
    <t>https://edituradart.ro/wp-content/uploads/2023/09/IMPORTANTA-ACTIVITATILOR-EXTRASCOLARE-IN-EDUCATIA-COPIILOR-volumul-2-2023.pdf</t>
  </si>
  <si>
    <t>Integrating active learning methods during university lectures.</t>
  </si>
  <si>
    <t>Siddique, F. (2023). An Evaluation of Pause Techniques in STEM Courses in a Community College (Doctoral dissertation, New Jersey City University).</t>
  </si>
  <si>
    <t>https://www.proquest.com/openview/ea80f0b08324012794dd5378e5fe30e1/1?pq-origsite=gscholar&amp;cbl=18750&amp;diss=y</t>
  </si>
  <si>
    <t>Instrumente si metode pentru stimularea gândirii elevilor . Tendinţe actuale în predarea şi învăţarea geografiei</t>
  </si>
  <si>
    <t>Vidreanu, G. (2023). Utilizarea metodelor inovative în cadrul orelor de matematică. Metoda cubului–studiu de specialitate. 10th edition International Scientific-Practical Conference "Education through research for a prosperous society”, pg. 61-65.</t>
  </si>
  <si>
    <t>https://ibn.idsi.md/sites/default/files/imag_file/61-65_48.pdf</t>
  </si>
  <si>
    <t>Pre-service teachers’ perceptions on their practicum in
school.</t>
  </si>
  <si>
    <t>Abdelaziz, B. (2023).The Practicum: Does it enhance the EFL pre-service teachers’ professional skills? Educational and Didactic Research Review, 12(1), 889-906.</t>
  </si>
  <si>
    <t>https://www.asjp.cerist.dz/en/downArticle/241/12/1/225388</t>
  </si>
  <si>
    <t>Particularităţi ale satisfacţiei profesionale la profesori</t>
  </si>
  <si>
    <t>Diaconu, N. (2023). Rolul managementului calității în învățământul preuniversitar. Universitatea Valahia din Targoviste. Teza de doctorat.</t>
  </si>
  <si>
    <t>https://sd.valahia.ro/wp-content/uploads/Rezumat-tezaCV-DiaconuNicusor.pdf</t>
  </si>
  <si>
    <t>Fernandes, M. L. B., Diaz, D. A. B., &amp; Coelho, C. M. M. . (2023). Childhood and pandemic: dialogue as theoretical-methodological principle in research with children. Conjuncture Bulletin (BOCA), 16(47), 661–681.</t>
  </si>
  <si>
    <t>https://doi.org/10.5281/zenodo.10223670</t>
  </si>
  <si>
    <t>Vincent-Lancrin, S., Jacotin, G. (2023). International trends in educational research output: a bibliometric approach, in S. Vincent-Lancrin (ed.). Measuring Innovation in Education 2023: Tools and Methods for Data-Driven Action and Improvement, 261-281, OECD Publishing, Paris</t>
  </si>
  <si>
    <t>https://doi.org/10.1787/1b8488ce-en</t>
  </si>
  <si>
    <t>Eslit, E. R. (2023). Metamorphosis of Humanities Education in the Aftermath of the Pandemic: Navigating Challenges and Seizing Opportunities. Preprints</t>
  </si>
  <si>
    <t>https://doi.org/10.20944/preprints202308.1615.v1</t>
  </si>
  <si>
    <t>Seyhan, A. &amp; Çelik, M. (2023). Pandemi sürecinde Türkiye’de eğitim alanında yapılan çalışmaların incelen-
mesi. [Examination of studies conducted in the field of education in Türkiye during the pandemic]. International Journal of Social Sciences and Education Research, 9 (4), 341-354</t>
  </si>
  <si>
    <t>https://doi.org/10.24289/ijs-
ser.1369306</t>
  </si>
  <si>
    <t>International Scientific Indexing
IPIndexing, OAJI, ESJI, ORJI, SOBIAD</t>
  </si>
  <si>
    <t>Farah Deeba, Muhammad Aqeel Raza, Iram Gul Gillani (2023). AN ANALYSIS OF TEACHERS’ INSIGHT CONCERNING INCLUSIVE
EDUCATION IN SECONDARY SCHOOLS OF PUNJAB. Alhamd Multidisciplinary Research Journal, 2(2), 153-172.</t>
  </si>
  <si>
    <t>http://amrj.aiu.edu.pk/wp-content/uploads/2023/06/AMRJ-10-vol2-iss2.pdf</t>
  </si>
  <si>
    <t>Ferguson, C. E. (2023). Teacher perceptions of factors associated with diverse classroom compositions (Doctoral dissertation, Electronic version published by Vancouver Island University).</t>
  </si>
  <si>
    <t>https://viurrspace.ca/handle/10613/26355</t>
  </si>
  <si>
    <t>Kimberly Lovett Edwards (2023). A TRANSCENDENTAL PHENOMENOLOGICAL STUDY REGARDING TEACHERS’
ATTITUDES AND EFFICACY TOWARD STUDENTS WITH DISABILITIES
IN AN INCLUSION CLASSROOM ENVIRONMENT. Liberty University</t>
  </si>
  <si>
    <t>https://www.proquest.com/openview/38bba5c9ffbbe9778654ef182ad345f8/1?pq-origsite=gscholar&amp;cbl=18750&amp;diss=y</t>
  </si>
  <si>
    <t>Concari, A. (2023). Understanding Waste Separation Behavior through the Application of an Extended Form of the Theory of Planned Behavior (TPB). [Doctoral Thesis, Maastricht University]. Maastricht University.</t>
  </si>
  <si>
    <t>https://doi.org/10.26481/dis.20230626ac</t>
  </si>
  <si>
    <t>Trudel, L. E. (2023). The Legal Foundations of Inclusive Education. Transformative Inclusive Education, 55-71. Canadian Scholars</t>
  </si>
  <si>
    <t>https://books.google.ro/books?hl=ro&amp;lr=&amp;id=OYXSEAAAQBAJ&amp;oi=fnd&amp;pg=PA55&amp;ots=r3NwjEILto&amp;sig=KCeAv71f-xP7aPd2YWBNQ7ZaCSc&amp;redir_esc=y#v=onepage&amp;q&amp;f=false</t>
  </si>
  <si>
    <t>Chuan-Chung Hsieh, Yu-Ran Chen (2023). Opportunities for Educational Research: A Systematic Review of the Global
TALIS Literature. Journal of University of Taipei Education, 54(1), 1-28.</t>
  </si>
  <si>
    <t>http://utaipeir.lib.utaipei.edu.tw/dspace/bitstream/987654321/18471/1/54-1-1.pdf</t>
  </si>
  <si>
    <t>Çin, H. , Aydın, S. , Aslan, A. &amp; Aydın, M. (2023). Kaynaştırma Eğitimi ve Destek Eğitim Odaları: Bibliyometrik Bir Analiz [Inclusive Education and Resource Room: A Bibliometric Analysis]. Kahramanmaraş Sütçü İmam Üniversitesi Sosyal Bilimler Dergisi , 20 (2) , 339-350 .</t>
  </si>
  <si>
    <t>https://dergipark.org.tr/tr/pub/ksusbd/issue/79596/1191702</t>
  </si>
  <si>
    <t>Yıldızhan, B. &amp; Atmaca Aksoy, A. C. (2023). Matematik ve Fen Eğitiminde Öğretmen Eğitimi Konulu Bilimsel Yayınlara Farklı Bir Bakış: Bibliyometrik Haritalama. [A Different Perspective on Scientific Publications on Teacher Education in Mathematics and Science Education: Bibliometric Mapping]. Necmettin Erbakan Üniversitesi Ereğli Eğitim Fakültesi Dergisi, 5(Özel Sayı), 467-496.</t>
  </si>
  <si>
    <t>https://doi.org/10.51119/ereegf.2023.52</t>
  </si>
  <si>
    <t>Dalnoki, L., &amp; Jones, S. E. (2023). ‘Learning Together and Making One Great Society for All’ – Perceptions of Inclusive Education of Scottish and Hungarian Student Teachers.</t>
  </si>
  <si>
    <t>https://doi.org/10.31219/osf.io/cgsfa</t>
  </si>
  <si>
    <t>Sayed Mohsen Asgharinekah, Mahmoud Saeedy Rezvani, Sedighe Kazemi, Hamideh Pakmehr, Fatemeh Alidoosti, Mahsa Khorsandi, and Zahar Torbati Faiazy (2023). An Evaluation of the Quality of Space and Educational Services in the Inclusive Curriculum of Exceptional Education in Iran Based on the Standards of the Model School. Journal of Curriculum Research, 13(1).</t>
  </si>
  <si>
    <t>https://jcr.shirazu.ac.ir/article_7168_7eea84360a7ea5cd60cb933e4b18fe2c.pdf</t>
  </si>
  <si>
    <t>Jiménez-Chumacero, R. V., Torres-Ortiz, K. M., Caballero-Soto, S. A. M., Farro-Rivas, A., Victorio-Gamarra, R., &amp; Malaga-Arce, L. Y. (2023). Áreas clave para la formación del profesorado en educación inclusiva. In Deroncele Acosta, A. (Ed). (2023). Travesías educativas multidisciplinarias: Un enfoque científico en temáticas variadas para una educación transformadora (pp. 138-172). Editorial Exced.</t>
  </si>
  <si>
    <t>https://editorial.excedinter.com/wp-content/uploads/2023/Libros/Exced_2023_L11.pdf#page=138</t>
  </si>
  <si>
    <t>GRABIEL-MADERA, C. (2023). Mediación didáctica de los objetos virtuales de aprendizaje (ova) como fundamento para la inclusión educativa de estudiantes con discapacidad auditiva. Corporación Universidad de la Costa</t>
  </si>
  <si>
    <t>https://repositorio.cuc.edu.co/handle/11323/10658</t>
  </si>
  <si>
    <t>Aminullah, A. R. A. (2023).The influence of motivation and organizational climate on academician effectiveness: the mediating role of emotional labour. Doctor of philosophy. Universiti Utara Malaysia.</t>
  </si>
  <si>
    <t>https://etd.uum.edu.my/10966/2/ABDUL%20RASHEED%20ABDULLAH%20AMINULLAH-903655.pdf</t>
  </si>
  <si>
    <t>Nurhasanah Halim, Susilawati, Retno Dwigustini (2023). Edukasi Tindakan Pencegahan Cyber-Bullying DanPengenalan Istilah Bahasa Inggris Yang Sering DigunakanOleh Pelaku. AMMA : Jurnal Pengabdian Masyarakat, 2(7), 736-743.</t>
  </si>
  <si>
    <t>DOI: 10.20533/ijtie.2047.0533.2023.0234</t>
  </si>
  <si>
    <t>Li̇Mon, İ. (2023). Okul etkililiği araştırmalarına yönelik bibliyometrik bir analiz. Kocaeli Üniversitesi Eğitim Dergisi.</t>
  </si>
  <si>
    <t>https://doi.org/10.33400/kuje.1317097</t>
  </si>
  <si>
    <t>Fanéus, M. A. (2023). La résilience chez les jeunes adultes émergents ayant vécu de l’intimidation à l’adolescence (Doctoral dissertation, Université du Québec en Outaouais). https://di.uqo.ca/id/eprint/1594/1/Faneus_Maude%20Alexandra_2023_memoire.pdf</t>
  </si>
  <si>
    <t>https://di.uqo.ca/id/eprint/1594/1/Faneus_Maude%20Alexandra_2023_memoire.pdf</t>
  </si>
  <si>
    <t>Cretu, D., Ho, Y.-Sh. (Asia University, Taiwan)</t>
  </si>
  <si>
    <t>The Impact of COVID-19 on Educational Research:
A Bibliometric Analysis</t>
  </si>
  <si>
    <t>BOREK, D., BUGAJSKA, M., &amp; RANISZEWSKI, S. (2022). INNOVATIVE TRENDS IN HEALTH TOURISM–MEDICAL, LEGAL AND ORGANIZATIONAL ASPECTS. S I L E S I A N U N I V E R S I T Y O F T E C H N O L O G Y P U B L I S H I N G H O U S E, 25-40</t>
  </si>
  <si>
    <t>https://managementpapers.polsl.pl/wp-content/uploads/2023/06/172-Borek-Bugajska-Raniszewski.pdf</t>
  </si>
  <si>
    <t>Kılınç, S. (2023). Merging Technology and Education: Real-Time Air Quality Monitoring as A Catalyst for the Growth of Pre-Service Science Teachers in Citizen Science. Doctoral dissertation.</t>
  </si>
  <si>
    <t>https://scholar.google.com/scholar?hl=ro&amp;as_sdt=0%2C5&amp;q=Merging+Technology+and+Education%3A+Real-Time+Air+Quality+Monitoring+as+A+Catalyst+for+the+Growth+of+Pre-Service+Science+Teachers+in+Citizen+Science&amp;btnG=</t>
  </si>
  <si>
    <t>Cretu, Daniela (ULBS), Nicu Adriana (ULBS)</t>
  </si>
  <si>
    <t>PEDAGOGIE pentru definitivat şi gradul didactic II.</t>
  </si>
  <si>
    <t>Morteciu, E. (2023). Egalitatea de șanse în sistemul educațional românesc. In Secuiu, E., Educația incluzivă și remedială, premisele egalității de șanse (pg. 111-113).</t>
  </si>
  <si>
    <t>https://academiaabc.ro/wp-content/uploads/2023/02/Educatia-incluziva-si-remediala-premisele-egalitatii-de-sanse.pdf#page=104</t>
  </si>
  <si>
    <t>Neagu, N.M. (2023). Învățarea prin joc – Cvintetul. Universul educațional, 5, 124-125</t>
  </si>
  <si>
    <t>Apostu, T. (2023). Șanse egale în sistemul educațional românesc. Revista Educationala TeachIT, 4(1), 154-156.</t>
  </si>
  <si>
    <t>Boșcor, M.V. (2023). Egalitatea de șanse în sistemul educațional românesc. Revista Educationala TeachIT, 4(1), 495-497.</t>
  </si>
  <si>
    <t>Mates, O.M. (2023). Competențele psihopedagogice ale profesorului de sprijin, Edict, 6.</t>
  </si>
  <si>
    <t>https://edict.ro/competentele-psihopedagogice-ale-profesorului-de-sprijin/</t>
  </si>
  <si>
    <t>Ministerul Educatiei (2023). Centrul National de Politici si Evaluare în Educatie. Repere metodologice pentru aplicarea curriculumului la clasa a X-a în anul școlar 2023-2024 Biologie.</t>
  </si>
  <si>
    <t>https://www.edu.ro/sites/default/files/_fi%C8%99iere/Minister/2023/preuniversitar_root/repere_metodologice_XI/invatamant_liceal/REPERE_METODOLOGICE_BIOLOGIE_2023_2024_CLS_XI.pdf</t>
  </si>
  <si>
    <t>Mâță, L. (2023). Orientări actuale și direcții de acțiune la nivelul curriculumului pentru o educație timpurie de calitate. În O. Clipa (coord). Educaţia timpurie: resurse pentru dezvoltarea practicienilor (pg. 94-114). Editura Trei.</t>
  </si>
  <si>
    <t>https://www.edituratrei.ro/images/imagini_newsletter/Educatia_timpurie_(ebook).pdf</t>
  </si>
  <si>
    <t>Mates, O.M. (2023). Dificultăţile în învăţare pentru elevi cu cerinţe educative speciale. Educam cu bucurie, 646-649.</t>
  </si>
  <si>
    <t>https://revistaeducatie.ro/wp-content/uploads/simple-file-list/Lucrarile-Proiectului-National-Educam-cu-Bucurie.pdf</t>
  </si>
  <si>
    <t>Cucea, C.A. (2023). Importanța educației în familie și la școală. În M. Dumitrecu (coord.) Educația în familie. Parteneriatul familie – școală.</t>
  </si>
  <si>
    <t>https://proiecteducational.ro/wp-content/uploads/2023/09/CARTE-FORMAT-ELECTRONIC-VOL-I-EDUCATIA-IN-FAMILIE-2023.pdf</t>
  </si>
  <si>
    <t>Buliga Cîrstean, E.. (2023). Metode moderne utilizate în activitatea de instruire practică. SucCES, 7, 293-299.</t>
  </si>
  <si>
    <t>https://www.cseisfandrei.ro/wp-content/uploads/2023/08/Revista-SucCES_2021-nr-5.pdf</t>
  </si>
  <si>
    <t>Tudosiu, D. (2023). Rolul dirigintelui și importanța orei de dirigenție. Dialoguri despre educație, 9, 144-147.</t>
  </si>
  <si>
    <t>https://www.cjrae-valcea.ro/wp-content/uploads/2023/11/Revista-Dialoguri.despre-educatie-nr.-9-anul-2023.pdf</t>
  </si>
  <si>
    <t>Mihalachi Constantin, E.(2023). Educație fără discriminare.</t>
  </si>
  <si>
    <t>https://revistaeducatie.ro/wp-content/gim/diferite/Mihalachi%20Constantin%20Elena%20_Educa%C8%9Bie%20f%C4%83r%C4%83%20discriminare_2023_pdf.pdf</t>
  </si>
  <si>
    <t>Standavid, A. (2023). Metode de evaluare în cadrul orelor de Istorie. Revista Educationala TeachIT, 5 (1), 4046-4048.</t>
  </si>
  <si>
    <t>Standavid, B.M. (2023). Portofoliul – tehnică inovativă de evaluare. Revista Educationala TeachIT, 5 (1), 4049-4051.</t>
  </si>
  <si>
    <t>Cretu, Daniela (ULBS), Nicu Adriana (ULBS), Mara Daniel (ULBS)</t>
  </si>
  <si>
    <t>PEDAGOGIE Formarea inițială a profesorilor.</t>
  </si>
  <si>
    <t>Stefan, D.C. (2023). Cercetarea in educația timpurie. Simpozionul “Inovație și performanță în educație” (pg. 300-302). Simpozionul național ,,Inovație și performanță în educație”. Experiențe didactice prin proiectele eTwinning și Erasmus+.</t>
  </si>
  <si>
    <t>Iunesch Liana Regina (ULBS)</t>
  </si>
  <si>
    <t>Erfolg uind Misserfolg des Spracherwerbs in Schulen mit deutscher Unterrichtssprache in Rumänien</t>
  </si>
  <si>
    <t>Tichy, Ellen:</t>
  </si>
  <si>
    <t>Ghinghina, Elena</t>
  </si>
  <si>
    <t>ERIH+</t>
  </si>
  <si>
    <t>Frăticiu, L., (ULBS) Mihăescu, D., (ULBS) &amp; Andănuţ, M.(extern Allianz Tiriac)</t>
  </si>
  <si>
    <t>Culture-Civilization-Organizational Culture and Managerial Performance. Procedia Economics and Finance, 27(15), 69–72.</t>
  </si>
  <si>
    <t>Mojtaba Hidari, Shahrood Branch,Hasan Valiyan, Shahrood Branch,Mohammadreza Abdoli, Alireza Koushki Jahromi, Investor Protection Evaluation based on Themes of Corporate Governance Civilization , Iranian Journal of Finance, 2023,</t>
  </si>
  <si>
    <t>https://www.ijfifsa.ir/article_145515_ed006c06178e9085b4e26b7973a270a2.pdf</t>
  </si>
  <si>
    <t>Google Scholar, IIJIF, SOBIAD</t>
  </si>
  <si>
    <t>Abshirini Elham, KHODADADI VALI, Nasiri Saeed, KHEDRI NADER, Evaluation of the Criteria of Corporate Civilizational Governance Structure in the Iranian Capital Market, MANAGEMENT ACCOUNTING, 2023</t>
  </si>
  <si>
    <t>https://www.sid.ir/paper/1063295/en</t>
  </si>
  <si>
    <t>Google Scholar, Copernicus,</t>
  </si>
  <si>
    <t>Mihăescu, D., (ULBS)</t>
  </si>
  <si>
    <t xml:space="preserve">James Musana, There is no education without relation! A Grounded Theory Study on Integration of Education for Sustainable Development in Teacher Education in Uganda. 2023
</t>
  </si>
  <si>
    <t>https://d-nb.info/1311524347/34</t>
  </si>
  <si>
    <t>Google Scholar,</t>
  </si>
  <si>
    <t>Nicu Adriana (ULBS), Băncilă Delia (neafiliat)</t>
  </si>
  <si>
    <t>Information and Communication Technology for Inclusive Education–The Evaluation of a Teacher Training</t>
  </si>
  <si>
    <r>
      <rPr>
        <rFont val="Arial Narrow"/>
        <color rgb="FF222222"/>
        <sz val="10.0"/>
      </rPr>
      <t>Pust, M., &amp; Gorenc Zoran, A. (2023). </t>
    </r>
    <r>
      <rPr>
        <rFont val="Arial Narrow"/>
        <i/>
        <color rgb="FF222222"/>
        <sz val="10.0"/>
      </rPr>
      <t>Gradniki modela komunikacijskih kompetenc učiteljev višjih strokovnih šol v e-izobraževanju: doktorska disertacija</t>
    </r>
    <r>
      <rPr>
        <rFont val="Arial Narrow"/>
        <color rgb="FF222222"/>
        <sz val="10.0"/>
      </rPr>
      <t> (Doctoral dissertation, Fakulteta za organizacijske študije v Novem mestu).</t>
    </r>
  </si>
  <si>
    <t>https://scholar.google.com/scholar?oi=bibs&amp;hl=en&amp;cites=14692830349034672054&amp;as_sdt=5</t>
  </si>
  <si>
    <t>Romanian education reform between policy and action.</t>
  </si>
  <si>
    <t>Dan, B. A. (2023). The Importance of Student-Teacher Relationship in Romanian SEN Schools Among Hungarian Minorities. Central European Journal of Educational Research, 5(2), 52-59. https://doi.org/10.37441/cejer/2023/5/2/13280</t>
  </si>
  <si>
    <t>https://ojs.lib.unideb.hu/CEJER/article/view/13280</t>
  </si>
  <si>
    <t>Crossref, DOAJ, ROAD</t>
  </si>
  <si>
    <t>Strategii de formare a gândirii critice</t>
  </si>
  <si>
    <t>Sbîrciu, C., Rolurile profesorului de istorie în contextul învăţării constructiviste. În: Învățarea școlară în contextul provocărilor societale (pg. 283-287)</t>
  </si>
  <si>
    <t>Invatarea_școlara_din_perspectiva_provocarilor_societale_2023.pdf (idsi.md)</t>
  </si>
  <si>
    <t>Balercă Vasilica (2023), Particularitățile psihopedagogice de dezvoltare a gândirii critice la elevii claselor primare. Teză de doctor în ştiințe ale educației</t>
  </si>
  <si>
    <t>http://www.cnaa.md/files/theses/2023/59014/vasilica_balerca_thesis.pdf</t>
  </si>
  <si>
    <t>Apostu, T. (2023). ŞANSE EGALE ÎN SISTEMUL EDUCAȚIONAL ROMÂNESC, Revista Educationala TeachIT, 4(1), 154-156.</t>
  </si>
  <si>
    <t>Cucea, C.A. (2023). Importanța educației în familie și la școală. În M. Dumitrecu (coord.) Educația în familie. Parteneriatul familie – școală. </t>
  </si>
  <si>
    <t>Pedagogie şi elemente de psihologie.</t>
  </si>
  <si>
    <t>Standavid, A. (2023).  Metode de evaluare în cadrul orelor de Istorie. Revista Educationala TeachIT, 5 (1), 4046-4048.</t>
  </si>
  <si>
    <t>Standavid, B.M. (2023).  Portofoliul – tehnică inovativă de evaluare. Revista Educationala TeachIT, 5 (1), 4049-4051.</t>
  </si>
  <si>
    <t>Pedagogie şi elemente de psihologie</t>
  </si>
  <si>
    <r>
      <rPr>
        <rFont val="Arial Narrow"/>
        <color rgb="FF000000"/>
        <sz val="10.0"/>
      </rPr>
      <t>Caraion, M. R., &amp; Enache, R. G. (2023). Didactic strategies with an interdisciplinary character to ensure equal opportunities regarding access to education. </t>
    </r>
    <r>
      <rPr>
        <rFont val="Arial Narrow"/>
        <i/>
        <color rgb="FF000000"/>
        <sz val="10.0"/>
      </rPr>
      <t>The „Black Sea” Journal of Psychology</t>
    </r>
    <r>
      <rPr>
        <rFont val="Arial Narrow"/>
        <color rgb="FF000000"/>
        <sz val="10.0"/>
      </rPr>
      <t>, </t>
    </r>
    <r>
      <rPr>
        <rFont val="Arial Narrow"/>
        <i/>
        <color rgb="FF000000"/>
        <sz val="10.0"/>
      </rPr>
      <t>14</t>
    </r>
    <r>
      <rPr>
        <rFont val="Arial Narrow"/>
        <color rgb="FF000000"/>
        <sz val="10.0"/>
      </rPr>
      <t>(1), 15–21.</t>
    </r>
  </si>
  <si>
    <t>Index Copernicus Econ Papers Ideas</t>
  </si>
  <si>
    <t>The benefits of inclusive education: new challenges for university teachers, MATEC web of conferences 121, 2017</t>
  </si>
  <si>
    <t>"Self-Efficacy and Attitude Differences Between Early and Late Career Inclusion Teachers", Rosie Washington, Grand Canyon University ProQuest Dissertations Publishing,  2023</t>
  </si>
  <si>
    <t>https://www.proquest.com/openview/01811badf57821464a79e90c11e51fa5/1?pq-origsite=gscholar&amp;cbl=18750&amp;diss=y</t>
  </si>
  <si>
    <t>Dissertation</t>
  </si>
  <si>
    <t>"REGULATORY EFFECT OF GENDER AND EDUCATION DEPARTMENT STATUS ON THE RELATIONSHIP BETWEEN INCLUSIVE EDUCATION AWARENESS AND SELF-EFFICACY", TAŞYÜREK, Zeynep; KODAN, Hülya, International Online Journal of Education &amp; Teaching, 2023, Vol 10, Issue 3, p1963</t>
  </si>
  <si>
    <t>https://www.iojet.org/index.php/IOJET/article/view/1908</t>
  </si>
  <si>
    <t>"Barriers to Education for Special Educational Needs Students
at Japanese Universities", Simon Pryor, Matthew Diaz, Mike Ruddick, International Journal of TESOL Studies (2023)
Vol. 5 (3) 21-36</t>
  </si>
  <si>
    <t>https://www.tesolunion.org/journal/details/info/eMjE5bLmEw/Barriers-to-Education-for-Special-Educational-Needs-Students-at-Japanese-Universities</t>
  </si>
  <si>
    <t>ProQuest, EBSCO, ERIH PLUS</t>
  </si>
  <si>
    <t>Mag Alina Georgeta (ULBS)Sandra Sinfield (London Metropolitan University), Tom Burns (London Metropolitan University).</t>
  </si>
  <si>
    <t>"DEVELOPING SOCIAL SKILLS IN CHILDREN WITH SPECIAL
NEEDS IN NIGERIA: THE IMPERATIVE OF INCLUSIVE
EDUCATION", Abdullahi Babatunde, Asiru M.Ed, Ololade Olayinka, Nnamani M.Ed, August 2023, Chapter 18 in
book: Special Needs Education from the Lens of Interdisciplinary Dialogue (Volume 1, Number 1) (pp.218-229)Publisher: CitiHall International, Owerri</t>
  </si>
  <si>
    <t>https://www.researchgate.net/publication/373439643</t>
  </si>
  <si>
    <t>Book</t>
  </si>
  <si>
    <t>"Special Needs in Music Education from an Inclusive Perspective: A Bibliometric Review", Jiang Xin, Poon Chiew Hwa, Shelly Cooper, Malaysian Journal of Social Sciences and Humanities (MJSSH), 8(8), p.</t>
  </si>
  <si>
    <t>https://www.msocialsciences.com/index.php/mjssh/article/view/2481</t>
  </si>
  <si>
    <t>CrossRef, ROAD, CORE</t>
  </si>
  <si>
    <t>"Minority Groups and Street Children Listening and Inclusion",
Gabriel Julien, Chapter in the book: Perspectives on Empowering Intergenerational Relations in Educational Organizations, IGI Global Publishing</t>
  </si>
  <si>
    <t>https://www.igi-global.com/chapter/minority-groups-and-street-children-listening-and-inclusion/332392</t>
  </si>
  <si>
    <t>Book, editură internațională</t>
  </si>
  <si>
    <t>"Implementation of Inclusive Education in Ghanaian Colleges of Education:
Factors that Influence the Tutors' Perception", Nti-Adarkwah, S., Boateng, P., Mensah, J. K., &amp; Appiah-Kubi, E., Education Quarterly Reviews, 6(1),
592-604.</t>
  </si>
  <si>
    <t>https://journals.indexcopernicus.com/search/article?articleId=3567368</t>
  </si>
  <si>
    <t>Index Copernicus</t>
  </si>
  <si>
    <t>"HOW DIGITAL DIVIDE LINGERS ON IN SOUTH AFRICAN HIGHER
EDUCATION: LIVED EXPERIENCES OF RURAL STUDENTS
DURING THE COVID-19 PANDEMIC", Oluwatoyin Ayodele Ajani, Open Acces Journal Multicultural Education, Vol. 09, No. 02, 2023</t>
  </si>
  <si>
    <t>https://mc-caddogap.com/wp-content/uploads/galleyproof-paper-9-of-vol-9-issue-2.-upd.pdf</t>
  </si>
  <si>
    <t>CrossRef</t>
  </si>
  <si>
    <t>"A PHENOMENOLOGICAL STUDY OF INCLUSIVE AND EQUITABLE TEACHING PRACTICES AMONG FACULTY AT A RESEARCH-INTENSIVE INSTITUTION", Adeola Christianah Ogunade, University of Kentucky</t>
  </si>
  <si>
    <t>https://uknowledge.uky.edu/edsc_etds/125/</t>
  </si>
  <si>
    <t>"The implementation of inclusive education for EFL students with a disability at a Saudi Arabian university", Alsubaie, Alanoud, The University of Sydney</t>
  </si>
  <si>
    <t>https://ses.library.usyd.edu.au/handle/2123/32380</t>
  </si>
  <si>
    <t>"IMPLEMENTATION AND CHALLENGES OF REVERSE INCLUSION AT KAPSABET
VOCATIONAL TRAINING SCHOOL FOR THE DEAF IN NANDI COUNTY, KENYA", Catherine Amimo, Baraton Interdisciplinary Research Journal (2023), 9(Special Issue), pp 1-22</t>
  </si>
  <si>
    <t>https://birj.ueab.ac.ke/wp-content/uploads/2024/03/BIRJ-2023-101-Dr.-Catherine-Amimo-Upload.pdf</t>
  </si>
  <si>
    <t xml:space="preserve">INCLUSIVE EDUCATION IN THE BATTICALOA DISTRICT: ANALYZING PRACTICES, STRENGTHS, AND CHALLENGES
K. Ketheeswaran, F. M. Nawastheen, Eastern University, Sri Lanka
</t>
  </si>
  <si>
    <t>http://www.digital.lib.esn.ac.lk//handle/1234/15144</t>
  </si>
  <si>
    <t>Thesis</t>
  </si>
  <si>
    <t>"Inclusive Education in India: Principles and Benefits",
Subhajit Jana, Dr. Tarini Halder, Journal of Education and Behavioural Science, Vol. - XIV and XV
2023</t>
  </si>
  <si>
    <t>https://www.gcmcollege.in/pdf-uploads/Vol%2013.pdf#page=52</t>
  </si>
  <si>
    <t>"Inclusive Classroom at Elementary Level: Strategies and Benefits", V. Singh, Book Creating Inclusive Classrooms, Sunrise Publication, Delhi, India.</t>
  </si>
  <si>
    <t>https://www.researchgate.net/publication/353741936_Creating_Inclusive_Classrooms</t>
  </si>
  <si>
    <t>Inclusive Education: Need for Enhancing Special
Education Skills among Regular School Teachers
Dr. S. Rajaguru, International Journal of Research and Review
Vol. 10; Issue: 2; February 2023</t>
  </si>
  <si>
    <t>https://www.ijrrjournal.com/IJRR_Vol.10_Issue.2_Feb2023/IJRR113.pdf</t>
  </si>
  <si>
    <t>Index Copernicus, CrossRef, Proquest</t>
  </si>
  <si>
    <t>Fungsi Unit Layanan Disabilitas dalam Mendukung Pelaksanaan Pendidikan Inklusif, Ishartiwi Ishartiwi, JPK (Jurnal Pendidikan Khusus), Vol 19, No 1 (2023)</t>
  </si>
  <si>
    <t>https://journal.uny.ac.id/index.php/jpk/article/view/61202</t>
  </si>
  <si>
    <t>Dimensions, Sinta, Garuda</t>
  </si>
  <si>
    <t>"ARRANGEMENTS TO BE MADE IN SCHOOLS FOR INDIVIDUALS WITH
SPECIAL NEEDS ACCORDING TO PEERS WITH TYPICAL
DEVELOPMENT: SCAMPER TECHNIQUE", Filiz KARADAĞ, Hüseyin MUTLU, Vesile YILDIZ DEMİRTAŞ, Sıla DOĞMAZ, conference paper</t>
  </si>
  <si>
    <t>https://www.researchgate.net/publication/367167769</t>
  </si>
  <si>
    <t>Conference paper</t>
  </si>
  <si>
    <t>"The Role of Classroom Inclusivity in Enhancing Academic Outcomes", Rhoda Frank,</t>
  </si>
  <si>
    <t>https://www.buecher.de/artikel/ebook/the-role-of-classroom-inclusivity-in-enhancing-academic-outcomes-ebook-pdf/68269266/</t>
  </si>
  <si>
    <t>"STUDENT ATTITUDE TOWARDS THEIR PEERS WITH DISABILITIES: CASE OF GYUMRI SCHOOLS", Tigranui Akopyan, 
March 2023, Armenian Journal of Special Education 7(1):89-111</t>
  </si>
  <si>
    <t>https://archiv.specedjournal.aspu.am/index.php/se/article/view/310</t>
  </si>
  <si>
    <t>CrossRef, ROAD</t>
  </si>
  <si>
    <t xml:space="preserve">The value of students’ feedback, MATEC Web of Conferences, 2019
</t>
  </si>
  <si>
    <t>"What feedback do students expect for effective learning?", Francesca Storai, Ilaria Salvadori, Journal EDUCATION SCIENCES AND SOCIETY, Vol. 14 No. 1 (2023): University didactics, innovation and inclusion. Assessment and feedback</t>
  </si>
  <si>
    <t>https://journals.francoangeli.it/index.php/ess/article/view/15286</t>
  </si>
  <si>
    <t>EBSCO, Catalogo italiano dei periodici</t>
  </si>
  <si>
    <t>"E-Learning Games Enjoyment to Pupils’Learning Behaviors in Mathematics Classroom", Leila Mae D. Abion, Ma. Loida E. Alcantara &amp; Delon A. Ching, International Journal of Educational Management and Development Studies Volume 4 Issue 2 June 2023</t>
  </si>
  <si>
    <t>https://iiari.org/journal_article/e-learning-games-enjoyment-to-pupils-learning-behaviors-in-mathematics-classroom/</t>
  </si>
  <si>
    <t>DOAJ, CrossRef, Index Copernicus</t>
  </si>
  <si>
    <t>Promoting Children's Wellbeing. Policies, Practices and Current Trends, 
Procedia-Social and Behavioral Sciences 180, 1391-1397</t>
  </si>
  <si>
    <t>"Exploring primary caregivers’ perceptions of children’s wellbeing during
COVID-19 within a low socioeconomic school context in the Cape Metropole", Sihle Tafaranazvo Mamutse, National Research Fund of South Africa (NRF)</t>
  </si>
  <si>
    <t>https://etd.uwc.ac.za/handle/11394/10590</t>
  </si>
  <si>
    <t>Research</t>
  </si>
  <si>
    <t>"The induction into the profession of teaching. From an appraisal of the training requirements of teachers to the guiding concepts and strategies", 
Adina Elena Glava, Letiția Muntean-Trif, Alina Georgeta Mag, Mihaela Gabriela Neacșu, Journal
Educatia 21
Issue
24, 2023.</t>
  </si>
  <si>
    <t>"Using the Critical Thinking Methods for Developing Self-Assessment in Elementary School"
RA Felicia, N Carina - Educatia 21 Journal, (25) 2023, Art. 16</t>
  </si>
  <si>
    <t>https://educatia21.reviste.ubbcluj.ro/data/uploads/article/2023/ed21-no25-art16.pdf</t>
  </si>
  <si>
    <t>The joy of teaching and learning in academia–teachers’ perspectives from three countries, 
Alina Georgeta Mag, Sandra Sinfield, Tom Burns, Sandra Abegglen, 
2021
Journal
MATEC Web of Conferences</t>
  </si>
  <si>
    <t>"Leading the Heist to Restore American Childhood and Teacher Autonomy through Finnish Principles of Joyful Leading, Teaching, and Learning", Margaret Ellen Carr, Bowling Green State University, ProQuest Dissertations Publishing, 2023</t>
  </si>
  <si>
    <t>https://www.proquest.com/openview/5e097f6b5dd424d48c7c640952b1b28e/1?pq-origsite=gscholar&amp;cbl=18750&amp;diss=y</t>
  </si>
  <si>
    <t>Kifor. Șt.</t>
  </si>
  <si>
    <t>Rajab Esfandiari &amp; Hussein Meihami , Iranian EFL Teachers’ Challenges and Solutions in Using Computer-Assisted Assessment: Exploring EFL Teachers’ Experiential Evidence</t>
  </si>
  <si>
    <t>https://scholar.google.com/scholar?as_ylo=2023&amp;hl=ro&amp;as_sdt=2005&amp;sciodt=0,5&amp;cites=15279976023463138502&amp;scipsc=</t>
  </si>
  <si>
    <t>Sprigerling, Gscholar</t>
  </si>
  <si>
    <t>E Ene, V Șerban - Barriers and Opportunities in CALL PD in Romania: Judging the Effectiveness of Teacher-Led PD, Handbook of CALL Teacher Education and Professional Development Chapter</t>
  </si>
  <si>
    <t>AK Schneider, E Ene, An English Literature Professor Applies CALL PD in Her Classroom and Outreach Programs: Reflections and Implications, Handbook of CALL Teacher Education and Professional Development Chapter</t>
  </si>
  <si>
    <t>R LEONTE, N TUFĂ, A BOCANCEA, RM LĂZĂRICĂ, CREARE RESURSE RED-SUPORT DE CURS</t>
  </si>
  <si>
    <t>Gscholar</t>
  </si>
  <si>
    <t>Habibi Husain Arifin, Ken Kawamura, Ho Kit Robert Ong, Brian Pepper, Nasis Chimplee, Saulius Pavalkis, Model-Based FMEA &amp; FTA with Case-Based Reasoning, Volume33, Issue1, Special Issue:33rd Annual INCOSE International Symposium 15–20 July 2023 — Honolulu, HI</t>
  </si>
  <si>
    <t>https://scholar.google.com/scholar?as_ylo=2023&amp;hl=ro&amp;as_sdt=2005&amp;sciodt=0,5&amp;cites=2177769565273443243&amp;scipsc=</t>
  </si>
  <si>
    <t>Gscholar, Emerald</t>
  </si>
  <si>
    <t>RAMOS-LOZANO, Secundino; RODRÍGUEZ-MEDINA, Manuel-Arnoldo; HERRERA-RÍOS, Ericka Berenice; POBLANO-OJINAGA, Eduardo Rafael. RISK FAILURE REDUCTION IN 3D
PRINTER THROUGH SECUENTIAL USE OF DFMEA, FAULT TREE AND BAYESIAN NETWORKS. DYNA January-February 2024. vol. 99, n. 1, pp. 78-84. DOI: https://dx.doi.org/10.6036/10794</t>
  </si>
  <si>
    <t>https://www.researchgate.net/profile/Eduardo-Poblano-Ojinaga/publication/374288738_Reduccion_de_riesgo_de_fallos_en_impresora_3D_mediante_el_uso_secuencial_de_DFMEA_Arbol_de_Fallos_y_Redes_Bayesianas/links/65bd088f1e1ec12eff6cdbc9/Reduccion-de-riesgo-de-fallos-en-impresora-3D-mediante-el-uso-secuencial-de-DFMEA-Arbol-de-Fallos-y-Redes-Bayesianas.pdf</t>
  </si>
  <si>
    <t>Gscholar, Researchgate</t>
  </si>
  <si>
    <t>J Garðarsdóttir, You can’t use an old map to explore new worlds”: A systematic literature review on challenges leaders faced due to telework during COVID-19</t>
  </si>
  <si>
    <t>https://scholar.google.com/scholar?oi=bibs&amp;hl=ro&amp;cites=5004015528187865591</t>
  </si>
  <si>
    <t>Gscholar,</t>
  </si>
  <si>
    <t>BR Mihaela, K Ştefania,</t>
  </si>
  <si>
    <t>Continuous improvement challenges: Implementing PBL in one university in Romania, Studies in Business and Economics 15 (2), 18-27</t>
  </si>
  <si>
    <t>DR Marçal, A organização que aprende e sua relação com práticas Soft Lean: uma análise das atividades fins de uma instituição de ensino superior</t>
  </si>
  <si>
    <t>Solidarität bilden</t>
  </si>
  <si>
    <t xml:space="preserve">Schulz-Nieswandt, Frank/Thimm, Philipp: Morphologie und Metamorphosen des Dritten Sektors. : Die Entelechie der Gemeinwirtschaft in der wirtschaftsorganisationsrechtlichen Disziplinarordnung.
</t>
  </si>
  <si>
    <t>https://www.torrossa.com/en/resources/an/5617553</t>
  </si>
  <si>
    <t>Sabrina Schenk: »Wir schaffen das!« Zur Solidarität als pädagogischer Kategorie</t>
  </si>
  <si>
    <t>https://www.transcript-open.de/pdf_chapter/bis%206699/9783839464656/9783839464656-010.pdf</t>
  </si>
  <si>
    <t>ANDREI OLIVIA (ULBS)</t>
  </si>
  <si>
    <t>Saingo, Y. A. (2023). Internalisasi Nilai-Nilai Karakter Religius Melalui Pembelajaran Pendidikan Agama Kristen di SD Inpres Lili. Apostolos: Journal of Theology and Christian Education, 3(1).</t>
  </si>
  <si>
    <t>https://ejournal.iaknkupang.ac.id/ojs/index.php/apos/article/view/1-14</t>
  </si>
  <si>
    <t>Spytska, L. (2023). Emotional intelligence and its impact on human life in the global world. Scientific Studios on Social and Political Psychology, 52(55), 47-56.</t>
  </si>
  <si>
    <t>https://sppstudios.com.ua/web/uploads/pdf/Scientific%20Studios%20on%20Social%20and%20Political%20Psychology_Issue_29(2),%202023-26-35.pdf</t>
  </si>
  <si>
    <t>Darussamin, Z., Fauzi, A., Zikri, A., Indrajaya, D. T., &amp; Rahman, R. (2023). Phenomena and Social Problems of Marriage Youth in Kampar District Riau Province. International Journal of Islamic Thought and Humanities, 2(1), 172-189.</t>
  </si>
  <si>
    <t>https://journal.staitaruna.ac.id/index.php/ijith/article/view/90</t>
  </si>
  <si>
    <t>Marpaung, S. R. (2023). Kecerdasan Emosional Menurut Matius 5: 1-48 dan Implikasinya dalam Pembelajaran Pendidikan Agama Kristen Untuk Remaja di Era Digital. Regula Fidei: Jurnal Pendidikan Agama Kristen, 8(2), 147-163.</t>
  </si>
  <si>
    <t>https://christianeducation.id/e-journal/index.php/regulafidei/article/view/174</t>
  </si>
  <si>
    <t>binti Norman, N. A., Ismail, A. Z. B., Hussin, Z. B., &amp; Ruhullah, M. E. (2024). The Development of the Soul in Early Childhood: A Model Based on Ibn Sina's Theory of the Soul in Islamic Philosophy. al-Afkar, Journal For Islamic Studies, 7(2), 89-104.</t>
  </si>
  <si>
    <t>https://www.al-afkar.com/index.php/Afkar_Journal/article/view/1072</t>
  </si>
  <si>
    <t>Bordes, C. (2023). The Relationship Between Family of Origin Health, Family Expressiveness, Emotional Health and Emotional Intelligence: A Mixed Methods Study on Christian Leaders in America (Doctoral dissertation, Nyack College, Alliance Theological Seminary).</t>
  </si>
  <si>
    <t>https://www.proquest.com/openview/f165b8698ff98ffeda7af8f698da26be/1?pq-origsite=gscholar&amp;cbl=18750&amp;diss=y</t>
  </si>
  <si>
    <t>Hutabarat, J. (2023). Increasing Spiritual Intelligence as an Effort to Fortify the Younger Generation from the Depravity of the Times. EDUKASIA: Jurnal Pendidikan dan Pembelajaran, 4(2), 1139-1144.</t>
  </si>
  <si>
    <t>https://mail.jurnaledukasia.org/index.php/edukasia/article/view/405</t>
  </si>
  <si>
    <t>Sulca Bello, M. I. (2023). Educación inclusiva y la inteligencia emocional en docentes de las instituciones públicas de una red educativa de Lima, 2023.</t>
  </si>
  <si>
    <t>https://repositorio.ucv.edu.pe/handle/20.500.12692/121038</t>
  </si>
  <si>
    <t>Kartini, D., &amp; Dewi, S. A. K. Development of the Citizenship Education Method in Fostering Digital Citizenship Through Information and Communication Technology in Schools.</t>
  </si>
  <si>
    <t>https://pdfs.semanticscholar.org/051b/00afb7fac2cab4cbc4153a8450c4f0959ccc.pdf</t>
  </si>
  <si>
    <t>MARCU MARIA</t>
  </si>
  <si>
    <t>ASPECT OF INTEGRATION OF CHILDREN WITH SPECIAL EDUCATIONAL NEEDS IN MASS SCHOOL</t>
  </si>
  <si>
    <t>ASPECTE ETICE IN EDUCATIA INCLUZIVA, AUTOR GABRIELA GRUBER , In EDUCATIA INCLUZIVA. REALITATI SI PROVOCARI, 2023</t>
  </si>
  <si>
    <t>https://editura.ulbsibiu.ro/carti/educatia-incluziva-realitati-si-provocari/</t>
  </si>
  <si>
    <t>Marcu M</t>
  </si>
  <si>
    <t>PRINCIPII, VALORI SI COMPORTAMENTE ETICE IN ACTIVITATEA DIDACTICA A PROFESORILOR INCLUZIVI DIN INVĂȚĂMÂNTUL PRIMAR ȘI GIMNAZIAL, in EDUCATIA INCLZUIVA. REALTATI SI PROVOCARI, PAG 60</t>
  </si>
  <si>
    <t>Using vignettes to understand the social-emotional experiences of three-year-olds in diverse language contexts
W Boon, I Eloff</t>
  </si>
  <si>
    <t>https://www.scielo.org.za/scielo.php?pid=S2520-98682023000400004&amp;script=sci_arttext</t>
  </si>
  <si>
    <t>Adolescent Migrant Worker Experiences and Attitudes about Child Labour in Samut Sakhon, Thailand
K ROENGSUMRAN</t>
  </si>
  <si>
    <t>https://core.ac.uk/download/pdf/74226351.pdf</t>
  </si>
  <si>
    <t>Shifting between cultural identities: The voice of preschool children</t>
  </si>
  <si>
    <t>Counterstories of Latinas in the Pipeline to Community College Leadership
Green, Kristi</t>
  </si>
  <si>
    <t>https://www.proquest.com/openview/9c0c69ad71f69bcad76b42907b784c7b/1?pq-origsite=gscholar&amp;cbl=18750&amp;diss=y</t>
  </si>
  <si>
    <t>Eveline Cioflec</t>
  </si>
  <si>
    <t>Der Begriff des Zwischen bei Martin Heidegger</t>
  </si>
  <si>
    <t>Matthias Freise, Kundera’s typologies of immortality, love and chance: An encoded cultural theory, Polythesis N° 4 (2022)</t>
  </si>
  <si>
    <t>http://riviste.unimc.it/index.php/polythesis/article/view/3279</t>
  </si>
  <si>
    <t>BDI, Google Scholar</t>
  </si>
  <si>
    <t>On Hanah Arendt. The Worldly In-Between of Human Beings</t>
  </si>
  <si>
    <t>Rößler, Jonathan (2023). The Concept of World Alienation in Hannah Arendt. Arendt Studies 7:139-163.</t>
  </si>
  <si>
    <t>https://philpapers.org/rec/ROETCO-4</t>
  </si>
  <si>
    <t>PhilPapers</t>
  </si>
  <si>
    <r>
      <rPr>
        <rFont val="Arial Narrow"/>
        <color rgb="FF000000"/>
        <sz val="10.0"/>
      </rPr>
      <t xml:space="preserve">Keladu, Y. (2023). Kesamaan Proporsional dan Ketidaksamaan Perlakuan dalam Teori Keadilan Aristoteles. </t>
    </r>
    <r>
      <rPr>
        <rFont val="Arial Narrow"/>
        <i/>
        <color rgb="FF000000"/>
        <sz val="10.0"/>
      </rPr>
      <t>Diskursus-Jurnal Filsafat Dan Teologi Stf Driyarkara</t>
    </r>
    <r>
      <rPr>
        <rFont val="Arial Narrow"/>
        <color rgb="FF000000"/>
        <sz val="10.0"/>
      </rPr>
      <t xml:space="preserve">, </t>
    </r>
    <r>
      <rPr>
        <rFont val="Arial Narrow"/>
        <i/>
        <color rgb="FF000000"/>
        <sz val="10.0"/>
      </rPr>
      <t>19</t>
    </r>
    <r>
      <rPr>
        <rFont val="Arial Narrow"/>
        <color rgb="FF000000"/>
        <sz val="10.0"/>
      </rPr>
      <t>(1), 54-78.</t>
    </r>
  </si>
  <si>
    <t>https://journal.driyarkara.ac.id/index.php/diskursus/article/view/347</t>
  </si>
  <si>
    <t>Siburian, H. A., &amp; Triyanto, Y. (2023). Bible Vs Anxiety Disorder: Analisis Konteks Amsal 3: 5-10 dalam Integrasi Teologi-Psikologi. Integritas: Jurnal Teologi, 5(2), 194-204.</t>
  </si>
  <si>
    <t>https://journal.sttjaffrayjakarta.ac.id/index.php/JI/article/download/159/72</t>
  </si>
  <si>
    <t>INDEX COPERNICUS, CROSSREF, GARUDA, DIMENSIONS, INTERNATIONAL STANDARD SERIAL NUMBER INDONESIA</t>
  </si>
  <si>
    <t>Nichols, L. M. (2023). Improving the Biblical and Spiritual Skills and Knowledge of Christian Mental Health Counselors at Grace House Counseling Center in Fleming Island, FL.</t>
  </si>
  <si>
    <t>https://digitalcommons.liberty.edu/cgi/viewcontent.cgi?article=5844&amp;context=doctoral</t>
  </si>
  <si>
    <t>GOOGLE SCOLAR- TEZA DOCTORART</t>
  </si>
  <si>
    <t>Reed-Gilbert, P. (2023). Wounding Words: A Phenomenological Study of How Individuals Experience Receiving Spiritual Bypass</t>
  </si>
  <si>
    <t>https://digitalcommons.liberty.edu/cgi/viewcontent.cgi?article=6195&amp;context=doctoral</t>
  </si>
  <si>
    <t>Holmli, L. D. (2023). Åndelighet, mening og tro i rådgivningssamtaler (doctorat's thesis, NTNU).</t>
  </si>
  <si>
    <t>https://ntnuopen.ntnu.no/ntnu-xmlui/bitstream/handle/11250/3078769/no.ntnu:inspera:146745801:37907917.pdf?sequence=1</t>
  </si>
  <si>
    <t>EFFECTS OF AMBIENT MUSIC IN THE LEARNING PROCESS</t>
  </si>
  <si>
    <t>A Holistic Work System Approach to Creating Flow During
Transactional Work</t>
  </si>
  <si>
    <t>https://stars.library.ucf.edu/cgi/viewcontent.cgi?article=2536&amp;context=etd2020</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</si>
  <si>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</si>
  <si>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</si>
  <si>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</si>
  <si>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</si>
  <si>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</si>
  <si>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</si>
  <si>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</si>
  <si>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</si>
  <si>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</si>
  <si>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</si>
  <si>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</si>
  <si>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</si>
  <si>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</si>
  <si>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</si>
  <si>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</si>
  <si>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</si>
  <si>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</si>
  <si>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CEEOL, INDEX COPERNICUS, EBSCO</t>
  </si>
  <si>
    <t>https://forschungen.icsusib.ro/forschungen</t>
  </si>
  <si>
    <t>Studia Universitatis Cibiniensis Series Historica</t>
  </si>
  <si>
    <t>Scopus, Erih+</t>
  </si>
  <si>
    <t>Вестник Брянского государственного университета</t>
  </si>
  <si>
    <t>RISC, Ulrich's Periodicals Directory, Index Copernicus</t>
  </si>
  <si>
    <t>http://vestnik-brgu.ru/?page_id=31</t>
  </si>
  <si>
    <t>Bucur Mirel-Vasile</t>
  </si>
  <si>
    <t>BRUKENTHAL. ACTA MUSEI</t>
  </si>
  <si>
    <t>15-22.11.2023 (9 articole = 9 rapoarte)</t>
  </si>
  <si>
    <t>10 x5 x 8 articole</t>
  </si>
  <si>
    <t>anuală</t>
  </si>
  <si>
    <t>membru în comitetul de redacție STUDIA UNIVERSITATIS
CIBINIENSIS
Series Historica</t>
  </si>
  <si>
    <t>50x2</t>
  </si>
  <si>
    <t>Brukenthal.Acta Musei, Brukenthalia</t>
  </si>
  <si>
    <t>1/an</t>
  </si>
  <si>
    <t>Brukenthal. Acta Musei XVIII.4
Sibiu, Editura Muzeului Naţional Brukenthal, 2023,</t>
  </si>
  <si>
    <t>9 rapoarte de recenzare (90X5=450)</t>
  </si>
  <si>
    <t>F2SU2</t>
  </si>
  <si>
    <t>Anuală</t>
  </si>
  <si>
    <t>Acta Terrae Septemastrensis</t>
  </si>
  <si>
    <t>Erich Plus</t>
  </si>
  <si>
    <t>IC13 recenzii BAM 1Screenshot 2024-05-22 071345.jpg</t>
  </si>
  <si>
    <t>Zeno-Karl Pinter</t>
  </si>
  <si>
    <t>Acta Militaria Medievalia (Kracow, Rzeszow, Sanok, - Poland)</t>
  </si>
  <si>
    <t>http://amm.sanok.pl/en/journal/</t>
  </si>
  <si>
    <t>ERIH PLUS, INDEX COPERNICUS, EBSCOHOST, SCOPUS</t>
  </si>
  <si>
    <t>https://www.brukenthalmuseum.ro/pdf/Colegiul%20de%20redactie.pdf</t>
  </si>
  <si>
    <t>Apulum. Acta Musei Apulensis</t>
  </si>
  <si>
    <t>Acta Terrae Septemcastrensis</t>
  </si>
  <si>
    <t>ERIH PLUS, INDEX COPERNICUS, SCIENDO, EBSCO</t>
  </si>
  <si>
    <t>https://reviste.ulbsibiu.ro/actats/echipa/</t>
  </si>
  <si>
    <t>Silviu I. Purece</t>
  </si>
  <si>
    <t>Studia Universitatis Cibiniensis.Series Historica</t>
  </si>
  <si>
    <t>https://centers.ulbsibiu.ro/ccpisc/language/en/editorial/</t>
  </si>
  <si>
    <t>Erih Plus</t>
  </si>
  <si>
    <t>Acta Musei Napocensis</t>
  </si>
  <si>
    <t>11.10.2023/A SMALL COIN DEPOSIT FROM THE ROMAN TOWN OF NAPOCA</t>
  </si>
  <si>
    <t>Pontica</t>
  </si>
  <si>
    <t>19.07.2023/CONSIDERATIONS ABOUT THE DEPICTIONS OF TEMPLES ON TOMIS MONETARY ISSUES DURING THE JULIO-CLAUDIAN AND FLAVIAN DYNASTIES</t>
  </si>
  <si>
    <t>19.07.2023/CÂTEVA OBSERVAȚII PRIVIND UN TEZAUR MONETAR
COMPUS DIN DENARI ROMANI REPUBLICANI DESCOPERIT
ÎN SUD-VESTUL DOBROGEI</t>
  </si>
  <si>
    <t>19.07.2023/RELAȚIA DINTRE PODOABELE DACICE ȘI MONEDELE DE
IMPORT PRIN PRISMA ANALIZELOR ELEMENTALE</t>
  </si>
  <si>
    <t>12.10.2023/MONEDE RARE ȘI MAI PUȚIN CUNOSCUTE DIN COLECȚIA
MUZEULUI DE ISTORIE NAȚIONALĂ ȘI ARHEOLOGIE DIN
CONSTANȚA</t>
  </si>
  <si>
    <t>12.10.2023/NOI DESCOPERIRI MONETARE BIZANTINE DE PE TERITORIUL
DOBROGEI (SEC. VI – XII)</t>
  </si>
  <si>
    <t>Scopus, Erih Plus, CEEOL, EBSCO</t>
  </si>
  <si>
    <t>Parliaments, Estates &amp; Representation</t>
  </si>
  <si>
    <t>Scopus, Erih Plus</t>
  </si>
  <si>
    <t>https://www.tandfonline.com/action/journalInformation?show=editorialBoard&amp;journalCode=rper20</t>
  </si>
  <si>
    <t>Radu, Sorin</t>
  </si>
  <si>
    <t>The Annals of the „Ovidius” University of Constanta – Political Science Series</t>
  </si>
  <si>
    <t>CEEOL, Index Copernicus, Erih PLUS, Hein Online</t>
  </si>
  <si>
    <t>http://annals-politics.univ-ovidius.ro/editorial-board/</t>
  </si>
  <si>
    <t>Review of Ecumenical Studies</t>
  </si>
  <si>
    <t>ERIH Plus, Ebsco, Atla</t>
  </si>
  <si>
    <t>http://www.res.ecum.ro/executive-editors/</t>
  </si>
  <si>
    <t>3 numere pe an</t>
  </si>
  <si>
    <t>Religions, Guest-Editor for the Special Issue "Mystical Theology and Muslim-Christian Dialogue: Volume II"</t>
  </si>
  <si>
    <t>WoS, AHCI &gt; 5ani</t>
  </si>
  <si>
    <t>https://www.mdpi.com/journal/religions/special_issues/TBX6DTK503</t>
  </si>
  <si>
    <t>F2SU1</t>
  </si>
  <si>
    <t>Acta Terae Septemcastrensis</t>
  </si>
  <si>
    <t>ERIH Plus, SCIENDO</t>
  </si>
  <si>
    <t>https://sciendo.com/journal/actatr?tab=editorial-board</t>
  </si>
  <si>
    <t>https://reviste.ulbsibiu.ro/actats/</t>
  </si>
  <si>
    <t>Ioniță, Alexandru</t>
  </si>
  <si>
    <t>ERIH PLUS, ATLA Religion Database</t>
  </si>
  <si>
    <t>https://www.res.ecum.ro/editorial-team/</t>
  </si>
  <si>
    <t>Sociologie Romaneasca</t>
  </si>
  <si>
    <t>ErihPlus; CEEOL; ProQuest Sociological Abstracts; EBSCO SocINDEX with Full Text; ULRICHSWEB; Index Copernicus; GESIS (Knowledge Base Social Sciences Eastern Europe)</t>
  </si>
  <si>
    <t>http://www.arsociologie.ro/37-recenzie-socol-1-1993</t>
  </si>
  <si>
    <t>2*1.5</t>
  </si>
  <si>
    <t>Calitatea Vieții</t>
  </si>
  <si>
    <t>CEEOL; Index Copernicus;
Public Affairs Information Service (PAIS); SCOPUS; Sociological Abstracts; Ulrichsweb</t>
  </si>
  <si>
    <t>http://www.revistacalitateavietii.ro/colegiu.html</t>
  </si>
  <si>
    <t>2*2</t>
  </si>
  <si>
    <t>Journal of Research in Higher Education</t>
  </si>
  <si>
    <t>ErihPlus;CEEOL, Index Copernicus (https://journals.indexcopernicus.com/search/details?id=48517)</t>
  </si>
  <si>
    <t>http://jrehe.reviste.ubbcluj.ro/index.php/editorial-board/</t>
  </si>
  <si>
    <t>Horațiu RUSU</t>
  </si>
  <si>
    <t>ErihPlus; CEEOL, EBSCO (CEEAS, A&amp;I,), Celdes
CNPIEC
EBSCO Discovery Service
Google Scholar, J-Gate
Naviga (Softweco)
Primo Central (ExLibris)
Summon (Serials Solutions/ProQuest)
TDOne (TDNet)
WorldCat (OCLC), RePEc</t>
  </si>
  <si>
    <t>http://socialchangereview.ro/index.php/SCR/about/editorialTeam</t>
  </si>
  <si>
    <t>Revista Universitara de Sociologie</t>
  </si>
  <si>
    <t>ErihPlus; CEEOL, EBSCO, RePEc; Index Copernicus</t>
  </si>
  <si>
    <t>http://www.sociologiecraiova.ro/revista/colectivul-redactional/</t>
  </si>
  <si>
    <t>ERIH Plus, DOAJ, CEEOL</t>
  </si>
  <si>
    <t>https://sciendo.com/journal/SCR?tab=editorial-board</t>
  </si>
  <si>
    <t>Editor asociat</t>
  </si>
  <si>
    <t>100 (50x2)</t>
  </si>
  <si>
    <t>Journal of Elections, Public Opinion &amp; Parties</t>
  </si>
  <si>
    <t>Taylor and Francis Online</t>
  </si>
  <si>
    <t>https://www.tandfonline.com/journals/fbep20</t>
  </si>
  <si>
    <t>50 (10x5)</t>
  </si>
  <si>
    <t>ERIH+. CEEOL, EBSCO etc.</t>
  </si>
  <si>
    <t>https://sciendo.com/journal/SCR?content-tab=editorial-board</t>
  </si>
  <si>
    <t>Editor 
(până la 1 ianuarie 2024)</t>
  </si>
  <si>
    <t>100*2</t>
  </si>
  <si>
    <t>Sage Open</t>
  </si>
  <si>
    <t>https://journals.sagepub.com/home/sgo</t>
  </si>
  <si>
    <t>10*5</t>
  </si>
  <si>
    <t>Journal of child and family studies</t>
  </si>
  <si>
    <t>https://www.springer.com/journal/10826</t>
  </si>
  <si>
    <t>Children and Youth Services Review</t>
  </si>
  <si>
    <t>https://www.sciencedirect.com/journal/children-and-youth-services-review</t>
  </si>
  <si>
    <t>BMC Geriatrics</t>
  </si>
  <si>
    <t>https://bmcgeriatr.biomedcentral.com/join-our-editorial-board</t>
  </si>
  <si>
    <t>https://revistacalitateavietii.ro/journal/about/editorialTeam</t>
  </si>
  <si>
    <t>membru în comitetul de redacție</t>
  </si>
  <si>
    <t>50*2*2</t>
  </si>
  <si>
    <t>3-4 numere/an</t>
  </si>
  <si>
    <t>19 septembrie 2023</t>
  </si>
  <si>
    <t>Helyion</t>
  </si>
  <si>
    <t>3 aprilie 2024</t>
  </si>
  <si>
    <t>International Migration</t>
  </si>
  <si>
    <t>20 iunie 2023</t>
  </si>
  <si>
    <t>3 februarie 2023</t>
  </si>
  <si>
    <t>12 februarie 2023</t>
  </si>
  <si>
    <t>28 februarie 2023</t>
  </si>
  <si>
    <t>18 aprilie 2023</t>
  </si>
  <si>
    <t>Social Sciences</t>
  </si>
  <si>
    <t>28 decembrie 2023</t>
  </si>
  <si>
    <t>Migraciones</t>
  </si>
  <si>
    <t>https://revistas.comillas.edu/index.php/revistamigraciones/evaluadores</t>
  </si>
  <si>
    <t>30 martie 2023</t>
  </si>
  <si>
    <t>Sociologie Românească</t>
  </si>
  <si>
    <t>15 octombrie 2023</t>
  </si>
  <si>
    <t>http://www.editura.ubbcluj.ro/bd/ebooks/pdf/3685.pdf</t>
  </si>
  <si>
    <t>24 martie 2023</t>
  </si>
  <si>
    <t>Morândău, Felicia</t>
  </si>
  <si>
    <t>https://sciendo.com/journal/SCR?content-tab=editorial-board&amp;top-tab=volumes-issues</t>
  </si>
  <si>
    <t>50*2</t>
  </si>
  <si>
    <t>1 nr/an</t>
  </si>
  <si>
    <t>Ionela Vlase</t>
  </si>
  <si>
    <t>CENTRAL AND EASTERN EUROPEAN MIGRATION REVIEW/ 2 numere pe an</t>
  </si>
  <si>
    <t>http://www.ceemr.uw.edu.pl/editorial-board</t>
  </si>
  <si>
    <t>2 numere/am</t>
  </si>
  <si>
    <t>Calitatea Vietii/ 4 numere pe an</t>
  </si>
  <si>
    <t>https://www.revistacalitateavietii.ro/journal/about/editorialTeam</t>
  </si>
  <si>
    <t>4 numere/an</t>
  </si>
  <si>
    <t>Humanities and Social Sciences Communication</t>
  </si>
  <si>
    <t>https://www.nature.com/palcomms/</t>
  </si>
  <si>
    <t>11 ianuarie 2023</t>
  </si>
  <si>
    <t>Social Inclusion (ISSN: 2183-2803</t>
  </si>
  <si>
    <t>https://www.cogitatiopress.com/socialinclusion/about</t>
  </si>
  <si>
    <t>10 februarie 2023</t>
  </si>
  <si>
    <t>EuropeanJournal of Cultural Studies</t>
  </si>
  <si>
    <t>https://journals.sagepub.com/home/ecs</t>
  </si>
  <si>
    <t>6 mai 2023</t>
  </si>
  <si>
    <t>https://onlinelibrary.wiley.com/journal/14682435</t>
  </si>
  <si>
    <t>10 iunie 2023</t>
  </si>
  <si>
    <t>European Journal of Cultural Studies</t>
  </si>
  <si>
    <t>17 iulie 2023</t>
  </si>
  <si>
    <t>Journal of Ethnic and MigrationStudies</t>
  </si>
  <si>
    <t>https://www.tandfonline.com/journals/cjms20</t>
  </si>
  <si>
    <t>26 iulie 2023</t>
  </si>
  <si>
    <t>Journal of Sex Research</t>
  </si>
  <si>
    <t>https://www.tandfonline.com/toc/hjsr20/current</t>
  </si>
  <si>
    <t>27 iulie 2023</t>
  </si>
  <si>
    <t>8 octombrie 2023</t>
  </si>
  <si>
    <t>https://www.mdpi.com/journal/socsci</t>
  </si>
  <si>
    <t>1 volum/an</t>
  </si>
  <si>
    <t>European Journal of Information Systems</t>
  </si>
  <si>
    <t>https://www.tandfonline.com/action/journalInformation?show=editorialBoard&amp;journalCode=tjis20</t>
  </si>
  <si>
    <t>6 volume/an</t>
  </si>
  <si>
    <t>Psihologia Resurselor Umane</t>
  </si>
  <si>
    <t>https://www.hrp-journal.com/index.php/pru/about/editorialTeam</t>
  </si>
  <si>
    <t>2 volume/an</t>
  </si>
  <si>
    <t>Frontiers in Sustainable Cities</t>
  </si>
  <si>
    <t>https://www.frontiersin.org/journals/sustainable-cities/editors</t>
  </si>
  <si>
    <t>Review Editor</t>
  </si>
  <si>
    <t>publicare continuă</t>
  </si>
  <si>
    <t>Political Geography</t>
  </si>
  <si>
    <t>https://www.sciencedirect.com/journal/political-geography</t>
  </si>
  <si>
    <t>https://www.frontiersin.org/journals/sustainable-cities</t>
  </si>
  <si>
    <t>Social Sciences &amp; Humanities Open</t>
  </si>
  <si>
    <t>https://www.sciencedirect.com/journal/social-sciences-and-humanities-open</t>
  </si>
  <si>
    <t>International Journal of Environmental Research and Public Health</t>
  </si>
  <si>
    <t>https://www.mdpi.com/journal/ijerph</t>
  </si>
  <si>
    <t>Religions</t>
  </si>
  <si>
    <t>https://www.mdpi.com/journal/religions</t>
  </si>
  <si>
    <t>Quality of Life</t>
  </si>
  <si>
    <t>https://revistacalitateavietii.ro/journal</t>
  </si>
  <si>
    <t>Revista Transilvania</t>
  </si>
  <si>
    <t>https://revistatransilvania.ro/</t>
  </si>
  <si>
    <t>Pogan Livia Dana</t>
  </si>
  <si>
    <t>Interpersona: An International Journal on Personal Relationships</t>
  </si>
  <si>
    <t>Sopus</t>
  </si>
  <si>
    <t>https://interpersona.psychopen.eu/index.php/interpersona</t>
  </si>
  <si>
    <t>Sociology an Social Work Review</t>
  </si>
  <si>
    <t>European Parliament Library Catalogue
ERIHPLUS, HEINONLINE, INDEX COPERNICUS, Jisc Library Hub, KVK – Karlsruher Virtueller Katalog, Library of Congress Online Catalog, Library and Archives Canada
RePEc, Sherpa Romeo
Ulrichsweb</t>
  </si>
  <si>
    <t>https://globalresearchpublishing.com/sswr/editorial-board/</t>
  </si>
  <si>
    <t>2 numere/an</t>
  </si>
  <si>
    <t>https://link.springer.com/journal/10926/editors</t>
  </si>
  <si>
    <t>4/an</t>
  </si>
  <si>
    <t>European Journal of Cancer Care</t>
  </si>
  <si>
    <t>https://www.hindawi.com/journals/ejcc/editors/</t>
  </si>
  <si>
    <t>6/an</t>
  </si>
  <si>
    <t>Calitatea Vietii</t>
  </si>
  <si>
    <t>Rădăcină Oana-Elena</t>
  </si>
  <si>
    <t>BDI, ERIH Plus</t>
  </si>
  <si>
    <t>https://revistasociologieromaneasca.ro/sr/about/editorialTeam</t>
  </si>
  <si>
    <t>Beju Anabella-Maria</t>
  </si>
  <si>
    <t>https://www.revista-eon.eu/redactia/</t>
  </si>
  <si>
    <t>2/an</t>
  </si>
  <si>
    <t>Ciocan-Ioana Tatiana</t>
  </si>
  <si>
    <t>Erih Plus, Sciendo, Index Copernicus, CEEOL, Ebsco</t>
  </si>
  <si>
    <t>https://revistasaeculum1943.wordpress.com/</t>
  </si>
  <si>
    <t>Social Sciences and Education Research Revieuw</t>
  </si>
  <si>
    <t>DOAJ, CEEOL, ICI Journals Master List,, Erih Plus, Google Scolar</t>
  </si>
  <si>
    <t>https://sserr.ro/editorial-board/</t>
  </si>
  <si>
    <t>50x2x1,5</t>
  </si>
  <si>
    <t>bianual</t>
  </si>
  <si>
    <t>DOAJ, CEEOL, ROAD, Erih Plus, Index Copernicus, EBSCO, WorldCat, Academic Resource Index, CORE, SSRN, JS, OAJI</t>
  </si>
  <si>
    <t>https://www.revista-eon.eu/</t>
  </si>
  <si>
    <t>10x5</t>
  </si>
  <si>
    <t>9/28/2023</t>
  </si>
  <si>
    <t>Annals of Philosophy, Social and Human Disciplines</t>
  </si>
  <si>
    <t>DOAJ, Erih Plus, EBSCO</t>
  </si>
  <si>
    <t>http://www.apshus.usv.ro/</t>
  </si>
  <si>
    <t>https://revistasaeculum1943.wordpress.com/editorial-board/</t>
  </si>
  <si>
    <t>ERICH plus, Sciendo, Index Copernicus</t>
  </si>
  <si>
    <t>Sakarya Iletișim Journal</t>
  </si>
  <si>
    <t>Sciendo, Index Copernicus</t>
  </si>
  <si>
    <t>https://dergipark.org.tr/en/pub/silet/board</t>
  </si>
  <si>
    <t>50x1,5</t>
  </si>
  <si>
    <t>2 numere /an</t>
  </si>
  <si>
    <t>David Anca-Elena</t>
  </si>
  <si>
    <t>ERIHPLUS, CEEOL,
EBSCO, DOAJ, INDEX
COPERNICUS și
altele; https://kanalregister.hkdir.no/publiseringskanaler/erihplus/about/criteria_for_inclusion</t>
  </si>
  <si>
    <t>https://2f93ffee2b.clvaw-cdnwnd.com/adb26908e7ef062d27183f65b93eaf34/200000514-0ebef0ebf1/EON_5124_BT-7.pdf?ph=2f93ffee2b</t>
  </si>
  <si>
    <t>50x2x1,5=150</t>
  </si>
  <si>
    <t>Răzvan Enache</t>
  </si>
  <si>
    <t>Classiques Garnier, editură internațională de prestigiu</t>
  </si>
  <si>
    <t>https://classiques-garnier.com/alkemie.html</t>
  </si>
  <si>
    <t>300 (100x2x1.5)</t>
  </si>
  <si>
    <t>150 (50x2x)1.5</t>
  </si>
  <si>
    <t>2/AN</t>
  </si>
  <si>
    <t>Grozea Lucian (Editor Coordonator /Redactor-Șef)</t>
  </si>
  <si>
    <t>ERIH PLUS, CEEOL; EBSCO, Index Copernicus, Sciendo</t>
  </si>
  <si>
    <t>Grozea Lucian (membru în comitetul științific, poziția 22)</t>
  </si>
  <si>
    <t>Social Sciences Research and Education Research Review</t>
  </si>
  <si>
    <t>ERIH PLUS, CEEOL; DOAJ, Index Copernicus,</t>
  </si>
  <si>
    <t>Grozea Lucian (membru în comitetul științific, p. 4)</t>
  </si>
  <si>
    <t>Conexiuni (colecție de carte), Editura Techno-Media, 2023</t>
  </si>
  <si>
    <t>CNCS, cod 287 https://uefiscdi.gov.ro/UserFiles/File/Daniela/edituri_recunoscute.pdf</t>
  </si>
  <si>
    <t>https://www.casastudentilorsibiu.ro/cenaclu_literar.php</t>
  </si>
  <si>
    <t>ERIH Plus, DOAJ, CEEOL, SSRN ș.a.</t>
  </si>
  <si>
    <t>100x2x1,5=300</t>
  </si>
  <si>
    <t>Semestrială</t>
  </si>
  <si>
    <t>Public Health in Practice</t>
  </si>
  <si>
    <t>WOS - ESCI, SCOPUS ș.a</t>
  </si>
  <si>
    <t>https://www.sciencedirect.com/journal/public-health-in-practice/about/insights#abstracting-and-indexing</t>
  </si>
  <si>
    <t>10x5=50</t>
  </si>
  <si>
    <t>ERIH Plus ș.a.</t>
  </si>
  <si>
    <t>https://kanalregister.hkdir.no/publiseringskanaler/erihplus/periodical/info.action?id=502756</t>
  </si>
  <si>
    <t>17.12.2023 și 18.12.2023</t>
  </si>
  <si>
    <t>20x5=100</t>
  </si>
  <si>
    <t>ERIH PLUS, EBSCO, CEEOL SCIENDO, COPERNICUS</t>
  </si>
  <si>
    <t>ERIH+ EBSCO</t>
  </si>
  <si>
    <t>2 nr./an</t>
  </si>
  <si>
    <t>Media and Communication</t>
  </si>
  <si>
    <t>https://www.cogitatiopress.com/mediaandcommunication/pages/view/metrics</t>
  </si>
  <si>
    <t>iunie 2023</t>
  </si>
  <si>
    <t>ERIHPLUS, CEEOL, DOAJ,
EBSCO, INDEX
COPERNICUS și
altele; https://kanalregister.hkdir.no/publiseringskanaler/erihplus/about/criteria_for_inclusion</t>
  </si>
  <si>
    <t>ERIH PLUS, EBSCO, DOAJ, https://kanalregister.hkdir.no/publiseringskanaler/erihplus/periodical/info.action?id=502756</t>
  </si>
  <si>
    <t>11 .07 2023</t>
  </si>
  <si>
    <t>https://revistapolis.ro/redactia-revistei/</t>
  </si>
  <si>
    <t>DOAJ, CEEOL, ERIH Plus</t>
  </si>
  <si>
    <t>Polis</t>
  </si>
  <si>
    <t>https://revistapolis.ro/</t>
  </si>
  <si>
    <t>dovada atasata</t>
  </si>
  <si>
    <t>LUPU Grațian</t>
  </si>
  <si>
    <t>https://magazines.ulbsibiu.ro/studiasecuritatis/</t>
  </si>
  <si>
    <t>Două numere pe an</t>
  </si>
  <si>
    <t>Erih Plus, CEEOL, Index Copernicus</t>
  </si>
  <si>
    <t>https://magazines.ulbsibiu.ro/studiasecuritatis/board/editorial-board/</t>
  </si>
  <si>
    <t>2 numere pe an</t>
  </si>
  <si>
    <t>Anuarul LACT</t>
  </si>
  <si>
    <t>CEEOL, Index Copernicus, eLibrary</t>
  </si>
  <si>
    <t>https://centers.ulbsibiu.ro/ccsprise/lact/board/</t>
  </si>
  <si>
    <t>1 numar pe an</t>
  </si>
  <si>
    <t>ANALE ŞTIINŢIFICE
ale Academiei „Ştefan cel Mare”
a Ministerului Afacerilor Interne
al Republicii Moldova.</t>
  </si>
  <si>
    <t>CEEOL, Hein Online</t>
  </si>
  <si>
    <t>https://academy.police.md/reviste/componenta-colegiului-de-redactie-2</t>
  </si>
  <si>
    <t>ERIHPLUS, CEEOL, IINDEX COPERNICUS, EBSCO, ULRICH S PERIODICAL DIRECTORY, INFOBASE INDEX, SOCIONET, RESEARCHBIB, MIAR, GLOBAL IMPACT &amp; QUALITY FACTOR</t>
  </si>
  <si>
    <t>https://magazines.ulbsibiu.ro/studiasecuritatis/board/scientific-board/</t>
  </si>
  <si>
    <t>STUDIA SECURITATIS</t>
  </si>
  <si>
    <t>Editorial Board – Studia Securitatis Magazine (ulbsibiu.ro)</t>
  </si>
  <si>
    <t>100x2 redactor-șef (calitate) 200 200x1,5(frecvență) 300</t>
  </si>
  <si>
    <t>Anuarul Laboratorului pentru Analiza Conflictului Transnistrean</t>
  </si>
  <si>
    <t>CEEOL, Index Copernicus, Socionet.ru, e-Library.ru.</t>
  </si>
  <si>
    <t>Board – Laboratorul pentru Analiza Conflictului Transnistrean (ulbsibiu.ro)</t>
  </si>
  <si>
    <t>anual</t>
  </si>
  <si>
    <t>https://susy.mdpi.com/user/review/review/34913146/lwI5dcrX</t>
  </si>
  <si>
    <t>1/16/2023</t>
  </si>
  <si>
    <t>Energies</t>
  </si>
  <si>
    <t>https://susy.mdpi.com/user/review/review/35952264/7geFqhuQ</t>
  </si>
  <si>
    <t>https://susy.mdpi.com/user/review/review/37013556/v1O37CXF</t>
  </si>
  <si>
    <t>3/13/2023</t>
  </si>
  <si>
    <t>https://susy.mdpi.com/user/review/review/37510036/cOwX3h48</t>
  </si>
  <si>
    <t>Land</t>
  </si>
  <si>
    <t>https://susy.mdpi.com/user/review/review/40967584/m65gfJrL</t>
  </si>
  <si>
    <t>https://susy.mdpi.com/user/review/review/41408321/UoObnG8x</t>
  </si>
  <si>
    <t>8/16/2023</t>
  </si>
  <si>
    <t>https://susy.mdpi.com/user/review/review/42191288/ZeCVEFB6</t>
  </si>
  <si>
    <t>Electronics</t>
  </si>
  <si>
    <t>https://susy.mdpi.com/user/review/review/42969979/hAtir7qz</t>
  </si>
  <si>
    <t>https://susy.mdpi.com/user/review/review/43331176/GLHwK61c</t>
  </si>
  <si>
    <t>10/19/2023</t>
  </si>
  <si>
    <t>Administrative Sciences</t>
  </si>
  <si>
    <t>https://susy.mdpi.com/user/review/review/43711358/MlLwbvY5</t>
  </si>
  <si>
    <t>https://app.scholasticahq.com/reviews/393031</t>
  </si>
  <si>
    <t>6/16/2023</t>
  </si>
  <si>
    <t>Bulletin of Taras Shevchenko, Taras Shevchenko University Kiev, Ucraina, ISSN 1728-3817.</t>
  </si>
  <si>
    <t>РИНЦ (E-Library), Science Index, Ulrich’s Periodicals Directory, Google Scholar, RepEc, Socionet, Index Copernicus (ICV 2017: 100.00), CyberLeninka, OCLC WorldCat, CrossRef, J-Gate, Microsoft Academic Search, Bielefeld Academic Search Engine (BASE), Registry of Open Access Repositories (ROAR), The Directory of Open Access Repositories (OpenDOAR), IDEAS, EconPapers, CiteFactor (indexed), Maksymovych Scientific Library of Taras Shevchenko National University of Kyiv, National Library of Ukraine Vernadsky, DOAJ, ProQuest, CitEc, Directory of Open Access scholarly Resources (ROAD), ERIH Plus, JIC Index (09/2017) = 0.340 (C group), Cabells Journal Whitelist.</t>
  </si>
  <si>
    <t xml:space="preserve">http://bulletin-econom.univ.kiev.ua/editorial-board </t>
  </si>
  <si>
    <t>Gândirea Militară Românească - revistă editată de către Statul Major al Apărării 
ISSN Print: 1454-0460
ISSN Online: 1842-8231</t>
  </si>
  <si>
    <t>CEEOL, Index Copernicus, EBSCO, ROAD-ISSN Portal. 
Revistă științifică cu prestigiu recunoscut CNATDCU din domeniul „Științe militare, informații și ordine publică“.</t>
  </si>
  <si>
    <t>https://gmr.mapn.ro/pages/consiliul-stiintific</t>
  </si>
  <si>
    <t>2nr/an</t>
  </si>
  <si>
    <t>Bianual</t>
  </si>
  <si>
    <t>ERIHPLUS
CEEOL
INDEX COPERNICUS
EBSCO
ULRICH S PERIODICAL DIRECTORY
INFOBASE INDEX
SOCIONET
RESEARCHBIB
MIAR
GLOBAL IMPACT &amp; QUALITY FACTOR</t>
  </si>
  <si>
    <t>Șpeceha Marius</t>
  </si>
  <si>
    <t>Urban Research &amp; Practice</t>
  </si>
  <si>
    <t>WoS, https://jcr.clarivate.com/jcr-jp/journal-profile?journal=URBAN%20RES%20PRACT&amp;year=2023</t>
  </si>
  <si>
    <t>https://jcr.clarivate.com/jcr-jp/journal-profile?journal=URBAN%20RES%20PRACT&amp;year=2022&amp;fromPage=%2Fjcr%2Fbrowse-journals</t>
  </si>
  <si>
    <t>Associate editor</t>
  </si>
  <si>
    <t>Journal of Elections, Public Opinion and Parties</t>
  </si>
  <si>
    <t>WoS, https://jcr.clarivate.com/jcr-jp/journal-profile?journal=J%20ELECT%20PUBLIC%20OPIN&amp;year=2022&amp;fromPage=%2Fjcr%2Fbrowse-journals</t>
  </si>
  <si>
    <t>sept.-23</t>
  </si>
  <si>
    <t>https://www.webofscience.com/wos/op/peer-reviews/summary</t>
  </si>
  <si>
    <t>24 /an</t>
  </si>
  <si>
    <t>11/13/2023</t>
  </si>
  <si>
    <t>24/an</t>
  </si>
  <si>
    <t>Quarterly on Refugee Problems – AWR Bulletin (QRP)</t>
  </si>
  <si>
    <t xml:space="preserve">https://ejournals.bibliothek.fhws.de/qrp/about/editorialTeam </t>
  </si>
  <si>
    <t>CEEOL, Index Coperniculs, Ebsco, eLibrary</t>
  </si>
  <si>
    <t>FSSU_3</t>
  </si>
  <si>
    <t>Kultura Polisa</t>
  </si>
  <si>
    <t>Index Copernicus, Impactfactor</t>
  </si>
  <si>
    <t>Editorial Team | KULTURA POLISA (kpolisa.com)</t>
  </si>
  <si>
    <t>3/an</t>
  </si>
  <si>
    <t>Caspium Securitatis</t>
  </si>
  <si>
    <t>Russian Science Citation Index</t>
  </si>
  <si>
    <t>https://caspiumsecuritatis.ru/index.php/csj/about/editorialTeam</t>
  </si>
  <si>
    <t>https://www.biblioteca-digitala.ro/?tip-publicatie=carte&amp;volum=24867-acta-terrae-fogarasiensis-actatf--12-2023</t>
  </si>
  <si>
    <t>2 nr per an</t>
  </si>
  <si>
    <t>Brate, Adrian</t>
  </si>
  <si>
    <t>PsychINFO, Proquest, ERIH +, EBSCO, Scopus, DOAJ and Copernicus</t>
  </si>
  <si>
    <t>https://hrp-journal.com/index.php/pru/about/editorialTeam</t>
  </si>
  <si>
    <t>https://www.hrp-journal.com/index.php/pru</t>
  </si>
  <si>
    <t>10p/1raport recenzarex5 (coeficient multiplicare)</t>
  </si>
  <si>
    <t>Developmental Psychology</t>
  </si>
  <si>
    <t>https://www.frontiersin.org/journals/psychology/sections/developmental-psychology, https://www.frontiersin.org/search?query=Sassu+Raluca&amp;tab=people&amp;origin=https%3A%2F%2Fwww.frontiersin.org%2Fjournals%2Fpsychology%2Feditors</t>
  </si>
  <si>
    <t>Behavioral Science</t>
  </si>
  <si>
    <t>Merits</t>
  </si>
  <si>
    <t>https://www.mdpi.com/journal/merits</t>
  </si>
  <si>
    <t>FSSU07</t>
  </si>
  <si>
    <t>Cognition, brain, behavior - An interdisciplinary journal</t>
  </si>
  <si>
    <t>4 volume pe an</t>
  </si>
  <si>
    <t>Eugen Iordanescu</t>
  </si>
  <si>
    <t>International Journal of Applied Behavioral Economics (IJABE)</t>
  </si>
  <si>
    <t>Scop+G1650+G1650+F17us, Ulrich's Periodicals Directory, The Standard Periodical Directory, RePEc, JournalTOCs, INSPEC, cabewll's, BMD, MF</t>
  </si>
  <si>
    <t>http://www.igi-global.com/journal/international-journal-applied-behavioral-economics/49170</t>
  </si>
  <si>
    <t>edior asociat</t>
  </si>
  <si>
    <t>Revista Economica</t>
  </si>
  <si>
    <t>Scopus, ERA</t>
  </si>
  <si>
    <t>http://economice.ulbsibiu.ro/revista.economica/editorialboard.php</t>
  </si>
  <si>
    <t>membru comitet stiintific</t>
  </si>
  <si>
    <t>Revista de Psihologie, Academia Romana</t>
  </si>
  <si>
    <t>http://revistadepsihologie.ipsihologie.ro/index.php/redactia</t>
  </si>
  <si>
    <t>membru Consiliul Editorial</t>
  </si>
  <si>
    <t>Gabriela-Maria MAN</t>
  </si>
  <si>
    <t>Psychological Reports</t>
  </si>
  <si>
    <t>https://journals.sagepub.com/home/PRX</t>
  </si>
  <si>
    <t>19-dec.-23</t>
  </si>
  <si>
    <t>IJSL: International Journal of Social Learning</t>
  </si>
  <si>
    <t>https://ijsl.pubmedia.id/index.php/ijsl/edit-team</t>
  </si>
  <si>
    <t>Journal of Curriculum and Teaching</t>
  </si>
  <si>
    <t>email</t>
  </si>
  <si>
    <t>9/25/2023</t>
  </si>
  <si>
    <t>SN Social Science</t>
  </si>
  <si>
    <t>7/24/2023</t>
  </si>
  <si>
    <t>2/16/2023</t>
  </si>
  <si>
    <t>World Journal of Education</t>
  </si>
  <si>
    <t>ERIC,Index Copernicus, OAJI
Open Access Journals Search Engine (OAJSE)
Publons</t>
  </si>
  <si>
    <t>8/31/2023</t>
  </si>
  <si>
    <t>12/20/2023</t>
  </si>
  <si>
    <t>Journal of Educational Review and Research (JERR)</t>
  </si>
  <si>
    <t>CrossRef, Scilit</t>
  </si>
  <si>
    <t>https://journal.stkipsingkawang.ac.id/index.php/JERR/about/editorialTeam</t>
  </si>
  <si>
    <t>7/27/2023</t>
  </si>
  <si>
    <t>Science Journal of Education</t>
  </si>
  <si>
    <t>Universal Impact Factor, Zeitschriftendatenbank, Eurasian Scientific Journal Index</t>
  </si>
  <si>
    <t>http://www.journaleducation.org/editorialboard</t>
  </si>
  <si>
    <t>Education and Applied Didactics</t>
  </si>
  <si>
    <t>ERICH PLUS, CEEOL</t>
  </si>
  <si>
    <t>http://socioumane.ro/blog/ead/home/editorial-board/</t>
  </si>
  <si>
    <t>Elena Lucia Mara</t>
  </si>
  <si>
    <t>https://socioumane.ro/blog/ead/home/editorial-board/</t>
  </si>
  <si>
    <t>http://www.tecsjournal.org/editorial-board</t>
  </si>
  <si>
    <t>Andron Daniela Roxana</t>
  </si>
  <si>
    <t>IEEE Access</t>
  </si>
  <si>
    <t>"Analysis of Learning Behavior Characteristics and Prediction of Learning Effect for Improving College Students' Information Literacy Based on Machine Learning" https://www.webofscience.com/wos/op/peer-reviews/summary</t>
  </si>
  <si>
    <t>Empowering Knowledge With Virtual and Augmented Reality, https://www.webofscience.com/wos/woscc/full-record/WOS:001131635700001</t>
  </si>
  <si>
    <t>Carmen Maria CHIȘIU</t>
  </si>
  <si>
    <t>ROAD, DOAJ, ERIHPLUS, EBSCO, IdexCopernicus, CEEOL, OAJI, ResearchBib</t>
  </si>
  <si>
    <t>Education Quarterly Reviews</t>
  </si>
  <si>
    <t>Index Copernicus, Eric, Zenodo, Road, OpenAIRE, Academic Resource Index, OSF, Socarxiv, SSRN, Erih</t>
  </si>
  <si>
    <t>https://www.asianinstituteofresearch.org/eqr</t>
  </si>
  <si>
    <t>International Education Studies (IES)</t>
  </si>
  <si>
    <t>CrossRef, DESY Publication Database, DTU Findit (DTU Library), Education Resources Information Center (ERIC), 
Educational Research Abstracts,
Electronic Journals Library
Elektronische Zeitschriftenbibliothek (EZB), Excellence in Research for Australia (ERA)</t>
  </si>
  <si>
    <t>http://www.ccsenet.org/journal/index.php/ies/editor</t>
  </si>
  <si>
    <t>50x2.5</t>
  </si>
  <si>
    <t>6 numere/an</t>
  </si>
  <si>
    <t>European Scientific Journal</t>
  </si>
  <si>
    <t xml:space="preserve">EBSCO, Crossref, Index Copernicus, Ulrich's, Electronic Journals Library, Scirus, 
West European Librarian, Directory of Research Journals Indexing
</t>
  </si>
  <si>
    <t>https://eujournal.org/index.php/esj/editorial_board</t>
  </si>
  <si>
    <t>50x3</t>
  </si>
  <si>
    <t>peste 6 numere/an</t>
  </si>
  <si>
    <t>Journal Plus Education</t>
  </si>
  <si>
    <t xml:space="preserve">CNCSIS classification B+ category
Urlich
EBSCO
CEEOL
CrossReff
</t>
  </si>
  <si>
    <t>https://www.uav.ro/jour/index.php/jpe/about/editorialTeam</t>
  </si>
  <si>
    <t>50x1.5</t>
  </si>
  <si>
    <t>Journal of Education and Learning</t>
  </si>
  <si>
    <t xml:space="preserve">CNKI Scholar
Education Resources Information Center (ERIC)
Electronic Journals Library
Excellence in Research for Australia (ERA)
Harvard Library
InfoBase
JournalTOCs
</t>
  </si>
  <si>
    <t>https://www.ccsenet.org/journal/index.php/jel/editor</t>
  </si>
  <si>
    <t>Journal of Contemporary Research in Social Sciences</t>
  </si>
  <si>
    <t xml:space="preserve">EconPapers, Ideas, RePec, Crossref, Dimensions
</t>
  </si>
  <si>
    <t>http://learning-gate.com/index.php/2641-0249/editorialteam</t>
  </si>
  <si>
    <t>Education sciences</t>
  </si>
  <si>
    <t>WoS, Scopus, ESCI etc.</t>
  </si>
  <si>
    <t>https://www.mdpi.com/journal/education</t>
  </si>
  <si>
    <t>1x10x5</t>
  </si>
  <si>
    <t>WoS, Scopus, ERIC, DOAJ etc.</t>
  </si>
  <si>
    <t>04.01.2023 24.01.2023 10.10.2023</t>
  </si>
  <si>
    <t>3x10x5</t>
  </si>
  <si>
    <t>Education and Information Technologies</t>
  </si>
  <si>
    <t>https://www.springer.com/journal/10639</t>
  </si>
  <si>
    <t>Cogent Education</t>
  </si>
  <si>
    <t>https://www.tandfonline.com/action/journalInformation?show=aimsScope&amp;journalCode=oaed20</t>
  </si>
  <si>
    <t>28.03.2023 12.04.2023 10.07.2023</t>
  </si>
  <si>
    <t>Social Psychology of Education</t>
  </si>
  <si>
    <t>https://www.springer.com/journal/11218</t>
  </si>
  <si>
    <t>18.05.2023 8.11.2023</t>
  </si>
  <si>
    <t>10x5x2</t>
  </si>
  <si>
    <t>Research in Comparative and International Education</t>
  </si>
  <si>
    <t>https://journals.sagepub.com/home/rci</t>
  </si>
  <si>
    <t>Cogent Social Sciences</t>
  </si>
  <si>
    <t>https://www.tandfonline.com/journals/oass20</t>
  </si>
  <si>
    <t>Teaching Education</t>
  </si>
  <si>
    <t>https://www.tandfonline.com/journals/cted20</t>
  </si>
  <si>
    <t>8/21/2023</t>
  </si>
  <si>
    <t>Ionescu Alina Geanina</t>
  </si>
  <si>
    <t>nov.-23</t>
  </si>
  <si>
    <t>10x5x8</t>
  </si>
  <si>
    <t>CNCSIS classification B+ category
Urlich
EBSCO
CEEOL
CrossReff. DOI -https://doi.org/10.24250/jpe
Wordcat.org
SCIPIO</t>
  </si>
  <si>
    <t>2 issues per year</t>
  </si>
  <si>
    <t>HTS Teologiese Studies / Theological Studies</t>
  </si>
  <si>
    <t>10x5 =50</t>
  </si>
  <si>
    <t>Review of Ecumenical Studies Sibiu RES</t>
  </si>
  <si>
    <t>ERIH Plus, Sciendo, CEJSH, CNKI Scholar, WorldCat OCLC, ATLA Religious Data Base, ProQuest si alte</t>
  </si>
  <si>
    <t>http://www.res.ecum.ro/editorial-team/</t>
  </si>
  <si>
    <t>50x2x2</t>
  </si>
  <si>
    <t>3-4 volume/an</t>
  </si>
  <si>
    <t>Mag Alina Georgeta</t>
  </si>
  <si>
    <t>Frontiers in Psychology, 16 June 2023
Sec. Educational Psychology
Volume 14 - 2023, articolul "Study on the Effects of College
Students' Knowledge-Sharing Behavior
on Group Performance and Individual
Social Status",
Jia Li1, Zhikun Liang2, Chuanping Lei3*, Li Huang1*</t>
  </si>
  <si>
    <t>https://www.frontiersin.org/journals/psychology/articles/10.3389/fpsyg.2023.1172554/full</t>
  </si>
  <si>
    <t>14-mai-23</t>
  </si>
  <si>
    <t>peste 6 numere pe an</t>
  </si>
  <si>
    <t>Revista internațională Journal of Education and Learning</t>
  </si>
  <si>
    <t xml:space="preserve">Education Resources Information Center (ERIC)
Excellence in Research for Australia (ERA)
</t>
  </si>
  <si>
    <t>8.01.2023, 27.07.2023, 19.10.2023</t>
  </si>
  <si>
    <t>Revista internațională Higher Education Studies (HES)</t>
  </si>
  <si>
    <t>Education Resources Information Center (ERIC)
Excellence in Research for Australia (ERA)</t>
  </si>
  <si>
    <t>https://www.ccsenet.org/journal/index.php/hes/editor</t>
  </si>
  <si>
    <t>Academic editor</t>
  </si>
  <si>
    <t>Revista internationala World Journal of Educational Research</t>
  </si>
  <si>
    <t>CrossRef, EBSCOhost</t>
  </si>
  <si>
    <t>http://www.scholink.org/ojs/index.php/wjer/about/editorialTeam</t>
  </si>
  <si>
    <t>Editorial board member</t>
  </si>
  <si>
    <t>Revista internationala International Journal of Higher Education</t>
  </si>
  <si>
    <t xml:space="preserve">
ERIC, Index Copernicus,ProQuest, Publons
</t>
  </si>
  <si>
    <t>www.sciedupress.com/journal/index.php/ijhe/about/editorialTeam</t>
  </si>
  <si>
    <t>Editorial team</t>
  </si>
  <si>
    <t>https://learning-gate.com/index.php/2641-0249/editorialteam</t>
  </si>
  <si>
    <t>4-6 numere pe an</t>
  </si>
  <si>
    <t>Colectie editoriala internatională - BP International</t>
  </si>
  <si>
    <t>https://www.bookpi.org/board-of-editors/</t>
  </si>
  <si>
    <t>3-4 numere pe an</t>
  </si>
  <si>
    <t>AcademicKeys, Academic Journals Database, ACNP, BASE, CNKI, Electronic Journals Library, Educational Research Abstracts, ERA, ERIC, Genamics JournalSeek, GETIT@YALE (Yale University Library), Google Scholar, Harvard Library E-Journals, JournalTOCs, Lockss, MIAR, Mir@bel, NewJour, OAJI, Open J-Gate, PBN, PKP Open Archives Harvester, Publons, ResearchGate, ROAD, Technische Informationsbibliothek (TIB)</t>
  </si>
  <si>
    <t>Journal of Education Culture and Society</t>
  </si>
  <si>
    <t>Emerging Sources Citation Index (Web of Science)EBSCO, DOAJ, BazHum, Index Copernicus, Ulrich'sCEEOLCEJSH</t>
  </si>
  <si>
    <t xml:space="preserve">https://jecs.pl/index.php/jecs/about/editorialTeam </t>
  </si>
  <si>
    <t>Education and Self Development</t>
  </si>
  <si>
    <t>https://eandsdjournal.kpfu.ru/en/editor-groups/editorial-board/</t>
  </si>
  <si>
    <t>Innovare Journal of Education</t>
  </si>
  <si>
    <t>OAI,
CNKI (China Knowledge Resource Integrated Database)
LOCKKS
Open J-Gate
Google Scholar
OCLC (World Digital Collection Gateway)
UIUC</t>
  </si>
  <si>
    <t>https://innovareacademics.in/journals/index.php/ijoe</t>
  </si>
  <si>
    <t>Revista Romaneasca pentry Educatie Multidimensionala</t>
  </si>
  <si>
    <t>https://lumenpublishing.com/journals/index.php/rrem/about/editorialTeam</t>
  </si>
  <si>
    <t>Dumulescu Daniela</t>
  </si>
  <si>
    <t>WOS, SCOPUS, ARC, AEI</t>
  </si>
  <si>
    <t>https://www.tandfonline.com/action/journalInformation?journalCode=cete20</t>
  </si>
  <si>
    <t>15 martie 2023</t>
  </si>
  <si>
    <t>Journal Plus education</t>
  </si>
  <si>
    <t>CNCSIS classification B+ category,Urlich, EBSCO, CEEOL, CrossReff, Wordcat.org, SCIPIO</t>
  </si>
  <si>
    <t>Popa D C</t>
  </si>
  <si>
    <t>Eon - revistă de filosofie, studii literare, culturale și religioase</t>
  </si>
  <si>
    <t>ROAD, CEEOL, EBSCO, DOAJ, ERIHL+PLUS, OAJI, IndexCopernicus</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</si>
  <si>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</si>
  <si>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</si>
  <si>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</si>
  <si>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</si>
  <si>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</si>
  <si>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</si>
  <si>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</si>
  <si>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</si>
  <si>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</si>
  <si>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</si>
  <si>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</si>
  <si>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</si>
  <si>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</si>
  <si>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</si>
  <si>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</si>
  <si>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</si>
  <si>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Sub semnul lui Clio</t>
  </si>
  <si>
    <t>nationala</t>
  </si>
  <si>
    <t>participant</t>
  </si>
  <si>
    <t>Romania</t>
  </si>
  <si>
    <t>pana in 100</t>
  </si>
  <si>
    <t>https://socioumane.ulbsibiu.ro/dep.istorie/cercetareconferinte.html</t>
  </si>
  <si>
    <t>19 5 2023</t>
  </si>
  <si>
    <t>The Multi-confessionalism of Central Europe under the Reign of Stephen Báthory</t>
  </si>
  <si>
    <t>internationala</t>
  </si>
  <si>
    <t>Polonia</t>
  </si>
  <si>
    <t>https://historia.uw.edu.pl/the-multi-confessionalism-of-central-europe-under-the-reign-of-stephen-bathory/</t>
  </si>
  <si>
    <t>26-28 6 2023</t>
  </si>
  <si>
    <t>„Die Erde ist gewachsen“ | Jubiläumstagung zum 90. Geburtstag von Eginald Schlattner</t>
  </si>
  <si>
    <t>https://www.ikgs.de/wp-content/uploads/2023/08/Programm-Tagung-%E2%80%9EDie-Erde-ist-gewachsen.pdf</t>
  </si>
  <si>
    <t>8-9 9 2023</t>
  </si>
  <si>
    <t>Stephen Báthory 
between intended homogenization and de facto pluralisation</t>
  </si>
  <si>
    <t>https://icsusib.ro/Bathory_2023</t>
  </si>
  <si>
    <t>12-13 10 2023</t>
  </si>
  <si>
    <t>Sesionea anuala de comunicari stiintifice ICSU Sibiu</t>
  </si>
  <si>
    <t>https://icsusib.ro/evenimente</t>
  </si>
  <si>
    <t>8 12 2023</t>
  </si>
  <si>
    <t>Noaptea Cercetatorilor</t>
  </si>
  <si>
    <t>Atelier de pictura</t>
  </si>
  <si>
    <t>organizator</t>
  </si>
  <si>
    <t>ULBS, FSSU, Sala 3</t>
  </si>
  <si>
    <t>peste 200 participanti</t>
  </si>
  <si>
    <t>https://noapteacercetatorilor.ulbsibiu.ro/ro/program/facultatea-de-stiinte-socio-umane/</t>
  </si>
  <si>
    <t>Sub semnul lui Clio XIX</t>
  </si>
  <si>
    <t>națională</t>
  </si>
  <si>
    <t>Romania Sibiu</t>
  </si>
  <si>
    <t>https://socioumane.ulbsibiu.ro/dep.iptp/blog/wp-content/uploads/Program-Clio-2022.pdf</t>
  </si>
  <si>
    <t>19 mai</t>
  </si>
  <si>
    <t>Olimpiada meșteșugurilor artistice tradiționale -etapa județeană</t>
  </si>
  <si>
    <t>membru comitetul stiințific,</t>
  </si>
  <si>
    <t>18 mai</t>
  </si>
  <si>
    <t>Olimpiada meșteșugurilor artistice tradiționale - etapa nationala</t>
  </si>
  <si>
    <t>peste 100 x1,5</t>
  </si>
  <si>
    <t>membru comitetul stiințific, peste 100 participanti</t>
  </si>
  <si>
    <t>19-24 iulie</t>
  </si>
  <si>
    <t>Conferințele ASTREI-Workshop de restaurare ediția a VII-a</t>
  </si>
  <si>
    <t>22-26 mai</t>
  </si>
  <si>
    <t>Diversity and complementarity in restauration and enhacement of cultural heritage, 3rd edition- Organized by ASTRA Museum Sibiu</t>
  </si>
  <si>
    <t>internațională</t>
  </si>
  <si>
    <t>30 iulie -12 august</t>
  </si>
  <si>
    <t>30x1,5</t>
  </si>
  <si>
    <t>Conferinta națională „Restaurarea patrimoniului pe suport papetar”</t>
  </si>
  <si>
    <t>București România</t>
  </si>
  <si>
    <t>https://mnlr.ro/en/conferinta-nationala-restaurarea-patrimoniului-pe-suport-papetar/</t>
  </si>
  <si>
    <t>21 septembrie 2023</t>
  </si>
  <si>
    <t>Sesiunea anuala CLIO</t>
  </si>
  <si>
    <t>chrome-extension://efaidnbmnnnibpcajpcglclefindmkaj/https://socioumane.ulbsibiu.ro/dep.iptp/blog/wp-content/uploads/Program-Clio-2023.pdf</t>
  </si>
  <si>
    <t>Crețu Victor Daniel</t>
  </si>
  <si>
    <t>Stiintele socio-umane la inceputul mileniului III</t>
  </si>
  <si>
    <t>chrome-extension://efaidnbmnnnibpcajpcglclefindmkaj/https://icsusib.ro/sites/default/files/fisierepdf/programul_sesiunii_icsus_2023.pdf</t>
  </si>
  <si>
    <t>8 decembrie</t>
  </si>
  <si>
    <t>Simpozion 1 Decembrie</t>
  </si>
  <si>
    <t>25 noiembrie</t>
  </si>
  <si>
    <t>Dăneasă Cristina Maria</t>
  </si>
  <si>
    <t>Sub Semnul lui Clio</t>
  </si>
  <si>
    <t>Națională</t>
  </si>
  <si>
    <t>Participant</t>
  </si>
  <si>
    <t>România</t>
  </si>
  <si>
    <t>https://socioumane.ulbsibiu.ro/dep.iptp/blog/sesiunea-anuala-de-comunicari-stiintifice-a-departamentului-de-istorie-patrimoniu-si-teologie-protestanta-sub-semnul-lui-clio/</t>
  </si>
  <si>
    <t>19 mai 2023</t>
  </si>
  <si>
    <t>Dăneasă Cristina Maria, Andrea Sîrbu</t>
  </si>
  <si>
    <t>Restaurarea – Conservarea lucrărilor de pictură și lemn policrom din patrimoniul nașional</t>
  </si>
  <si>
    <t>https://evenimentemuzeale.ro/eveniment-cultural/sibiu-simpozionul-national-cu-tema-restaurarea-conservarea-lucrarilor-de-pictura-si-lemn-policrom-din-patrimoniul-national-o-punte-intre-trecut-prezent-si-viitor-19/</t>
  </si>
  <si>
    <t>19-20 oct. 2023</t>
  </si>
  <si>
    <t>Heike Winkelbauer
Cristina Dăneasă</t>
  </si>
  <si>
    <t>Internaţional Heritage Conservation: Crafting, Sculpting and Restoring Wood</t>
  </si>
  <si>
    <t>Internațional</t>
  </si>
  <si>
    <t>https://muzeulastra.ro/eveniment/heritage-conservation-0-2-workshop/</t>
  </si>
  <si>
    <t>10-15 iulie 2023</t>
  </si>
  <si>
    <t>SESIUNEA NAȚIONALĂ DE COMUNICĂRI ȘTIINȚIFICE: Sub semnul lui Clio, ediţia a ediţia a XIX-a, 19 mai 2023</t>
  </si>
  <si>
    <t>membru în comitetul de organizare</t>
  </si>
  <si>
    <t>41 de participanți</t>
  </si>
  <si>
    <t>https://socioumane.ulbsibiu.ro/dep.iptp/blog/program-sesiunea-stiintifica-sub-semnul-lui-clio-editia-a-xix-a-19-mai-2023/</t>
  </si>
  <si>
    <t>membru</t>
  </si>
  <si>
    <t>20-mai-22</t>
  </si>
  <si>
    <t>41 participanți</t>
  </si>
  <si>
    <t>Sesiunea științifică a Muzeului Național 
al Unirii Alba Iulia
„Unitate, continuitate și independență în 
istoria poporului român. 
105 ani de la Marea Unire (1918-2023)”, cu lucrarea: Aspecte privind conservarea și restaurarea unei cahle (sec. 
XIX)</t>
  </si>
  <si>
    <t>peste 100</t>
  </si>
  <si>
    <t>https://www.museums1.com/RO/Alba-Iulia/268691526479664/Muzeul-Na%C8%9Bional-al-Unirii-Alba-Iulia</t>
  </si>
  <si>
    <t>23-25 noiembrie 2022</t>
  </si>
  <si>
    <t>Langa Paul Victor</t>
  </si>
  <si>
    <t>Sesiunea științifică „Sub semnul lui Clio” ediția a XIX-a</t>
  </si>
  <si>
    <t>Sibiu (România)</t>
  </si>
  <si>
    <t>Peste 100 de participanți</t>
  </si>
  <si>
    <t>Sesiunea științifică a Muzeului Național al Unirii Alba Iulia „Unitate, continuitate și independență în istoria poporului român. 105 ani de la Marea Unire (1918-2023)”</t>
  </si>
  <si>
    <t>Alba Iulia (România)</t>
  </si>
  <si>
    <t>https://mnuai.ro/categorie/evenimente/sesiuni-stiintifice/</t>
  </si>
  <si>
    <t>23-24 noiembrie 2023</t>
  </si>
  <si>
    <t>Luca Sabin Adrian, Tudorie Anamaria, Perianu Florenitin</t>
  </si>
  <si>
    <t>REVISITING CULTURAL HERITAGE:
Novel Approaches, Innovative Methods, and Transnational Connections</t>
  </si>
  <si>
    <t>Internațională</t>
  </si>
  <si>
    <t>https://grants.ulbsibiu.ro/elabchrom/wp-content/uploads/ELABCHROM_Detailed_conference_program-1.pdf</t>
  </si>
  <si>
    <t>26-27 octombrie 2023</t>
  </si>
  <si>
    <t>Luca SabinAdrian</t>
  </si>
  <si>
    <t>Cercetarea și valorificarea patrimoniului arheologic medieval</t>
  </si>
  <si>
    <t>Republica Moldova - Chișinău</t>
  </si>
  <si>
    <t>3 noiembrie 2023</t>
  </si>
  <si>
    <t>Interethnic Relations in Transylvania. Militaria Mediaevalia in Central and South-Eastern Europe</t>
  </si>
  <si>
    <t>Romania - Sibiu</t>
  </si>
  <si>
    <t>19 - 22 octombrie 2023</t>
  </si>
  <si>
    <t>Sesiunea Ştiinţifică Internaţională PONTICA, Ediţia 56: Istorie și Arheologie în Spaţiul Vest-Pontic</t>
  </si>
  <si>
    <t>Romania - Constanța</t>
  </si>
  <si>
    <t>https://www.minac.ro/sesiunea-interna%c8%9bional%c4%83-de-comunic%c4%83ri-%c8%99tiin%c8%9bifice-pontica.html</t>
  </si>
  <si>
    <t>4 - 6 octombrie 2023</t>
  </si>
  <si>
    <t>Conexiuni culturale, economice și monetare în Antichitate și Evul Mediu</t>
  </si>
  <si>
    <t>24 - 27 august 2023</t>
  </si>
  <si>
    <t>Relații Interetnice în Transilvania Militaria Mediaevalia în Europa centrală și de sud-est</t>
  </si>
  <si>
    <t>Organizator</t>
  </si>
  <si>
    <t>Sibiu, România</t>
  </si>
  <si>
    <t>Peste 50 de participanți</t>
  </si>
  <si>
    <t>Membru</t>
  </si>
  <si>
    <t>Urbanitas, Simpozionul de Istorie și Patrimoniu Urban</t>
  </si>
  <si>
    <t>București, România</t>
  </si>
  <si>
    <t>mai puțin de 50 de participanți</t>
  </si>
  <si>
    <t>Constanța, România</t>
  </si>
  <si>
    <t>peste 100 de participanți</t>
  </si>
  <si>
    <t>Simpozionul Internațional pe temele Artă și Istorie</t>
  </si>
  <si>
    <t>On the Fringe of Empires. Society, Economy and Artefacts in Late Antiquity and The Middle Ages 3RD-15TH c. AD</t>
  </si>
  <si>
    <t>Italia, Roma</t>
  </si>
  <si>
    <t>https://www.icr.ro/roma/conferinta-internationala-on-the-fringe-of-the-empires-society-economy-and-artefacts-in-late-antiquity-and-the-middle-ages-3rd-15th-c-ad</t>
  </si>
  <si>
    <t>8-9 noiembrie 2023</t>
  </si>
  <si>
    <t>Sesiunea de comunicări științifice a Muzeului Țării Crișurilor Oradea – Complex Muzeal Interferențe</t>
  </si>
  <si>
    <t>Oradea</t>
  </si>
  <si>
    <t>12-13 octombrie 2023</t>
  </si>
  <si>
    <t>Conferință științifică Constanța – istorie, vecinătate, multiculturalitate</t>
  </si>
  <si>
    <t>Constanța</t>
  </si>
  <si>
    <t>24 – 27 august 2023</t>
  </si>
  <si>
    <t>Simpozionul BRUKENTHAL ARS ET HISTORIA</t>
  </si>
  <si>
    <t>Sibiu</t>
  </si>
  <si>
    <t>28-30 mai 2023</t>
  </si>
  <si>
    <t>Relații Interetnice în Transilvania. Interferențe istorice, culturale și religioase</t>
  </si>
  <si>
    <t>Daneș</t>
  </si>
  <si>
    <t>24-26 noiembrie 2023</t>
  </si>
  <si>
    <t>20 noiembrie 2023</t>
  </si>
  <si>
    <t>Sesiunea anuală de comunicări științifice: Științele socio-umane la începutul mileniului III</t>
  </si>
  <si>
    <t>8 decembrie 2023</t>
  </si>
  <si>
    <t>Noaptea Cercetătorilor</t>
  </si>
  <si>
    <t>29 septembrie 2023</t>
  </si>
  <si>
    <t>Workshop reconstituire istorică</t>
  </si>
  <si>
    <t>Rm. Vâlcea</t>
  </si>
  <si>
    <t>6-7 octombrie 2023</t>
  </si>
  <si>
    <t>Racovițan Radu-Ștefan</t>
  </si>
  <si>
    <t>Organizator principal</t>
  </si>
  <si>
    <t>https://socioumane.ulbsibiu.ro/dep.iptp/blog/wp-content/uploads/Program-Clio-2023.pdf</t>
  </si>
  <si>
    <t>Integrating the Rural World. Economy, Society and Politics in Central and Eastern Europe, 1848-1939,</t>
  </si>
  <si>
    <t>Sibiu/România</t>
  </si>
  <si>
    <t>https://grants.ulbsibiu.ro/ssc/integrating-the-rural-world-economy-society-and-politics-in-central-and-eastern-europe-1848-1939/</t>
  </si>
  <si>
    <t>organizator principal</t>
  </si>
  <si>
    <t>2-5 noiembrie 2023</t>
  </si>
  <si>
    <t>The Romanian National State and the Integration of Peasants into the Political Body: Research Directions, la conferința „Political Socialisation in East Central Europe”</t>
  </si>
  <si>
    <t>internatională</t>
  </si>
  <si>
    <t>Bratislava, Slovacia</t>
  </si>
  <si>
    <t>https://www.history.sav.sk/konferencie/conference-program-politicization-bratislava-19-a-20-10-2023.pdf</t>
  </si>
  <si>
    <t>19-20 octombrie 2023</t>
  </si>
  <si>
    <t>„Subjects or Citizens? Between Census and Universal Suffrage: the Political Integration of Peasants in Romania (1859-1940)”, la conferința Integrating the Rural World. Economy, Society and Politics in Central and Eastern Europe, 1848-1939</t>
  </si>
  <si>
    <t>Radu Sorin, Sora Andrei</t>
  </si>
  <si>
    <t>„Persuading Peasants: Campaign Promises in Countryside Romania under Universal Suffrage (1919-1937)”, la conferința Integrating the Rural World. Economy, Society and Politics in Central and Eastern Europe, 1848-1939</t>
  </si>
  <si>
    <t>Radu Sorin,Besoiu Ramona</t>
  </si>
  <si>
    <t>„The Political Integration of Peasants in Rural Transylvania Saxon Communities after Great Union. Testimones from Evanghelical Parish Registers (Gedenkbücher)”, Sixth Biennial Conference of the European Rural History Organisation</t>
  </si>
  <si>
    <t>Cluj-Napoca/Romania</t>
  </si>
  <si>
    <t>https://hiphi.ubbcluj.ro/rural/IMG/pdf/final_programme_2023_rural_history_conference.pdf</t>
  </si>
  <si>
    <t>11-14 septembrie 2023</t>
  </si>
  <si>
    <t>Radu Sorin, Nicolaescu Alexandru</t>
  </si>
  <si>
    <t>„About Civic Activism in the Transylvanian Countryside: the Case of the Newspapers Published for Peasants (1867-1914)”, la conferința Sixth Biennial Conference of the European Rural History Organisation</t>
  </si>
  <si>
    <t>„Istoria rurală a României moderne. Perspective istoriografice și metodologice, noi direcții de cercetare”, la conferința Centenar D. Onciul. Perspective asupra Evului Mediu și modernității timpurii: Surse, metode, abordări</t>
  </si>
  <si>
    <t>București/Romania</t>
  </si>
  <si>
    <t>https://unibuc.ro/wp-content/uploads/2023/10/Centenar-D.Onciul_Program-final.pdf</t>
  </si>
  <si>
    <t>19 octombrie 2023</t>
  </si>
  <si>
    <t>Radu Sorin, Stanciu-Păscărița, Daniela</t>
  </si>
  <si>
    <t>„Sociabilitate, securitate civilă și viața cotidiană a germanilor în Timișoara în timpul Marelui Război”, la conferința Societățile și instituțiile lor. Aspecte metodologice și abordări istoriografice</t>
  </si>
  <si>
    <t>https://zac2021.institutuldeistoriegeorgebaritiu.ro/wp-content/uploads/2023/10/Program-ZAC-2023_IIGB-final_editabil-16.10.pdf</t>
  </si>
  <si>
    <t>18-20 octombrie 2023</t>
  </si>
  <si>
    <t>Zilele Academice Clujene. Societățile și instituțiile lor. Aspecte metodologice și abordări istoriografice</t>
  </si>
  <si>
    <t>Cluj-Napoca/România</t>
  </si>
  <si>
    <t>REVISITING CULTURAL HERITAGE: Novel Approaches, Innovative Methods, and Transnational Connections</t>
  </si>
  <si>
    <t>sub 100</t>
  </si>
  <si>
    <t>https://grants.ulbsibiu.ro/elabchrom/conference/</t>
  </si>
  <si>
    <t>26–27 octombrie 2023</t>
  </si>
  <si>
    <t>Conferința Internațională de Etno-didactică „De la folclor la patrimoniu cultural imaterial. Convenția UNESCO din 2003 și educația”</t>
  </si>
  <si>
    <t>https://vesteaiasului.ro/2023/05/16/conferinta-internationala-de-etno-didactica/)</t>
  </si>
  <si>
    <t>18-19 mai 2023</t>
  </si>
  <si>
    <t>Sesiunea Anuală de Comunicări Științifice a Departamentului de Istorie, Patrimoniu și Teologie Protestantă, Sub semnul lui Clio</t>
  </si>
  <si>
    <t>Conferința cu participare internațională cu tema "Patrimoniul cultural imaterial în contextul păstrării și valorizării peisajului cultural cu ocazia marcării a 20 de ani de la semnarea Convenției UNESCO privind salvgardarea patrimoniului cultural imaterial"</t>
  </si>
  <si>
    <t>https://studii-culturale.cunbm.utcluj.ro/wp-content/uploads/program-conferinta-Patrimoniu-2023.pdf</t>
  </si>
  <si>
    <t>20-23 septembrie 2023</t>
  </si>
  <si>
    <t>Simpozionul Costume și Colecții în Contextul Patrimoniului Cultural. Comunicăm despre ARTĂ, MEȘTEȘUGURI şi CONSERVARE. ETICCH la Muzeul ASTRA</t>
  </si>
  <si>
    <t>https://muzeulastra.ro/wp-content/uploads/2023/09/program-conferinta-2023-eticch.pdf</t>
  </si>
  <si>
    <t>26-29 septembrie 2023</t>
  </si>
  <si>
    <t>Conferința științifică internațională FILOLOGIA MODERNĂ: realizări şi perspective în context european, cu genericul BOGDAN PETRICEICU-HASDEU: 185 DE ANI DE LA NAȘTERE,
ediția a XVII-a</t>
  </si>
  <si>
    <t>Republica Moldova</t>
  </si>
  <si>
    <t>https://ifr.md/2023/09/29/conferinta-internationala-filologia-moderna-realizari-si-perspective-in-context-european-editia-a-xvii-a/</t>
  </si>
  <si>
    <t>5-6 octombrie 2023</t>
  </si>
  <si>
    <t>Sesiunea Anuală de Comunicări Științifice Științele socio-umane la începutul mileniului III, Ediția a XVI-a</t>
  </si>
  <si>
    <t>https://icsusib.ro/sites/default/files/fisierepdf/programul_sesiunii_icsus_2023.pdf</t>
  </si>
  <si>
    <t>Conferința ştiinţifică studenţească internaţională cu tema Noi provocări în Ştiinţele socioumane la începutul mileniului III, ediția a VI-a</t>
  </si>
  <si>
    <t>membru în comitetul științific</t>
  </si>
  <si>
    <t>https://socioumane.ulbsibiu.ro/studenti/conferinta-studenteasca/</t>
  </si>
  <si>
    <t>26 mai 2023</t>
  </si>
  <si>
    <t>Noaptea cercetătorilor</t>
  </si>
  <si>
    <t>https://noapteacercetatorilor.ulbsibiu.ro/ro/</t>
  </si>
  <si>
    <t>Conferinței Studențești: Noi provocări în științele socio-umane la începutul mileniului III (online)</t>
  </si>
  <si>
    <t>Membru în comitetul științific</t>
  </si>
  <si>
    <t>RIT2023</t>
  </si>
  <si>
    <t>Cândea /Kendeffy Family of Râu de Mori in the 15 th century: history and archaeology</t>
  </si>
  <si>
    <t>Sub semnul lui CLIO ed. XIX</t>
  </si>
  <si>
    <t>The Word of the Lord: Reding the Gospels in Liturgies from Christian East and West (until 1453)</t>
  </si>
  <si>
    <t>https://www.uni-regensburg.de/assets/theologie/fakultaet/WS_23-24/Poster_Conference_Novmber_2023.pdf</t>
  </si>
  <si>
    <t>Guttmann Márta-Júlia</t>
  </si>
  <si>
    <t>TECHNART 2023</t>
  </si>
  <si>
    <t>Lisabona, Portugalia</t>
  </si>
  <si>
    <t>peste 200 participanți</t>
  </si>
  <si>
    <t>https://technart2023.com/</t>
  </si>
  <si>
    <t>7-12 mai 2023</t>
  </si>
  <si>
    <t xml:space="preserve">
SOCIETĂȚILE ȘI INSTITUȚIILE LOR. ASPECTE METODOLOGICE ȘI ABORDĂRI ISTORIOGRAFICE</t>
  </si>
  <si>
    <t>https://zac2021.institutuldeistoriegeorgebaritiu.ro/</t>
  </si>
  <si>
    <t>Stanciu-Păscărița Maria Daniela</t>
  </si>
  <si>
    <t>REVISITING CULTURAL HERITAGE:
Novel Approaches, Innovative Methods, and Transnational Connections</t>
  </si>
  <si>
    <t>Identități, reprezentări și politici:
relațiile stat-minorități 
în secolele XX și XXI</t>
  </si>
  <si>
    <t>https://ispmn.gov.ro/node/conferinta-ispmn</t>
  </si>
  <si>
    <t>5-6 octombrie</t>
  </si>
  <si>
    <t>Șovrea Nicolae Adrian</t>
  </si>
  <si>
    <t>Sesiunea Anuală de Comunicări Științifice organizată de Colegiul Tehnic „Mediensis”</t>
  </si>
  <si>
    <t>Sesiunea anuală de comunicări științifice a Departamentului de Istorie, Patrimoniu și Teologie protestantă, „Sub semnul lui Clio”, ediția a XVIII-a</t>
  </si>
  <si>
    <t>Simpozionul Relații interetnice în Transilvania: Interferențe istorice, culturale și religioase, ediția a XI-a, Daneș-Sighișoara,</t>
  </si>
  <si>
    <t>organizator și participant</t>
  </si>
  <si>
    <t>24-26.nov.2023</t>
  </si>
  <si>
    <t>Sesiunea anuală de comunicări științifice „Științele socio-umane la începutul mileniului III”, Ediția a XIII-a, Institutul de Cercetări Socio-Umane Sibiu</t>
  </si>
  <si>
    <t>Conferința internațională „Revisiting cultural Heritage: Novel Approaches, Innovative Methods, and Transnational connections”, Sibiu, România</t>
  </si>
  <si>
    <t>26.27.10.2023</t>
  </si>
  <si>
    <t>Social Work International Conference (SWIC) 2023, 7thEdition, 'Social Work in Changing Times: From Resilience toTransformative Action'</t>
  </si>
  <si>
    <t>Internationala</t>
  </si>
  <si>
    <t>membru comitet științific</t>
  </si>
  <si>
    <t>https://swicub.com/</t>
  </si>
  <si>
    <t>2-3.11.2023</t>
  </si>
  <si>
    <t>Rusu Horațiu &amp;Alin Croitoru</t>
  </si>
  <si>
    <t>Debordering Europe through the EU Temporary Protection Directive</t>
  </si>
  <si>
    <t>strainatate</t>
  </si>
  <si>
    <t>16-17.11.2023</t>
  </si>
  <si>
    <t>ESA RN35 “Sociology of Migration” Midterm Conference</t>
  </si>
  <si>
    <t>30-31.03.2023</t>
  </si>
  <si>
    <t>4th Conference
Romanian Network for Migration Studies</t>
  </si>
  <si>
    <t>https://romig.ro/</t>
  </si>
  <si>
    <t>7-8.09.2023</t>
  </si>
  <si>
    <t>European Conference on Social Work (certificat in anexa) - lucrarea prezentată: The availability of the necessary resources for families who have adopted hard-to-place children in Romania.</t>
  </si>
  <si>
    <t>Praga, Cehia
(am atasat certificatul de participare)</t>
  </si>
  <si>
    <t>https://www.ifsw.org/event/ifsw-europe-2023-regional-conference/</t>
  </si>
  <si>
    <t>21-24 mai 2023</t>
  </si>
  <si>
    <t>30*2</t>
  </si>
  <si>
    <t>Sergiu Raiu (USV), Anca Bejenaru (ULBS) și Mihai Iovu (UBB)</t>
  </si>
  <si>
    <t>Challenges and future prospects for a resilient Europe - lucrare prezentată Supporting families who adopt hard-to-place children in Romania</t>
  </si>
  <si>
    <t>Iași, România</t>
  </si>
  <si>
    <t>https://eurint.uaic.ro/index_htm_files/EURINT_Programme_2023_for%20web.pdf</t>
  </si>
  <si>
    <t>19-20 mai 2023</t>
  </si>
  <si>
    <t>30*1,5</t>
  </si>
  <si>
    <t> Anca Bejenaru (ULBS), Mihai Iovu (UBB), Ionela Vlase (ULBS) și Sergiu Raiu (USV)</t>
  </si>
  <si>
    <t>European Conference of Social Work Education. Diversity and Social Work Education: Building Bridges for Sustainable Futures - lucrare prezentată Lessons learned by practitioners and policymakers on the factors that promote the resilience of families that have adopted hard-to-place children</t>
  </si>
  <si>
    <t>Porto, Portugalia
(dovada atasata)</t>
  </si>
  <si>
    <t>https://eu-central-1.linodeobjects.com/evt4-media/documents/Accepted_Posters_16MAIO.pdf</t>
  </si>
  <si>
    <t>20-23 Iunie 2023</t>
  </si>
  <si>
    <t>20*2</t>
  </si>
  <si>
    <t> Mihai Iovu (UBB), Anca Bejenaru (ULBS), Sergiu Raiu (USV) și Ionela Vlase (ULBS)</t>
  </si>
  <si>
    <t>European Conference of Social Work Education. Diversity and Social Work Education: Building Bridges for Sustainable Futures lucrare prezentată Trends in adoption of hard-to-place children in Romania, 2016-2021. What does the data tell us about the impact of Covid-19</t>
  </si>
  <si>
    <t>Anca Bejenaru (ULBS), Mihai Iovu (UBB) și Sergiu Raiu (USV)</t>
  </si>
  <si>
    <t>EuSARF Conference: Equity and social justice in child, youth and family welfare - lucrare prezentata Children's narratives about the process of adoption and adaptation in the adoptive family</t>
  </si>
  <si>
    <t>Brighton, UK
(dovada atasata)</t>
  </si>
  <si>
    <t>https://eusarf.org/</t>
  </si>
  <si>
    <t>12-15 septembrie 2023</t>
  </si>
  <si>
    <t>ISPCAN Congresses - lucrare prezentata "My heart is no longer a stone, maybe just a small piece!" Children's voices about traumatic experiences and post-adoption adaptation.</t>
  </si>
  <si>
    <t xml:space="preserve">Edinburgh, UK
</t>
  </si>
  <si>
    <t>https://edinburgh2023.exordo.com/programme/presentation/160</t>
  </si>
  <si>
    <t>24-27 septembrie 2023</t>
  </si>
  <si>
    <t>Individual, Family, Society – Contemporary Challenges fifth edition _ lucrare prezentata Adoption disruption among hard-toplace children in Romania: current situation and predisposing risk factors</t>
  </si>
  <si>
    <t>Bucuresti, RO
(book of abstracts atasat)</t>
  </si>
  <si>
    <t>https://sca.journalstudiesanthropology.ro/wp-content/uploads/2023/10/SCA-No.-8-Abstracts-1.pdf</t>
  </si>
  <si>
    <t>4-5 octombrie 2023</t>
  </si>
  <si>
    <t>13th European Conference for Social Work Research</t>
  </si>
  <si>
    <t>recenzor (dovezi atasate)</t>
  </si>
  <si>
    <t>Vilnius, Lithuania</t>
  </si>
  <si>
    <t>peste 200 de participanti</t>
  </si>
  <si>
    <t>https://www.ecswr2024.eu/final-programme/</t>
  </si>
  <si>
    <t>17-19 aprilie 2023 (data conferintei)
Activitatea de recenzare finalizata in 14 nov. 2023</t>
  </si>
  <si>
    <t>30*2*2</t>
  </si>
  <si>
    <t>Șerban Monica și Alin Croitoru</t>
  </si>
  <si>
    <t>Views from the fields: case-studies of migrant workers experiences in the European Agriculture (lucrarea cu titlul: Seasonal Migration in Agriculture Amidst Intra-European Romanians’ Mobility, Views from the fields: case-studies of migrant workers experiences in the European Agriculture)</t>
  </si>
  <si>
    <t>străinătate, Brussels, Belgia.</t>
  </si>
  <si>
    <t>https://www.safehabitus.eu/save-the-date-safehabitus-webinar-on-views-from-the-fields-case-studies-of-migrant-workers-experiences-in-the-european-agriculture/</t>
  </si>
  <si>
    <t>15 noiembrie 2023</t>
  </si>
  <si>
    <t>Rusu Horațiu and Alin Croitoru</t>
  </si>
  <si>
    <t>Debordering Europe through the EU Temporary Protection Directive (lucrare cu titlul: The path to transnational solidarity: acts and attitudes of solidarity for Ukrainian refugees in Romania)</t>
  </si>
  <si>
    <t>străinătate, Northumbria University, Newcastle-upon-Tyne, United Kingdom.</t>
  </si>
  <si>
    <t>https://www.eventbrite.co.uk/e/debordering-europe-through-the-eu-temporary-protection-directive-tickets-746961561137</t>
  </si>
  <si>
    <t>16-17 noiembrie 2023</t>
  </si>
  <si>
    <t>30*3</t>
  </si>
  <si>
    <t>Vlase Ionela and Alin Croitoru</t>
  </si>
  <si>
    <t>REVISITING CULTURAL HERITAGE: Novel Approaches, Innovative Methods, and Transnational Connections (titlul lucrării: Explaining (Un)welcoming Attitudes towards Festivals of Minorities: Evidence from Central Romania)</t>
  </si>
  <si>
    <t>România, Sibiu</t>
  </si>
  <si>
    <t>MIGRATION DIALOGUES. ENGAGING RESEARCH, POLICY AND CIVIL SOCIETY The 4th conference of the Romanian Network of Migration Studies (titlul lucrării: Romanians’ attitudes and acts of solidarity towards Ukrainian refugees)</t>
  </si>
  <si>
    <t>România, București</t>
  </si>
  <si>
    <t>7-8 septembrie 2023</t>
  </si>
  <si>
    <t>MIGRATION DIALOGUES. ENGAGING RESEARCH, POLICY AND CIVIL SOCIETY The 4th conference of the Romanian Network of Migration Studies (titlul prezentării: Horizon Europe SafeHabitus: Strengthening farm health and safety knowledge and innovation systems)</t>
  </si>
  <si>
    <t>Migration, Land Use and Ecological Crises in Europe’s Peripheries (titlul lucrării: The COVID-19 pandemic as an opportunity to bring the migration of agricultural workers into focus through media coverage)</t>
  </si>
  <si>
    <t>https://bcu.ulbsibiu.ro/news/Program%20si%20Poster%20Hosman.pdf?fbclid=IwAR2W8yrGT_ozV7Otzs8QjGqlcO3jqS3oebNLuPsiRw3R0vkpXNM7rHxEdS8_aem_ARVxG8u0p8IRnJE8jYs1yW5rcGQQW7x9Z2AYfGOQgfj7_53KH7rH1V-1EDWp7OJWJ9U</t>
  </si>
  <si>
    <t>13-16 septembrie 2023</t>
  </si>
  <si>
    <t>Croitoru Alinși Ionela Vlase</t>
  </si>
  <si>
    <t>Migration, Land Use and Ecological Crises in Europe’s Peripheries (titlul lucrării: Reintegration into labour market upon return migration. The Case of Romanians who worked abroad in agriculture)</t>
  </si>
  <si>
    <t>Seminarios de investigación y jornadas de doctorado, Instituto Universitario de Estudios sobre Migraciones, June 12-16, Comillas Univeristy, Madrid, Spain (titlul prezentării: Return migration and entrepreneurship in Romania)</t>
  </si>
  <si>
    <t>Madrid, Spain</t>
  </si>
  <si>
    <t>https://www.comillas.edu/iuem/</t>
  </si>
  <si>
    <t>12-16 iunie 2023</t>
  </si>
  <si>
    <t>Corman Sorina, Alin Croitoru and Ștefan Tobler</t>
  </si>
  <si>
    <t>9th Conference for Research in Diakonia and Christian Social Practice (titlul prezentării: Roma migration abroad, resource or problem for the welfare of Roma communities)</t>
  </si>
  <si>
    <t>Oslo, Norway</t>
  </si>
  <si>
    <t>https://www.vid.no/arrangementer/the-ninth-conference-for-research-in-diaconia-and-christian-social-practice-contested-spaces-of-diaconia/</t>
  </si>
  <si>
    <t>31 mai-2 iunie 2023</t>
  </si>
  <si>
    <t>Croitoru Alin, Mihai Rusu &amp; Ionela Vlase</t>
  </si>
  <si>
    <t>Humanities and Social Sciences on the Move – Sharing Best Research Practices and Learned Lessons (titlul lucrării: Overview of ELABCHROM survey data on population attitudes regarding festivalization and touristification of Sibiu)</t>
  </si>
  <si>
    <t>Jyväskylä, Finlalnda</t>
  </si>
  <si>
    <t>https://www.jyu.fi/en/events/elabchrom-winter-school-humanities-and-social-sciences-on-the-move-sharing-best-research-practices</t>
  </si>
  <si>
    <t>20-24 noiembrie 2023</t>
  </si>
  <si>
    <t>50*1,5</t>
  </si>
  <si>
    <t>Scientific International Student Conference
New Challenges in the Social Sciences and Humanities at the Beginning of the 3rd
Millennium. 6th edition</t>
  </si>
  <si>
    <t xml:space="preserve">REVISITING CULTURAL HERITAGE: Novel Approaches, Innovative Methods, and Transnational Connections
</t>
  </si>
  <si>
    <t>international</t>
  </si>
  <si>
    <t>Sibiu, Romania</t>
  </si>
  <si>
    <t>da</t>
  </si>
  <si>
    <t>Croitoru Alin, Vlase Ionela</t>
  </si>
  <si>
    <t>particpant</t>
  </si>
  <si>
    <t>nu</t>
  </si>
  <si>
    <t>26-27 octombrie 2024</t>
  </si>
  <si>
    <t>Ionela VLASE. Social remittances by Romanian migrants affecting socio-political attitudes of Romanian households with economic migrants abroad 2</t>
  </si>
  <si>
    <t>20th IMISCOE conference MIGRATION AND INEQUALITIES. In search of answers and solutions (Warsaw) 4-6 iulie 2023.</t>
  </si>
  <si>
    <t>Varsovia, Polonia</t>
  </si>
  <si>
    <t>https://www.imiscoe.org/conference/</t>
  </si>
  <si>
    <t>4-6 iulie 2023</t>
  </si>
  <si>
    <t>Social Europe Days</t>
  </si>
  <si>
    <t>străinătate</t>
  </si>
  <si>
    <t>https://mahara.hm.edu/view/view.php?id=26149</t>
  </si>
  <si>
    <t>13.04 - 17.05.2023</t>
  </si>
  <si>
    <t>Simpozion Științific Național – “Paradigma Conștiinței – Abordări multi și interdisciplinare”,</t>
  </si>
  <si>
    <t>https://drive.google.com/file/d/1H9Qr8KXSQbdPGdq676vORJ3CkCuP_AZr/view</t>
  </si>
  <si>
    <t>14-15.12.2023</t>
  </si>
  <si>
    <t>keynote speaker</t>
  </si>
  <si>
    <t>Academia, Administration, Digitalization and Sustainability</t>
  </si>
  <si>
    <t>program atașat</t>
  </si>
  <si>
    <t>prezentare lucrare</t>
  </si>
  <si>
    <t>31.08-01.09.2023</t>
  </si>
  <si>
    <t>New Challenges in the Social Sciences and Humanities at the Beginning of the 3rd
Millennium. 6th edition, conferință științifică, destinată și doctoranzilor</t>
  </si>
  <si>
    <t>Revisiting Cultural Heritage: Novel Approaches, Innovative Methods, and Transnational Connections</t>
  </si>
  <si>
    <t>&lt; 100</t>
  </si>
  <si>
    <t>Membru comitetul de organizare</t>
  </si>
  <si>
    <t>Membru comitetul științific</t>
  </si>
  <si>
    <t>Towards a Siege Mentality? Crisis, Authoritarianism, and Emergency Powers in the Long Twentieth Century</t>
  </si>
  <si>
    <t>online</t>
  </si>
  <si>
    <t>https://www.stateofemergency.hu/2023/09/The-Extraordinary-Governance-Measures-in-Hungary-Attila-Antal-online-workshop.html</t>
  </si>
  <si>
    <t>22-23 septembrie 2023</t>
  </si>
  <si>
    <t>Destroy the Symbols? Iconoclasm and Post-Authoritarian Transition in 20th-Century Europe</t>
  </si>
  <si>
    <t>Pavia, Italia</t>
  </si>
  <si>
    <t>https://www.sissco.it/wp-content/uploads/2023/06/programma.pdf</t>
  </si>
  <si>
    <t>22-23 iunie 2023</t>
  </si>
  <si>
    <t>I STNAMES Lab Workshop</t>
  </si>
  <si>
    <t>https://www.upo.es/cms2/export/sites/facultades/departamento-economia-metodos-cuantitativos-e-historia-economica/es/.galleries/descargas-memoria-anual/Memoria-Academica-Curso-2022-2023.pdf</t>
  </si>
  <si>
    <t>Atelierul de cercetare muzeală „Depășite, adormite sau periculoase? Trasee incerte ale rămășițelor muzeale și memoriale socialiste”</t>
  </si>
  <si>
    <t>https://muzeultaranuluiroman.ro/show-item/apel-la-participare-depasite-adormite-sau-periculoase-trasee-incerte-ale-ramasitelor-muzeale-si-memoriale-socialiste/</t>
  </si>
  <si>
    <t>Conferința anuală a Academiei Transilvania din Sibiu „Violență politică și practici ale memoriei în Europa de Est în perioada comunistă și postcomunistă”</t>
  </si>
  <si>
    <t>nu are website</t>
  </si>
  <si>
    <t>29-30 septembrie 2023</t>
  </si>
  <si>
    <t>2023 Language and Culture Research Conference</t>
  </si>
  <si>
    <t>Lup Oana , Stefan Cibian, Laura Visan, Edi Besermann, Ruxandra Mocanu</t>
  </si>
  <si>
    <t>“Revisiting Cultural Heritage: Novel Approaches, Innovative Methods, and Transnational Connections”</t>
  </si>
  <si>
    <t>https://grants.ulbsibiu.ro/elabchrom/wp-content/uploads/ELABCHROM_Detailed_conference_program.pdf</t>
  </si>
  <si>
    <t>26-27 oct 2023</t>
  </si>
  <si>
    <t>Lup Oana , Adela Elena Popa</t>
  </si>
  <si>
    <t>(Re)integrarea profesională după un diagnostic de boală cronică</t>
  </si>
  <si>
    <t>Nationala</t>
  </si>
  <si>
    <t>https://sites.google.com/a/ulbsibiu.ro/adela-popa/cercetare/chronic-conditions-and-work-project/dissemination</t>
  </si>
  <si>
    <t>The International Conference for
Social and Humanistic Sciences
Communication. Information. Learning</t>
  </si>
  <si>
    <t>https://cilconference.ro/wp-content/uploads/2023/05/program-en.pdf</t>
  </si>
  <si>
    <t>19-20.05.2023</t>
  </si>
  <si>
    <t>“Forum on Science and Research in Society”
International Scientific Conference</t>
  </si>
  <si>
    <t>Albania</t>
  </si>
  <si>
    <t>https://fssconference.ro/fsrs/
https://fssconference.ro/wp-content/uploads/2023/12/FSRS-Conference-2023-Tirana-Agenda-3.pdf</t>
  </si>
  <si>
    <t>4-5.12.2023</t>
  </si>
  <si>
    <t>Al XXI-lea Congres al Societății Române de Medicina Muncii</t>
  </si>
  <si>
    <t>Sinaia</t>
  </si>
  <si>
    <t>Peste 100</t>
  </si>
  <si>
    <t>https://srmedicina-muncii.ro/wp-content/uploads/2023/05/XXI_Congres-Medicina-Muncii-program.pdf</t>
  </si>
  <si>
    <t>25-27 mai 2023</t>
  </si>
  <si>
    <t>30*1,5/5</t>
  </si>
  <si>
    <t>14th European Congress of Mental Health in Intellectual Disability, EAMHID</t>
  </si>
  <si>
    <t>Helsinki, Finlanda</t>
  </si>
  <si>
    <t>Peste 200</t>
  </si>
  <si>
    <t>https://eamhid.eu/helsinki-2023/</t>
  </si>
  <si>
    <t>21-23 septembrie 2023</t>
  </si>
  <si>
    <t>(Re)integrarea profesională după un diagnostic de boală cronică: experiențe ale celor implicați</t>
  </si>
  <si>
    <t>Sub 100</t>
  </si>
  <si>
    <t>20 octombrie 2023</t>
  </si>
  <si>
    <t>The Ninth Conference for Research in Diakonia and Christian Social Practice</t>
  </si>
  <si>
    <t>Participant - Roma migration abroad, resource or problem for the welfare of Roma communities (https://www.vid.no/site/assets/files/45703/abstract-sorina-corman-alin-croitoru-tefan-tobler-vid.pdf?3wn4y9)</t>
  </si>
  <si>
    <t>Oslo, Norvegia</t>
  </si>
  <si>
    <t>peste 200</t>
  </si>
  <si>
    <t>https://www.vid.no/site/assets/files/45740/redi-conference-2023-paper-sessions-and-contributors-vid-1.pdf?3wuezn</t>
  </si>
  <si>
    <t>31 mai - 2 iunie 2023</t>
  </si>
  <si>
    <t>Participant - Role of diaconia in the social inclusion of Roma: participatory working methods and tools in Roma communities in Romania (https://www.vid.no/site/assets/files/45704/abstract-camelia-badea-sorina-georgeta-corman-stefan-tobler-vid.pdf?3wn55t)</t>
  </si>
  <si>
    <t>International Architectural Sciences and Applications Symposium</t>
  </si>
  <si>
    <t>Naples, Italy</t>
  </si>
  <si>
    <t>https://www.iarcsas.org/_files/ugd/614b1f_6910cfc85c8f4df29068784f021f9342.pdf</t>
  </si>
  <si>
    <t>14-15 septembrie</t>
  </si>
  <si>
    <t>INTERNATIONAL SYMPOSIUM ON CURRENT DEVELOPMENTS IN SCIENCE, TECHNOLOGY AND SOCIAL SCIENCES</t>
  </si>
  <si>
    <t>Paris, Franța</t>
  </si>
  <si>
    <t>https://www.biltek.org/</t>
  </si>
  <si>
    <t>24-26 octombrie</t>
  </si>
  <si>
    <t>Stay-Behind Children of Eastern Europe: Challenges and Solutions</t>
  </si>
  <si>
    <t>https://fspac.ubbcluj.ro/castleaction/application/files/9117/0082/1144/Agenda_Cluj_28-29_Nov._2023.pdf</t>
  </si>
  <si>
    <t>28-29.11.2023</t>
  </si>
  <si>
    <t>Children left behind. Best Practices of Protection and Challenges- Romania, Ukraine, and the Republic of Moldova</t>
  </si>
  <si>
    <t>Portugalia</t>
  </si>
  <si>
    <t>fisier atasat</t>
  </si>
  <si>
    <t>2-10.10.2023</t>
  </si>
  <si>
    <t>The Urban Perspective Matters! Local Insights on Challenges Regarding EU Policies on Social Inclusion and Citizens' Mobility"</t>
  </si>
  <si>
    <t>Belgia</t>
  </si>
  <si>
    <t>21-22.09.2023</t>
  </si>
  <si>
    <t>21-22.09.2024</t>
  </si>
  <si>
    <t>Annual Conference of the Romanian Network Studies</t>
  </si>
  <si>
    <t>iWeek - Internationa Week of Lucian Blaga University of Sibiu</t>
  </si>
  <si>
    <t>https://inginerie.ulbsibiu.ro/wp-content/uploads/2023/05/PROGRAMME-iWEEK-2023_Inginerie-2.pdf</t>
  </si>
  <si>
    <t>22-26 mai 2023</t>
  </si>
  <si>
    <t>MIGRATION DIALOGUES. ENGAGING RESEARCH, POLICY AND CIVIL SOCIETY.The 4th conference of the Romanian Network of Migration Studies (RoMig)</t>
  </si>
  <si>
    <t>peste 100 participanți</t>
  </si>
  <si>
    <t>https://romig.ro/current-conference/</t>
  </si>
  <si>
    <t>7-8 Septembrie, 2023</t>
  </si>
  <si>
    <t>Conferinţa naţională „Gândind asupra Estului Europei”</t>
  </si>
  <si>
    <t>https://flsc.usv.ro/wp-content/uploads/sites/6/2023/03/Program-conferinta-Gandind-asupra-Estului-Europei-2023-II-ANTET-1.pdf</t>
  </si>
  <si>
    <t>Ciocan Ioana-Tatiana</t>
  </si>
  <si>
    <t>Nopatea Cercetătorilor</t>
  </si>
  <si>
    <t>Transhumanța între mobilitatea și stabilitatea populațiilor din comunitățile montane</t>
  </si>
  <si>
    <t>https://icdm.ro/simpozion-9-noiembrie-2023-icdm/</t>
  </si>
  <si>
    <t>8-9 noiembrie, 2023</t>
  </si>
  <si>
    <t>Științele socio-umane la începutul mileniul III, ediția a XV-a,</t>
  </si>
  <si>
    <t>participant - prezentare lucrare</t>
  </si>
  <si>
    <t>Institutul de Cercetări Socio-Umane, Sibiu, România</t>
  </si>
  <si>
    <t>https://icsusib.ro/sesiune_ICSU_2023</t>
  </si>
  <si>
    <t>Conferința națională SATM 2023 (ediția a VII-a), Școala Academică „Dr. Teodor Mihali – bancherul”, conferința națională: Crize în spațiul românesc: de la crizele economice la criza
valorilor.</t>
  </si>
  <si>
    <t>Academia
Română/Institutul de Istorie „George Barițiu” și Despărțământul „Teodor Dr. Teodor Mihali” ASTRA Dej</t>
  </si>
  <si>
    <t>https://www.facebook.com/photo/?fbid=538064741859638&amp;set=a.396249842707796</t>
  </si>
  <si>
    <t>5-6.05.2023</t>
  </si>
  <si>
    <t>Institutul pentru Cercetare-Dezvoltare pentru Montanologie Cristian, Sibiu, România</t>
  </si>
  <si>
    <t>Sprachenvielfalt in der Welt und für die Welt</t>
  </si>
  <si>
    <t>Vilnius University Lituania</t>
  </si>
  <si>
    <t>https://www.lingcoll58.flf.vu.lt/wp-content/uploads/2023/09/Programm_finisch.pdf</t>
  </si>
  <si>
    <t>30*2=60</t>
  </si>
  <si>
    <t>Antropology of communication</t>
  </si>
  <si>
    <t>organizator - membru în comitetul științific</t>
  </si>
  <si>
    <t>https://lobbyart-anthropology.ro/Anthropology--and--Communication.php</t>
  </si>
  <si>
    <t>septembrie, 2023</t>
  </si>
  <si>
    <t>58.Linguistisches Kolloquium/</t>
  </si>
  <si>
    <t>organizator - membru</t>
  </si>
  <si>
    <t>Linguistisches Kolloquium, Vilnius University Lituania</t>
  </si>
  <si>
    <t>https://sites.google.com/view/lingcoll/committee?authuser=0</t>
  </si>
  <si>
    <t>Conferința științifică "Noi provocări în științele socio-umane la începutul mileniului III (ediția a VI-a), Sibiu,</t>
  </si>
  <si>
    <t>Universitatea "Lucian Blaga" din Sibiu, Facultatea de Științe Socio-Umane</t>
  </si>
  <si>
    <t>22-23 mai 2023</t>
  </si>
  <si>
    <t>GROZEA LUCIAN</t>
  </si>
  <si>
    <t>God, Science&amp;Cosmic Conflict. Proceedings 6th International Conference Anthropology of Comunication, Sbiu, September, 2022</t>
  </si>
  <si>
    <t>Intefranțională</t>
  </si>
  <si>
    <t>https://www.lobbyart-anthropology.ro/Anthropology--and--Communication.php</t>
  </si>
  <si>
    <t>membru (p.8)</t>
  </si>
  <si>
    <t>Muresan Raluca</t>
  </si>
  <si>
    <t>membru în comitetul îtiințific</t>
  </si>
  <si>
    <t>Closing Conference of Sustainable Development Goals in Journalism Reporting Project</t>
  </si>
  <si>
    <t>Speaker (Certificat de participare, în anexe)</t>
  </si>
  <si>
    <t>Online, Microsoft Teams: https://teams.microsoft.com/l/meetup-join/19%3ameeting_YTYxMDlhZTQtZTQzMC00YTQ2LTk4ZDQtYWM0MTc0YjU1OTBi%40thread.v2/0?context=%7b%22Tid%22%3a%228f0d452c-b7a4-4964-b810-8c397374477b%22%2c%22Oid%22%3a%228b642130-6eed-4558-a9c5-7891a00ab0f0%22%7d</t>
  </si>
  <si>
    <t>Națională/Locală</t>
  </si>
  <si>
    <t>Organizator Atelier audio storytelling</t>
  </si>
  <si>
    <t>Final International Coference of Sustainable Development Goals in Journalism Reporting Project</t>
  </si>
  <si>
    <t>Participant (Certificat de participare, în anexe)</t>
  </si>
  <si>
    <t>membru in comitetul de organizare</t>
  </si>
  <si>
    <t>20-oct.-23</t>
  </si>
  <si>
    <t>METAPHYSICAL TRUTH &amp; ARTIFICIAL INTELLIGENCE</t>
  </si>
  <si>
    <t>septembrie 2023</t>
  </si>
  <si>
    <t>Human security: Theoretical approaches and practical applications</t>
  </si>
  <si>
    <t>https://conferences.ulbsibiu.ro/hstapa/</t>
  </si>
  <si>
    <t>membru comitet organizare</t>
  </si>
  <si>
    <t>10/27/2023</t>
  </si>
  <si>
    <t>Noi provocări în Științele Socio-Umane la începutul mileniului III</t>
  </si>
  <si>
    <t>Luca Sabina Adina</t>
  </si>
  <si>
    <t>Noi provocari in Stiintele socio-umane la inceputul mileniului III</t>
  </si>
  <si>
    <t>Ro - online</t>
  </si>
  <si>
    <t>Human Security. Theoretical Approaches and Practical Applications.</t>
  </si>
  <si>
    <t>Human Security. Theoretical Approaches and Practical Applications”
2nd Edition</t>
  </si>
  <si>
    <t>Membru în comitetul de organizare</t>
  </si>
  <si>
    <t>27-oct.-23</t>
  </si>
  <si>
    <t>Conferinţa ştiinţifică interuniversitară cu participare internaţională „Prevenirea şi combaterea criminalităţii: probleme, soluţii şi perspective”, ediţia a V-a</t>
  </si>
  <si>
    <t>https://academy.police.md/conferinta-stiintifica-internationala-prevenirea-si-combaterea-criminalitatii-probleme-solutii-si-perspective-editia-a-v-a</t>
  </si>
  <si>
    <t>22-mai-23</t>
  </si>
  <si>
    <t>CONFERINȚA NAȚIONALĂ
DE ORDINE ȘI SIGURANȚĂ PUBLICĂ</t>
  </si>
  <si>
    <t>https://drept.ulbsibiu.ro/stiri/conferinta-nationala-de-ordine-si-siguranta-publica-2023/</t>
  </si>
  <si>
    <t>8-9 iunie 2023</t>
  </si>
  <si>
    <t>X International Scientific Conference of Young Scientists “Current Problems of World Politics”</t>
  </si>
  <si>
    <t>Federația Rusă</t>
  </si>
  <si>
    <t>https://www.imemo.ru/news/events/text/x-mezhdunarodnaya-nauchnaya-konferentsiya-molodih-uchenih-aktualynie-problemi-mirovoy-politiki</t>
  </si>
  <si>
    <t>8-9 decembrie 2023</t>
  </si>
  <si>
    <t>PREVENIREA ŞI COMBATEREA CRIMINALITĂŢII:
PROBLEME, SOLUŢII ŞI PERSPECTIVE,
Ediția a V-a</t>
  </si>
  <si>
    <t>https://academy.police.md/wp-content/uploads/2023/07/Legea_si_viata_editie_speciala_conf_18_05_2023.pdf</t>
  </si>
  <si>
    <t>18 mai 2023</t>
  </si>
  <si>
    <t>CONFERINŢA ŞTIINŢIFICĂ CU PARTICIPARE INTERNAŢIONALĂ
PROTECŢIA DREPTURILOR
ŞI LIBERTĂŢILOR FUNDAMENTALE
ALE OMULUI ÎN PROCESUL ASIGURĂRII ORDINII ŞI SECURITĂŢII PUBLICE,
(Ediția a III-a)</t>
  </si>
  <si>
    <t>07 decembrie 2023</t>
  </si>
  <si>
    <t>Human Security. Theoretical Approach and Practical Applications</t>
  </si>
  <si>
    <t>HSTAPA Conference (ulbsibiu.ro)</t>
  </si>
  <si>
    <t>27 octombrie 2022</t>
  </si>
  <si>
    <t>100x1,5 (locație) 150 150x1,5 (anvergură) 225</t>
  </si>
  <si>
    <t>Ordine și Siguranță Publică</t>
  </si>
  <si>
    <t>STUDII ȘI CERCETĂRI ÎN ȘTIINȚE ADMINISTRATIVE - Conferința OSP 2023 (google.com)</t>
  </si>
  <si>
    <t>About Conflict</t>
  </si>
  <si>
    <t>Germania</t>
  </si>
  <si>
    <t>plakat-zentrumskolloquium-sose-2021_draft-DE (uni-marburg.de)</t>
  </si>
  <si>
    <t>8 mai 2023</t>
  </si>
  <si>
    <t>30x2 (locație)</t>
  </si>
  <si>
    <r>
      <rPr>
        <rFont val="Arial Narrow"/>
        <color rgb="FF000000"/>
        <sz val="10.0"/>
      </rPr>
      <t>„The Politics of Memory as a Weapon: Perspectives on Russia's War against Ukraine”, 08 - 10 februarie 2023, organizată de European Network Remembrance and Solidarity 
and the Federal Institute for Culture and History of the Germans in Eastern Europe (Oldenburg), 
in cooperation with Documentation Centre for Displacement, Expulsion, Reconciliation 
(Berlin)</t>
    </r>
    <r>
      <rPr>
        <rFont val="Arial Narrow"/>
        <color rgb="FFFF0000"/>
        <sz val="10.0"/>
      </rPr>
      <t xml:space="preserve"> (Atașament)</t>
    </r>
  </si>
  <si>
    <t>https://enrs.eu/project/the-politics-of-memory-as-a-weapon-perspectives-on-russia-s-war-against-ukraine</t>
  </si>
  <si>
    <t>8-10.02.2023</t>
  </si>
  <si>
    <r>
      <rPr>
        <rFont val="Arial Narrow"/>
        <color rgb="FF000000"/>
        <sz val="10.0"/>
      </rPr>
      <t xml:space="preserve">Invitat la „Dezbateri Sibiene - Adevăr și siguranță în epoca știrilor false și a atacurilor cibernetice”, organizator FDGR, 22.11.2023, Lucrare prezentată „Disinformation, misinformation, and malinformation”, proiect finanțat de Ministrul Federal de Externe al Republicii Federale Germania https://www.facebook.com/photo?fbid=701670575281192&amp;set=pcb.673151944799722 </t>
    </r>
    <r>
      <rPr>
        <rFont val="Arial Narrow"/>
        <color rgb="FFFF0000"/>
        <sz val="10.0"/>
      </rPr>
      <t xml:space="preserve">(Atașament) </t>
    </r>
  </si>
  <si>
    <t>Național</t>
  </si>
  <si>
    <t>Invitat</t>
  </si>
  <si>
    <t xml:space="preserve">http://neumarktplayer.srr.ro/stire/einladung-zu-den-nachsten-hermannstadter-gesprachen/3736681/7031/5 </t>
  </si>
  <si>
    <t>ADDRESSING THE NEEDS OF UKRAINE: ROUNDTABLE DISCUSSION ON REFORM, RECONSTRUCTION AND RECOVERY IN POST-WAR UKRAINE, LBUS, Sibiu.</t>
  </si>
  <si>
    <t>https://grants.ulbsibiu.ro/roukr/upcoming-events/</t>
  </si>
  <si>
    <t>24 mai 2023</t>
  </si>
  <si>
    <t>BEYOND CONFLICT: UKRAINE’S JOURNEY TO RECOVERY, REFORM AND POST-WAR RECONSTRUCTION, LBUS, Sibiu.</t>
  </si>
  <si>
    <t>The Knowledge-Based Organization (KBO), Nicolae Bălcescu Land Forces Academy, Sibiu.</t>
  </si>
  <si>
    <t>https://www.armyacademy.ro/engleza/conference_scientific_committee.php</t>
  </si>
  <si>
    <t>15-17 iunie 2023</t>
  </si>
  <si>
    <t>INTERDISCIPLINARY EDUCATION &amp;TRAINING ON HYBRID WARAFARE, Nicolae Bălcescu Land Forces Academy, Sibiu.</t>
  </si>
  <si>
    <t>https://www.armyacademy.ro/engleza/erasmus_ka2_HWP_agenda.php</t>
  </si>
  <si>
    <t>09 mai 2023</t>
  </si>
  <si>
    <t>Gândirea Militară Românească, Panel: Puterea informației în procesul construirii rezilienței în actualul context de securitate, Statul Major al Apărării, București.</t>
  </si>
  <si>
    <t>https://gmr.mapn.ro/pages/speakeri-2023</t>
  </si>
  <si>
    <t>14-15 nov. 2023</t>
  </si>
  <si>
    <t>Euxglob III – Perspectives of the European Union’s Eastern Neighbourhood, UBB, Cluj-Napoca.</t>
  </si>
  <si>
    <t>https://euro.ubbcluj.ro/wp-content/uploads/EUXGLOB-III-Program.docx</t>
  </si>
  <si>
    <t>9-10 Nov. 2023</t>
  </si>
  <si>
    <t>Marea Neagră, războaie şi hegemoni, Black Sea House, Constanța,</t>
  </si>
  <si>
    <t>https://www.ziuaconstanta.ro/informatii/evenimente-expozitii-concerte/casa-marii-negre-conferinta-internationala-marea-neagra-razboaie-si-hegemoni-835524.html</t>
  </si>
  <si>
    <t>Smart Diaspora 2023, Workshop Reziliență, guvernanță și performanță instituțională: 
perspective naționale și internaționale - Sesiunea 5, UVT, Timișoara.</t>
  </si>
  <si>
    <t>Anexă
https://conferintadiaspora.webflow.io/workshopuri-diaspora-stiintifica</t>
  </si>
  <si>
    <t>10-13 aprilie 2023</t>
  </si>
  <si>
    <t>HUMAN SECURITY. THEORETICAL APPROACHES AND PRACTICAL APPLICATIONS</t>
  </si>
  <si>
    <t>27.0ct.2023</t>
  </si>
  <si>
    <t>24.mai.2023</t>
  </si>
  <si>
    <t>29 noi 2023</t>
  </si>
  <si>
    <t>Stefenel Delia</t>
  </si>
  <si>
    <t>Safe, Orderly and Regular Migration: Transnational Skill Partnerships</t>
  </si>
  <si>
    <t>peste 100 participanti</t>
  </si>
  <si>
    <t>https://ifas.thws.de/en/transnational-skill-partnerships/program-speakers/</t>
  </si>
  <si>
    <t>24-26 Mai 2023</t>
  </si>
  <si>
    <t>REVISITING CULTURAL HERITAGE:Novel Approaches, Innovative Methods, and Transnational Connections</t>
  </si>
  <si>
    <t>membru in comitet organizare</t>
  </si>
  <si>
    <t>26–27 Octombrie 2023</t>
  </si>
  <si>
    <t>Social Policies and Social Care in Romania and Germany</t>
  </si>
  <si>
    <t>24 octombrie 2024</t>
  </si>
  <si>
    <t>Arzu KARAKULAK, Nihan ALBAYRAK-AYDEMIR, Rosamary AL-KIRE, Itziar ALONSO-ARBIOL, Moty AMAR, Tugce ARAL, Alexios ARVANITIS, Michael BENDER, Carmen BUZEA, Maria-Therese FRIEHS, Alexandros GKOMEZ, Guy ITZCHAKOV, Veljko JOVANOVIĆ, Filipa MADEIRA, Stefanos MASTROTHEODOROS, Diana MICONI, Sushanta Kumar MISHRA, Pasquale MUSSO, Nicole Russell PASCUAL, Roni PORAT, Niv REGGEV, Wade ROWATT, Rosa SCARDIGNO, Riley SCOTT, Rocco SERVIDIO, Shanu SHUKLA, Delia STEFENEL, Maria Stogianni, Jaimee STUART, Ergyul TAIR, Zena TOH, Jo-Ann TSANG, Victoria Wai Lan YEUNG</t>
  </si>
  <si>
    <t>19th General Meeting of the European Association of Social Psychology - Kraków, Kraków, Poland
Duration: 30 Jun 2023- 4 Jul 2023
/</t>
  </si>
  <si>
    <t>Cracovia, Polonia</t>
  </si>
  <si>
    <t>https://easp2023krakow.com</t>
  </si>
  <si>
    <t>30iunie-4 iulie 2023</t>
  </si>
  <si>
    <t>Arzu KARAKULAK, Nihan ALBAYRAK-AYDEMIR, Rosamary AL-KIRE, Itziar ALONSO-ARBIOL, Moty AMAR, Tugce ARAL, Alexios ARVANITIS Michael BENDER Carmen BUZEA Maria-Therese FRIEHS Alexandros GKOMEZ Guy ITZCHAKOV Veljko JOVANOVIĆ Filipa MADEIRA Stefanos MASTROTHEODOROS Diana MICONI Sushanta Kumar MISHRA Pasquale MUSSO Nicole Russell PASCUAL Roni PORAT (Presenter)Niv REGGEV Wade ROWATT Rosa SCARDIGNO Riley SCOTT Rocco SERVIDIO Shanu SHUKLA Delia STEFENEL, Maria STOGIANNI Jaimee STUART Ergyul TAIR Zena TOH Jo-Ann TSANG Victoria Wai Lan YEUNG</t>
  </si>
  <si>
    <t>XIX International Conference Days of Applied Psychology</t>
  </si>
  <si>
    <t>Niš, Serbia</t>
  </si>
  <si>
    <t>https://dap.filfak.ni.ac.rs/conference-program</t>
  </si>
  <si>
    <t>29-30 Septembrie 2023</t>
  </si>
  <si>
    <t>Fostering Institutional Transformation of Research and Innovation Policies in European Universities. (FIT FORTHEM)Final Conference</t>
  </si>
  <si>
    <t>Riga, Letonia</t>
  </si>
  <si>
    <t>https://api.forthem-alliance.eu/fileadmin/user_upload/forthem/Events/FIT_FORTHEM_Final_Conference_Agenda_open_access.pdf</t>
  </si>
  <si>
    <t>7-9 noiembrie 2023</t>
  </si>
  <si>
    <t>European Youth Today, Europe's Leders of Tomorrow, ed. III</t>
  </si>
  <si>
    <t>Cluj-Napoca, Romania</t>
  </si>
  <si>
    <t>https://history.uaic.ro/wp-content/uploads/2023/06/Prezentare-scoala-de-vara-European-Youth-2023.pdf</t>
  </si>
  <si>
    <t>10-13 iulie 2023, Cluj-Napoca</t>
  </si>
  <si>
    <t>Brate A.T.</t>
  </si>
  <si>
    <t>A XXIII A CONFERINȚĂ NAȚIONALĂ DE PSIHOLOGIE INDUSTRIALĂ ȘI ORGANIZAȚIONALĂ
”HORIA D. PITARIU”, 2023 https://apio.ro/Editii-Anterioare-Conferinta-APIO</t>
  </si>
  <si>
    <t>Romania, Timișoara</t>
  </si>
  <si>
    <t>https://apio.ro/resources/Documents/Brosura%20APIO%202023.pdf</t>
  </si>
  <si>
    <t>Membru comitet științific</t>
  </si>
  <si>
    <t>30.03-01.04.2023</t>
  </si>
  <si>
    <t>PSIHIATRIE ȘI PSIHOLOGIE MEDICO-LEGALĂ.INTER ȘI TRANSDISCIPLINARITATE, Ed. A 3-a, 2023, FACULTATEA DE MEDICINĂ, Brate, A. Rolul psihodiagnostic al testelor de validitate a simptomelor și al testelor de validitate a performanței în evaluarea simulării/falsificării tulburărilor mintale și de comportament, modul 10</t>
  </si>
  <si>
    <t>Romania, Sibiu</t>
  </si>
  <si>
    <t>https://psihiatrie.org/conferinta-psihiatrie-si-psihologie-medico-legala-23-25-noiembrie-2023-sibiu-program-stiintific/</t>
  </si>
  <si>
    <t>23 – 25 NOIEMBRIE 2023</t>
  </si>
  <si>
    <t>30p.x1,5</t>
  </si>
  <si>
    <t>Cercetarea modernă în psihologie – ediția a 17-a
Practica psihologică modernă: direcţii şi perspective interdisciplinare</t>
  </si>
  <si>
    <t>https://ascip.ro/index.php?opt=organizare</t>
  </si>
  <si>
    <t>Membru comitet științific/ membru comitet de organizare</t>
  </si>
  <si>
    <t>15-19.11.23</t>
  </si>
  <si>
    <t>Cercetarea modernă în psihologie – ediția a 17-a
Practica psihologică modernă: direcţii şi perspective interdisciplinare, Brate A. Motivație și implicare în organizați, workshop https://ascip.ro/continut/tematica_workshopuri_2023.pdf</t>
  </si>
  <si>
    <t>https://ascip.ro/index.php?opt=program_man</t>
  </si>
  <si>
    <t>Cercetarea modernă în psihologie – ediția a 17-a
Practica psihologică modernă: direcţii şi perspective interdisciplinare, Brate A. Strategii de stimulare a implicării și motivației în organizații.</t>
  </si>
  <si>
    <t>https://ascip.ro/continut/planificare_lucrari_2023.pdf</t>
  </si>
  <si>
    <t>Cercetarea modernă în psihologie – ediția a 17-a
Practica psihologică modernă: direcţii şi perspective interdisciplinare, Brate A. Simularea tulburărilor mintale și de comportament. Instrumente</t>
  </si>
  <si>
    <t>MODERN RESEARCH IN PSYCHOLOGY - 17th edition
Exploring interdisciplinary field
Sibiu / Hermannstadt, Romania, December 14 to 17, 2023</t>
  </si>
  <si>
    <t>https://multidisciplinary-research.com/index.php?opt=organizare</t>
  </si>
  <si>
    <t>14-17.12.2023</t>
  </si>
  <si>
    <t>MODERN RESEARCH IN PSYCHOLOGY - 17th edition
Exploring interdisciplinary field
Sibiu / Hermannstadt, Romania, December 14 to 17, 2023, Brate, A., Building the resilience in workplace</t>
  </si>
  <si>
    <t>https://multidisciplinary-research.com/continut/schedule_of_events_2023.pdf</t>
  </si>
  <si>
    <t>MODERN RESEARCH IN PSYCHOLOGY - 17th edition
Exploring interdisciplinary field
Sibiu / Hermannstadt, Romania, December 14 to 17, 2023, Brate, A., Managing occupational stress in organizations. New strategies and techniques</t>
  </si>
  <si>
    <t>International Student Conference: New Challenges in the Social Sciences and Humanities at the Beginning of The 3rd Millennium / Noi provocări în științele socio-umane la începutul mileniului III, Sixth Edition (online), May 26, 2023, https://socioumane.ulbsibiu.ro/studenti/conferinta-studenteasca/ Membru în comitetul de organizare / științific</t>
  </si>
  <si>
    <t>3rd International Conference on Neuroscience, Neuroinformatics, Neurotechnology and Neuro-Psycho-Pharmacology</t>
  </si>
  <si>
    <t>https://www.cpru.upb.ro/neuro3/</t>
  </si>
  <si>
    <t>26-28 octombrie 2023</t>
  </si>
  <si>
    <t>Cutting EEG - Cutting Gardens</t>
  </si>
  <si>
    <t>Belgrad, Serbia</t>
  </si>
  <si>
    <t>https://cuttinggardens2023.org/</t>
  </si>
  <si>
    <t>16-19 octombrie octombrie 2023</t>
  </si>
  <si>
    <t>Ediția a 3-a a Conferinței Psihiatrie și Psihologie Medico-Legală, Inter și
Transdisciplinaritate, 23-25 noiembrie 2023, Sibiu</t>
  </si>
  <si>
    <t>https://conf-psihiatrie.calcool.ro/</t>
  </si>
  <si>
    <t>23-25 noiembrie 2023</t>
  </si>
  <si>
    <t>Conferința Națională de Psihiatrie Biologică și Psihofarmacologie cu
participare internațională- ediția XIV”, 26- 29 octombrie 2023, Craiova</t>
  </si>
  <si>
    <t>Craiova, România</t>
  </si>
  <si>
    <t>https://psihiatrie.org.ro/</t>
  </si>
  <si>
    <t>26- 29 octombrie 2023</t>
  </si>
  <si>
    <t>Conferința Națională de Psihiatrie, Ed. a XV- a,
Multidisciplinaritatea și continuitatea serviciilor de îngrijire în sănătatea mintală, 07-10
iunie 2023, București</t>
  </si>
  <si>
    <t>https://evenimente-arpp.ro/</t>
  </si>
  <si>
    <t>07-10
iunie 2023</t>
  </si>
  <si>
    <t>2023 ISNR (International Society for Neuroregulation and Research) Annual Conference</t>
  </si>
  <si>
    <t>Dallas, TX, USA</t>
  </si>
  <si>
    <t>https://isnr.org/events/2023-isnr-annual-conference</t>
  </si>
  <si>
    <t>24-27 august 2023</t>
  </si>
  <si>
    <t>Recenzor</t>
  </si>
  <si>
    <t>Sumedrea Cristian Mihai</t>
  </si>
  <si>
    <t>MODERN RESEARCH IN PSYCHOLOGY -17th edition</t>
  </si>
  <si>
    <t xml:space="preserve">https://www.multidisciplinary-research.com </t>
  </si>
  <si>
    <t>14-17 dec 2023</t>
  </si>
  <si>
    <t>Cercetarea modernă în psihologie-ediția a 17-a. Practica psihologică modernă: direcții și perspective interdisciplinare</t>
  </si>
  <si>
    <t>http://ascip.ro/index.php?opt=home&amp;titlu=home http://ascip.ro/continut/planificare_lucrari_2023.pdf</t>
  </si>
  <si>
    <t>15-19.11.2023</t>
  </si>
  <si>
    <t>http://ascip.ro/index.php?opt=home&amp;titlu=home</t>
  </si>
  <si>
    <t>C. Moșoiu</t>
  </si>
  <si>
    <r>
      <rPr>
        <rFont val="Arial Narrow"/>
        <color rgb="FF434343"/>
        <sz val="10.0"/>
      </rPr>
      <t>International Conference on </t>
    </r>
    <r>
      <rPr>
        <rFont val="Arial Narrow"/>
        <i/>
        <color rgb="FF434343"/>
        <sz val="10.0"/>
      </rPr>
      <t>Exploring interdisciplinary field</t>
    </r>
  </si>
  <si>
    <t>https://multidisciplinary-research.com/index.php?opt=home&amp;titlu=home</t>
  </si>
  <si>
    <t>14-17/12/2023</t>
  </si>
  <si>
    <t>Mărcuș, O., Szekely-Copîndean, R., &amp; Visu-Petra, L. (2023). Understanding affective flexibility during adolescence: The role of inhibition and working memory - POSTER</t>
  </si>
  <si>
    <t>10 World Congress of Cognitive and Behavioral
Therapies</t>
  </si>
  <si>
    <t>Mondială</t>
  </si>
  <si>
    <t>Coreea de Sud</t>
  </si>
  <si>
    <t>peste 200 de participanți</t>
  </si>
  <si>
    <t>https://wccbt.org/world-congress</t>
  </si>
  <si>
    <t>Nu e cazul.</t>
  </si>
  <si>
    <t>1-4 iunie 2023</t>
  </si>
  <si>
    <t>Mărcuș, O., &amp; Visu-Petra, L. (2023). To be or not to be flexible: Individual differences in anxiety in children - POSTER</t>
  </si>
  <si>
    <t>Mărcuș, O., Szekely-Copîndean, R., &amp; Visu-Petra, L. (2023). The roots of affective flexibility during
adolescence: the role of inhibition and working memory - POSTER</t>
  </si>
  <si>
    <t>the European Conference on Developmental
Psychology</t>
  </si>
  <si>
    <t>Finlanda</t>
  </si>
  <si>
    <t>https://sites.utu.fi/ecdp2023/programme/</t>
  </si>
  <si>
    <t>28 august - 1 septembrie</t>
  </si>
  <si>
    <t>Importanța relațiilor: spațiul dintre noi - PREZENTARE ORALĂ</t>
  </si>
  <si>
    <t>“COLABORAREA INTERDISCIPLINARĂ ÎN MEDICINA MUNCII
– ELEMENT CHEIE ÎN PREVENIREA BOLILOR SECOLULUI XXI”</t>
  </si>
  <si>
    <t>Nu există.</t>
  </si>
  <si>
    <t>BOTONE DANIELA</t>
  </si>
  <si>
    <t>CONFERINTA PSIHIATRIE SI PSIHOLOGIE MEDICOLEGALA , SIBIU</t>
  </si>
  <si>
    <t>NATIONALA</t>
  </si>
  <si>
    <t>PARTICIPANT CU LUCRAREA ORALA "Promovarea mass media si dezvoltarea modelelor infractionale, aspecte psihologice"</t>
  </si>
  <si>
    <t>ROMANIA, SIBIU</t>
  </si>
  <si>
    <t>PESTE 200 DE PARTICIPANTI</t>
  </si>
  <si>
    <t>http://psihiatrie.org/conferinta-psihiatrie-si-psihologie-medico-legala-23-25-noiembrie-2023-sibiu-program-stiintific/</t>
  </si>
  <si>
    <t>23-25 NOIEMBRIE 2023</t>
  </si>
  <si>
    <t>30 X 2</t>
  </si>
  <si>
    <t>Vintilă DANIELA</t>
  </si>
  <si>
    <t>PARTICIPANT CU LUCRAREA ORALA "Efectul armei in dezvoltarea comportamentului sociopat"</t>
  </si>
  <si>
    <t>Political and Economical self-constitution: Citizenship Identity and Education</t>
  </si>
  <si>
    <t>PESC 2023 announcement</t>
  </si>
  <si>
    <t>15-16 iunie 2023</t>
  </si>
  <si>
    <t>Man Gabriela</t>
  </si>
  <si>
    <t>oi provocări în științele socio-umane la începutul mileniului III (online)</t>
  </si>
  <si>
    <t>conferinta nationala</t>
  </si>
  <si>
    <t>26 mai</t>
  </si>
  <si>
    <t>Mihaela MAN</t>
  </si>
  <si>
    <t>Noi provocări în Ştiinţele socio-umane la începutul mileniului III, Ediția a VI-a (online)</t>
  </si>
  <si>
    <t>naționala</t>
  </si>
  <si>
    <t>26-mai-23</t>
  </si>
  <si>
    <t>Simpozion Științific Național Paradigma Conștiinței – abordări multi și interdisciplinare, Ediția a V-a: SPIRITUALITATE ȘI / SAU INTELIGENȚĂ ARTIFICIALĂ</t>
  </si>
  <si>
    <t>comitetul stiintific</t>
  </si>
  <si>
    <t>https://acadiasi.org/simpozionul-stiintific-national-paradigma-constiintei-abordari-multi-si-interdisciplinare-editia-a-v-a-spiritualitate-si-sau-inteligenta-artificiala/</t>
  </si>
  <si>
    <t>14-15 decembrie</t>
  </si>
  <si>
    <t>International Conference „Theories of Change in Digital Wellbeing.Evidence based
practices across the disciplines” – Editia a IV-a</t>
  </si>
  <si>
    <t>România, Arad - online</t>
  </si>
  <si>
    <t>https://tcdw2023.uavconferences.eu/conference-program/</t>
  </si>
  <si>
    <t>8-10 iunie 2023</t>
  </si>
  <si>
    <t>Conferința de Psihiatrie și Psihologie Medico-legală Inter și Trans -disciplinaritate</t>
  </si>
  <si>
    <t>membru in comitetul de organizare și membru in comitetul științific. https://conf-psihiatrie.calcool.ro/wp-content/uploads/2023/11/Program-Stiintific_Print.pdf</t>
  </si>
  <si>
    <t>23-25 nov. 2023</t>
  </si>
  <si>
    <t>https://conf-psihiatrie.calcool.ro/wp-content/uploads/2023/11/Program-Stiintific_Print.pdf</t>
  </si>
  <si>
    <t>Ediția a XXIII-a a Conferinței APIO: „Între cultura sarcinilor și cultura bunăstării angajaților. Provocări și oportunități în perioada pandemică”</t>
  </si>
  <si>
    <t>Timișoara</t>
  </si>
  <si>
    <t>https://conferinta.apio.ro/wp-content/uploads/2012/01/volum-APIO-2022-26-mai.pdf</t>
  </si>
  <si>
    <t>membru în comitetul de științific</t>
  </si>
  <si>
    <t>30 martie -01 aprilie 2023</t>
  </si>
  <si>
    <t>Raulea Ciprian</t>
  </si>
  <si>
    <t>Ediția a XV-a a Conferinței APR: „Psihologia în era digitalizării”</t>
  </si>
  <si>
    <t>https://romanianpsychology.ro/evenimente/</t>
  </si>
  <si>
    <t>02 - 04 iunie 2023</t>
  </si>
  <si>
    <t>organizator workshop</t>
  </si>
  <si>
    <t>„Practica psihologică modernă: direcţii şi perspective interdisciplinare”</t>
  </si>
  <si>
    <t>www.ascip.ro</t>
  </si>
  <si>
    <t>15-19 nov. 2023</t>
  </si>
  <si>
    <t>„Practica psihologică modernă: direcţii şi perspective interdisciplinare” - Lucrare prezentată: Stres și luarea deciziei. Implicații psiho-organizaționale și manageriale</t>
  </si>
  <si>
    <t>autor lucrare</t>
  </si>
  <si>
    <t>susținător lucrare</t>
  </si>
  <si>
    <t>„Practica psihologică modernă: direcţii şi perspective interdisciplinare” - Lucrare prezentată: Tulburarea de personalitate antisocială: oportunități și limite ale evaluării și intervenției</t>
  </si>
  <si>
    <t>„Psihiatrie și Psihologie Medico-legală”</t>
  </si>
  <si>
    <t>50 x 1,5</t>
  </si>
  <si>
    <t>„Psihiatrie și Psihologie Medico-legală” - Lucrare prezentată: Despre psihopații organizaționali</t>
  </si>
  <si>
    <t>„Psihiatrie și Psihologie Medico-legală” - Lucrare prezentată: Agresivitatea: implicații psihoclinice și sociale. Oportunități și
limite de evaluare</t>
  </si>
  <si>
    <t>Exploring interdisciplinary field - Lucrare prezentată: New screening tools for depression in adults</t>
  </si>
  <si>
    <t>http://www.multidisciplinary-research.com/</t>
  </si>
  <si>
    <t>14-17 dec. 2023</t>
  </si>
  <si>
    <t>Exploring interdisciplinary field</t>
  </si>
  <si>
    <t>100 x 1,5 x 2</t>
  </si>
  <si>
    <t>Exploring interdisciplinary field - Lucrare prezentată: Optimizing the strategy of diagnosis, treatment and recovery in criminal behaviors</t>
  </si>
  <si>
    <t>Exploring interdisciplinary field - Lucrare prezentată: Increasing the quality of life in prisons</t>
  </si>
  <si>
    <t>Arad</t>
  </si>
  <si>
    <t>https://tcdw2023.uavconferences.eu/organization-committee/</t>
  </si>
  <si>
    <t>08-10.iun. 2023</t>
  </si>
  <si>
    <t>Modern Research Psychology</t>
  </si>
  <si>
    <t>Multidisciplinary Research (multidisciplinary-research.com)</t>
  </si>
  <si>
    <t>50x1,5x2</t>
  </si>
  <si>
    <t>schedule_of_events_2023.pdf (multidisciplinary-research.com)</t>
  </si>
  <si>
    <t>14-17/12/2024</t>
  </si>
  <si>
    <t>XX. International Balkan and Near Eastern Congresses Series on Economics, Business and Management</t>
  </si>
  <si>
    <t>Internaţională</t>
  </si>
  <si>
    <t>Ohrid/Republic of North Macedonia</t>
  </si>
  <si>
    <t>peste 200 participanţi</t>
  </si>
  <si>
    <t>https://www.ibaness.org/</t>
  </si>
  <si>
    <t>14-15.10. 2023</t>
  </si>
  <si>
    <t>5th International Conference on Applied Research in Education</t>
  </si>
  <si>
    <t>membru în comitetul ştiinţific</t>
  </si>
  <si>
    <t>Roma, Italia</t>
  </si>
  <si>
    <t>https://www.areconf.org/committee/</t>
  </si>
  <si>
    <t>20–22.10 2023</t>
  </si>
  <si>
    <t>The 3rd International Conference on Educational Technology (ICET 2023)</t>
  </si>
  <si>
    <t>Xi’an, China</t>
  </si>
  <si>
    <t>https://icet.org/</t>
  </si>
  <si>
    <t>15-17.09.2023</t>
  </si>
  <si>
    <t>7th International Conference on New Approaches in Education</t>
  </si>
  <si>
    <t>Barcelona, Spania</t>
  </si>
  <si>
    <t>https://www.icnaeducation.org/committee/</t>
  </si>
  <si>
    <t>22-24.09.2023</t>
  </si>
  <si>
    <t>2023 International Conference on Applied Psychology, Modern Education (ICAPME 2023)</t>
  </si>
  <si>
    <t>Kunming, China</t>
  </si>
  <si>
    <t xml:space="preserve">https://www.atlantis-press.com/proceedings/icapme-23/people </t>
  </si>
  <si>
    <t>membru în comitetul organizatoric</t>
  </si>
  <si>
    <t>23-24.09.2023</t>
  </si>
  <si>
    <t>International Conference on Management and Education Innovation ICMEI 2023</t>
  </si>
  <si>
    <t>Tokyo, Japonia</t>
  </si>
  <si>
    <t>https://www.icmei.org/ si in dovezi</t>
  </si>
  <si>
    <t>6-8.01.2023</t>
  </si>
  <si>
    <t>2023 7th International Conference on Education and E-Learning (ICEEL 2023)</t>
  </si>
  <si>
    <t>recenzor</t>
  </si>
  <si>
    <t>https://www.iceel.org/ si in dovezi</t>
  </si>
  <si>
    <t>25-27.11.2023</t>
  </si>
  <si>
    <t>2023 10th International Conference on Education and Psychological Sciences (ICEPS 2023)</t>
  </si>
  <si>
    <t>Bangkok, Thailand</t>
  </si>
  <si>
    <t>23-25.06.2023</t>
  </si>
  <si>
    <t>GLOBALET</t>
  </si>
  <si>
    <t>Atena, Grecia</t>
  </si>
  <si>
    <t>https://www.globalet.org/committee/</t>
  </si>
  <si>
    <t>SWS Social Science and Art Review (SSA) 2023</t>
  </si>
  <si>
    <t>Viena</t>
  </si>
  <si>
    <t>10-12.10.2023</t>
  </si>
  <si>
    <t xml:space="preserve">
7th International Conference on Advanced Research in Teaching and Education</t>
  </si>
  <si>
    <t>Helsinki</t>
  </si>
  <si>
    <t>https://www.icate.org/committee/</t>
  </si>
  <si>
    <t>6th International Conference on Educational Technology Management ICETM 2023</t>
  </si>
  <si>
    <t>Guangzhou, China</t>
  </si>
  <si>
    <t>https://www.icetm.org/2023.html</t>
  </si>
  <si>
    <t>3-4.11.2023</t>
  </si>
  <si>
    <t>The 17th International Technology, Education and Development Conference
Valencia, Spain. 6-8 March, 2023. Online Conference, ISBN: 978-84-09-49026-4
ISSN: 2340-1079
doi: 10.21125/inted.2023, https://library.iated.org/view/MARA2023PRO.</t>
  </si>
  <si>
    <t>Online Conference</t>
  </si>
  <si>
    <t>https://library.iated.org/publications/INTED2023</t>
  </si>
  <si>
    <t>6-8 March, 2023</t>
  </si>
  <si>
    <t>Sprijin în învățare la nivelul școlii de masă. Structuri și servicii</t>
  </si>
  <si>
    <t>București</t>
  </si>
  <si>
    <t>27 mai 2023</t>
  </si>
  <si>
    <t>50x1,5x1,5</t>
  </si>
  <si>
    <t>INTERNATIONAL CONFERENCE - INNOVATIVE APPROCHES TO CONTEMPORARY TRENDS IN EDUCATION</t>
  </si>
  <si>
    <t>6-7 iunie 2023</t>
  </si>
  <si>
    <t>Convegno-Il museo scientifico didattica e pubblici spazi a piu voci</t>
  </si>
  <si>
    <t>Pisa</t>
  </si>
  <si>
    <t>21-22 iunie 2013</t>
  </si>
  <si>
    <t xml:space="preserve">INTERNATIONAL NONFORMAL EDUCATION CONFERENCE-INEC 2023, https://cercetare.ulbsibiu.ro/ro/infrastructura-de-cercetare/proiecte-de-cercetare/conferinte-si-evenimente/. </t>
  </si>
  <si>
    <t>Târgu Mureș</t>
  </si>
  <si>
    <t>https://cercetare.ulbsibiu.ro/ro/infrastructura-de-cercetare/proiecte-de-cercetare/conferinte-si-evenimente/</t>
  </si>
  <si>
    <t>29 september-01 october, 2023</t>
  </si>
  <si>
    <t>100x1,5x1,5</t>
  </si>
  <si>
    <t>Conferinţa internaţională
EDUCAŢIA DIN PERSPECTIVA VALORILOR
Ediţia a XV-a
CHIȘINĂU, 29 SEPTEMBRIE-01 OCTOMBRIE 2023</t>
  </si>
  <si>
    <t>Chișinău</t>
  </si>
  <si>
    <t>http://conferinte.uab.ro/educatia_din_perspectiva_valorilor_2023/</t>
  </si>
  <si>
    <t>29 septembrie-01 octombrie, 2023</t>
  </si>
  <si>
    <t>Conferința Națională de Cercetare în Educație</t>
  </si>
  <si>
    <t>Cluj-Napoca</t>
  </si>
  <si>
    <t>https://arced.ro/cered/wp-content/uploads/2023/10/2023-program-cered.pdf</t>
  </si>
  <si>
    <t>5-7 octombrie 2023</t>
  </si>
  <si>
    <t>Educația Incluzivă-Realități și Provocări</t>
  </si>
  <si>
    <t>Convegno Internazionale - II Seminario di Studio
Leadership inclusiva e ecosistemi formativi:
promuovere il benessere, l'orientamento e l'apprendimento.
1-2 dicembre 2023, Roma, Italia.</t>
  </si>
  <si>
    <t>Roma</t>
  </si>
  <si>
    <t>1-2 decembrie, 2023</t>
  </si>
  <si>
    <t>the 20th Biennial ISATT Conference ISATT 2023</t>
  </si>
  <si>
    <t>Bari, Italia</t>
  </si>
  <si>
    <t>https://www.isatt.net/conferences/</t>
  </si>
  <si>
    <t>3-7 iulie 2023</t>
  </si>
  <si>
    <t>Conferința Națională - Digital gamification E-TEAMS &amp; E-TUTORS for co-careering</t>
  </si>
  <si>
    <t>Biblioteca universității „L. Blaga” din Sibiu, Sala Senatului "Prof. Univ. Dr. Graţian Şteţiu</t>
  </si>
  <si>
    <t>https://www.facebook.com/events/227480586463978/?ref=newsfeed</t>
  </si>
  <si>
    <t>5/13/2023</t>
  </si>
  <si>
    <t>International Conference Sharing and learning for mentoring in education</t>
  </si>
  <si>
    <t>Universitatea Lucian Blaga din Sibiu</t>
  </si>
  <si>
    <t>https://grants.ulbsibiu.ro/prof-mentorat/icslme2023/en/index.php#ps1</t>
  </si>
  <si>
    <t>wokshop moderator</t>
  </si>
  <si>
    <t>9-12/11/2023</t>
  </si>
  <si>
    <t>EDUCAȚIA INCLUZIVĂ REALITĂȚI ȘI PROVOCĂRI</t>
  </si>
  <si>
    <t>https://sites.google.com/ulbsibiu.ro/conferinta-ulbs-dppd-eirp/comitet-organizatoric?authuser=1</t>
  </si>
  <si>
    <t>11/18/2023</t>
  </si>
  <si>
    <t>Conferinţa Naţională PIPP - Ediţia a VIII-a Suport pentru dezvoltarea socio-emoțională</t>
  </si>
  <si>
    <t>https://sites.google.com/ulbsibiu.ro/conferintapipp/comitet-de-organizare?authuser=1</t>
  </si>
  <si>
    <t>fizic</t>
  </si>
  <si>
    <t>The 14th International Conference on Education, Training and Informatics: 
ICETI 2023© in the context of The 14th International Conference on Society and Information Technologies: ICSIT 2023</t>
  </si>
  <si>
    <t>USA, Orlando</t>
  </si>
  <si>
    <t>https://www.iiis-spring23.org/icsit/website/default.asp?vc=31</t>
  </si>
  <si>
    <t>https://www.iiis-spring23.org/icsit/Website/AdditionalReviewers.asp?vc=31</t>
  </si>
  <si>
    <t>28-31 martie 2023</t>
  </si>
  <si>
    <t>30x2</t>
  </si>
  <si>
    <t>The 21th International Conference on
Education and Information Systems,
Technologies and Applications: EISTA 2023©
in the context of
The 17th International Multi-Conference on Society, Cybernetics and Informatics: IMSCI 2023</t>
  </si>
  <si>
    <t>https://www.iiis2023.org/imsci/website/default.asp?vc=5</t>
  </si>
  <si>
    <t>https://www.iiis2023.org/imsci/Website/AdditionalReviewers.asp?vc=5</t>
  </si>
  <si>
    <t>9th International Conference on Higher Education Advances (HEAd’23)</t>
  </si>
  <si>
    <t>Spania, Valencia</t>
  </si>
  <si>
    <t>https://headconf.org/</t>
  </si>
  <si>
    <t>Membru in comitetul stiintific - https://headconf.org/organization/#pc</t>
  </si>
  <si>
    <t>19-22 iunie 2023</t>
  </si>
  <si>
    <t>Educatia incluziva: realități și provocări</t>
  </si>
  <si>
    <t>Sibiu (online)</t>
  </si>
  <si>
    <t>https://sites.google.com/ulbsibiu.ro/conferinta-ulbs-dppd-eirp</t>
  </si>
  <si>
    <t>Membru in comitetul stiintific -</t>
  </si>
  <si>
    <t>18-nov.-23</t>
  </si>
  <si>
    <t>Crețu C</t>
  </si>
  <si>
    <t>Prezentare lucrare</t>
  </si>
  <si>
    <t>https://sites.google.com/ulbsibiu.ro/conferinta-ulbs-dppd-eirp/program</t>
  </si>
  <si>
    <t>Conferința internațională de Educație Nonformală I.N.E.C. 2023 - ediția a 8-a, Târgu Mureșhttps://conferences.ulbsibiu.ro/inec/ro/comitet-de-organizare/</t>
  </si>
  <si>
    <t>https://conferences.ulbsibiu.ro/inec/ro/?fbclid=IwAR2Y2hT4L_yg5ZD_AHWsILJIOTt_oxGkhVw4mgDGKv4BjS-E5qxiI0zsxBs</t>
  </si>
  <si>
    <t>29 septembrie - 1 octombrie 2023</t>
  </si>
  <si>
    <t>Simpozion FR. I RAINER 2023, ANTROPOLIGIE ȘI FAMILIE, locație: Biblioteca Academiei Române, București</t>
  </si>
  <si>
    <t>Membru în Consiliul științific, P.8</t>
  </si>
  <si>
    <t>dovadă atașată</t>
  </si>
  <si>
    <t>4-6 mai 2023</t>
  </si>
  <si>
    <t>Conferința ANTHROPOLOGY OF COMMUNICATION. INTERNATIONAL CONFERENCE.SIBIU. SEPTEMBER 2023</t>
  </si>
  <si>
    <t>Membru în Consiliul științific, P.7</t>
  </si>
  <si>
    <t>RETROSPECTIVE ediția a XIII-a - Expoziție de postere conservare - restaurare - CATALOG, Editura Karl A. Romstorfer, Suceava, 2023, ISBN 978-606-8698-86-1, p. 69, p. 82.</t>
  </si>
  <si>
    <t xml:space="preserve">dovadă atașată retrospective XIII MNB Suceava
https://muzeulbucovinei.ro/2023/11/20/expozitia-retrospective-editia-a-xiii-a/ 
</t>
  </si>
  <si>
    <t>27-nov.-23</t>
  </si>
  <si>
    <t>Conferința Națională ONLINE "EDUCAȚIA INCLUZIVĂ - REALITĂȚI ȘI PROVOCĂRI"</t>
  </si>
  <si>
    <t>&gt; 100</t>
  </si>
  <si>
    <t>https://sites.google.com/ulbsibiu.ro/conferinta-ulbs-dppd-eirp/comunicări-științifice?authuser=0</t>
  </si>
  <si>
    <t>Școala de Vară Restaurare icoane pe sticlă și icoane pe lemn, Centrul de Patrimoniu Cultural „Radu Brâncoveanu” de la Mănăstirea Brâncoveanu, Sâmbăta de Sus - Facultatea de Științe Socio-Umane</t>
  </si>
  <si>
    <t>10-21 iulie 2023</t>
  </si>
  <si>
    <t>Salonul de restaurare literară Ediția a IV-a 2023, 15-30 septembrie 2023, eveniment în cadrul căruia s-a itinerat a XI-a Ediție de postere a Asociației Conservatorilor și Restauratorilor din România, 20-22 septembrie 2023, Muzeul Național al Literaturii Române din București, absolvent Ștefan Cătălin Antonescu, prezentare poster „Restaurarea unei cruci de binecuvântare”, în calitate de coordonator</t>
  </si>
  <si>
    <t>participant, în calitate de coordonator</t>
  </si>
  <si>
    <t>15-30 septembrie 2023</t>
  </si>
  <si>
    <t>Salonul absolvenților, Promoția 2022-2023, Expoziție de postere, 19 decembrie 2023-30 ianuarie 2024, Foaierul Bibliotecii Județene ASTRA - Sibiu, Vernisaj 19 decembrie 2023, ora 17.00, absolvent Ștefan Cătălin Antonescu, coordonator interveții de restaurare</t>
  </si>
  <si>
    <t>19 decembrie 2023 - 30 ianuarie 2024</t>
  </si>
  <si>
    <t>INEC- International Nonformal Education Conference</t>
  </si>
  <si>
    <t>Târgu Mureș, România</t>
  </si>
  <si>
    <t>https://conferences.ulbsibiu.ro/inec/ro/comitet-de-organizare/</t>
  </si>
  <si>
    <t>29.09.-01.10.2023</t>
  </si>
  <si>
    <t>Iunesch L. R.</t>
  </si>
  <si>
    <t>prezentare workshop</t>
  </si>
  <si>
    <t>prezentare individuală</t>
  </si>
  <si>
    <t>FUEN Education”s Annual Conference 2023</t>
  </si>
  <si>
    <t>sub 100 de participanți</t>
  </si>
  <si>
    <t>https://fuen.org/en/gallery/WG-Educations-annual-conference-2023-in-Romania</t>
  </si>
  <si>
    <t>18. - 21. 04. 2023</t>
  </si>
  <si>
    <t>Freiheit. Verantwortung. Lebenssinn Existentielle Perspektiven auf Armut und Bildung</t>
  </si>
  <si>
    <t>expert invitat</t>
  </si>
  <si>
    <t>https://www.plus.ac.at/news/tagung-existenzielle-perspektiven-auf-armut-und-bildung/</t>
  </si>
  <si>
    <t>23. - 24. 09. 2023</t>
  </si>
  <si>
    <t>https://sites.google.com/ulbsibiu.ro/conferinta-ulbs-dppd-eirp/comitet-%C8%99tiin%C8%9Bific</t>
  </si>
  <si>
    <t>Mihăescu D</t>
  </si>
  <si>
    <t>prezentare de lucrare</t>
  </si>
  <si>
    <t>#ERROR!</t>
  </si>
  <si>
    <t>ANNUAL INTERNATIONAL SCIENTIFIC CONFERENCE “COMPETITIVENESS AND
INNOVATION IN THE KNOWLEDGE ECONOMY”</t>
  </si>
  <si>
    <t>Moldova</t>
  </si>
  <si>
    <t>https://ase.md/files/conferinte/main/Programme_September_2023_1.pdf</t>
  </si>
  <si>
    <t>9/22/2023</t>
  </si>
  <si>
    <t>Alternative educaționale – Abordarea integrată a învățării școlare</t>
  </si>
  <si>
    <t>conferință virtuală</t>
  </si>
  <si>
    <t>https://sites.google.com/ulbsibiu.ro/conferintapipp/pagina-de-pornire</t>
  </si>
  <si>
    <t>https://sites.google.com/ulbsibiu.ro/conferinta-ulbs-dppd-eirp/educa%C8%9Bia-incluziv%C4%83-realit%C4%83%C8%9Bi-%C8%99i-provoc%C4%83ri?authuser=0</t>
  </si>
  <si>
    <t>Conferința - EDUCAȚIA INCLUZIVĂ REALITĂȚI ȘI PROVOCĂRI</t>
  </si>
  <si>
    <t xml:space="preserve">https://sites.google.com/ulbsibiu.ro/conferinta-ulbs-dppd-eirp/comitet-organizatoric?authuser=1 </t>
  </si>
  <si>
    <t>membru organizator</t>
  </si>
  <si>
    <t xml:space="preserve">https://sites.google.com/ulbsibiu.ro/conferintapipp/comitet-de-organizare?authuser=1 </t>
  </si>
  <si>
    <t>membru in comitetul științific</t>
  </si>
  <si>
    <t>https://sites.google.com/ulbsibiu.ro/conferintapipp/comitet-%C5%9Ftiin%C8%9Bific?authuser=0</t>
  </si>
  <si>
    <t>Bologa Lia, Conea Adriana</t>
  </si>
  <si>
    <t>susținere workshop</t>
  </si>
  <si>
    <t>30x1,5=45</t>
  </si>
  <si>
    <t>Kifor Stefania</t>
  </si>
  <si>
    <t>Alternative educaționale - Suport pentru dezvoltarea socio-emoțională</t>
  </si>
  <si>
    <t>https://sites.google.com/ulbsibiu.ro/conferintapipp/comitet-de-organizare?authuser=0</t>
  </si>
  <si>
    <t>9 decembrie 2023</t>
  </si>
  <si>
    <t>Kifor, St.</t>
  </si>
  <si>
    <t>EDUCAȚIA INCLUZIVĂ - REALITĂȚI ȘI PROVOCĂRI</t>
  </si>
  <si>
    <t xml:space="preserve">https://sites.google.com/ulbsibiu.ro/conferinta-ulbs-dppd-eirp/educa%C8%9Bia-incluziv%C4%83-realit%C4%83%C8%9Bi-%C8%99i-provoc%C4%83ri </t>
  </si>
  <si>
    <t>18 noiembrie 2023</t>
  </si>
  <si>
    <t>Internationales Polyiasthesis-Symposium 2023: Berühren und Bewirken</t>
  </si>
  <si>
    <t>International</t>
  </si>
  <si>
    <t>Salzburg (Austria)</t>
  </si>
  <si>
    <t>https://vwgoe.at/events/beruehren-und-bewirken-polyaisthesis-als-therapie-igpe-symposium-17-18-mai-2023/</t>
  </si>
  <si>
    <t>17.-18.05.2023</t>
  </si>
  <si>
    <t>Freiheit. Verantwortung. Lebenssinn. Existenzielle Perspektiven auf Armut und Bildung</t>
  </si>
  <si>
    <t>https://www.plus.ac.at/news/tagung-existenzielle-perspektiven-auf-armut-und-bildung/;</t>
  </si>
  <si>
    <t>9/23/2023</t>
  </si>
  <si>
    <t>https://www.bmeia.gv.at/ro/forumul-cultural-austriac-bucuresti/actualitate/evenimente/detail/seite?tx_news_pi1%5Bnews%5D=36795&amp;cHash=2c1b72a3ca292b6a0f408ac8ed078185</t>
  </si>
  <si>
    <t>Alumni-Netzwerk Musikpädagogik Wien - Klausurtagung Stetteldorf 2023: „Innovativ durch alle Ton- und Lebenslagen“
Anforderungen an die Musikpädagogik in sozialen Kontexten</t>
  </si>
  <si>
    <t>Stetteldorf (Austria)</t>
  </si>
  <si>
    <t>https://www.mdw.ac.at/upload/MDWeb/stdmp-alumni/downloads/ProgrammKlausurtagungStetteldorf2023.pdf</t>
  </si>
  <si>
    <t>9/30/2023</t>
  </si>
  <si>
    <t>CONFERINTA NATIONALA PIPP EDITIA A VIII A: ALTERNATIVE EDUCATIONALE - SUPORT PENTRU DEZVOLTAREA SOCIO -EMOTIONALĂ</t>
  </si>
  <si>
    <t>ORGANIZATOR</t>
  </si>
  <si>
    <t>SIBIU</t>
  </si>
  <si>
    <t>ON LINE</t>
  </si>
  <si>
    <t>MEMBRU</t>
  </si>
  <si>
    <t>CONFERINTA NATIONALA „EDUCATIA INCLUZIVA. REALITATI SI PROVOCARI” 2023</t>
  </si>
  <si>
    <t>ORGANIZATOR PRINCIPAL</t>
  </si>
  <si>
    <t>Conferința Națională online EIRP 18.11.2023 (google.com)</t>
  </si>
  <si>
    <t>PARTICIPANT - PREZENTARE REZUTATE CERCETARE PRIVIN DIMPLEMENTAREA MASURILOR DE INCLUZIUNE LA NIVELUL SCOLILOR DE MASA, O ANALIZA NONEXAUSTIVA</t>
  </si>
  <si>
    <t>Conferința Națională online EIRP 18.11.2023 - Program (google.com)</t>
  </si>
  <si>
    <t>MEMBRU IN COMITETUL STIINTIFIC</t>
  </si>
  <si>
    <t>PIPP_DPPD_ULBS - Comitet ştiințific (google.com)</t>
  </si>
  <si>
    <t>Conferința națională nativi digitali, matematică vibrantă: utilizarea roboților în învățământul primar</t>
  </si>
  <si>
    <t>https://sites.google.com/ulbsibiu.ro/roblwithroboticsconfsb/pagina-de-pornire</t>
  </si>
  <si>
    <t>10/28/2023</t>
  </si>
  <si>
    <t>100*1,5</t>
  </si>
  <si>
    <t>speaker</t>
  </si>
  <si>
    <t>Conferința națională DIGITAL GAMIFICATION, E-TEAMS &amp; E-TUTORS,
FOR CO-CAREERING</t>
  </si>
  <si>
    <t>https://web.facebook.com/events/227480586463978/?ref=newsfeed</t>
  </si>
  <si>
    <t>sub 200</t>
  </si>
  <si>
    <t>keynote speker</t>
  </si>
  <si>
    <t>prezemtare lucrare</t>
  </si>
  <si>
    <t>https://sites.google.com/ulbsibiu.ro/conferinta-ulbs-dppd-eirp/educa%C8%9Bia-incluziv%C4%83-realit%C4%83%C8%9Bi-%C8%99iprovoc%C4%83ri?authuser=0&amp;fbclid=IwZXh0bgNhZW0CMTEAAR203iP_XeLMMPOl5KuXiefIJzRHEB4OVFyz00YYBH9vmJggnblmk1jvAxM_aem_Ab2xGmwtQoF_ZlkeYc4AZeglri1gIOTfc_u7J7EIaTlKGGsuIyLaToRs1puU9Qjecs_zJ-D0gJlMdcRVpLEq24-s</t>
  </si>
  <si>
    <t>Dies Academicus</t>
  </si>
  <si>
    <t>program atasat;
raport https://www.ev-theol.ro/ (30.06.-1.07 la Aktuelles)</t>
  </si>
  <si>
    <t>30.06.-01.07 2023</t>
  </si>
  <si>
    <t>Colocviu de cercetare interdisciplinar</t>
  </si>
  <si>
    <t>program si afis atasate</t>
  </si>
  <si>
    <t>Program si afis atasate</t>
  </si>
  <si>
    <t>participant/ prezentare</t>
  </si>
  <si>
    <t>Conferință omagială: Die Erde ist gewachsen</t>
  </si>
  <si>
    <t>8./9. 09. 2023+J24</t>
  </si>
  <si>
    <t>Simpozion: Nature in Buddhism and Christianity</t>
  </si>
  <si>
    <t>Germania, Tübingen/Düsseldorf</t>
  </si>
  <si>
    <t>https://uni-tuebingen.de/en/research/centers-and-institutes/college-of-fellows/events/events-archive/#c1905800</t>
  </si>
  <si>
    <t>6.-10. 11.2023</t>
  </si>
  <si>
    <t>Conferință anuala CEESP:</t>
  </si>
  <si>
    <t>participant/prezentare</t>
  </si>
  <si>
    <t>Serbia, Novi Sad</t>
  </si>
  <si>
    <t>atasate: program actualizat si confirmarea de participare din partea organizatorilor</t>
  </si>
  <si>
    <t>6.-8. 09.2023</t>
  </si>
  <si>
    <t>Freiheit, Verantwortung, Lebenssinn. Existenzielle Perspektiven auf Armut und Bildung+A25</t>
  </si>
  <si>
    <t>https://www.facebook.com/photo/?fbid=631553325629623&amp;set=pcb.631556112296011&amp;__cft__[0]=AZUJbmo1-l1KUPOQ6O-OnBbynyO58FeGn14cnTHnbORa1ZBm52DMChb3DN-zt7-0hIT0trMHdX9xfRAmcu_0iXPrnLOW-HWs_xipbkesptQUCpXZc9GZavnKDyV8UUWOdZ3ko-vesqz7PpQeLxH0qSQSxlLHVoQc3K9c-2kIjvG22vo2eLIVDdvDANcZp_xWutAIlsozHJplsgS_ghnfpcG2&amp;__tn__=*bH-R</t>
  </si>
  <si>
    <t>INEC 2023</t>
  </si>
  <si>
    <t>Romania, Târgu Mureș</t>
  </si>
  <si>
    <t>29.09./01.10</t>
  </si>
  <si>
    <t>PFÜTZNER, Robert, CIOFLEC, Eveline</t>
  </si>
  <si>
    <t>Colocviu de Cercetare interdisciplinară: Verzeihen und Anerkennung. Eine Gegenüberstellung</t>
  </si>
  <si>
    <t>mai puțin de 100</t>
  </si>
  <si>
    <t>nu există un site web, a se vedea dovada în dosar.</t>
  </si>
  <si>
    <t>Colocviu de Cercetare interdisciplinară: Brüderlichkeit, Solidarität, Freundschaft</t>
  </si>
  <si>
    <t>Colocviu de Cercetare interdisciplinară: Nutzungskonzepte der Kirchenburgen in Siebenbürgen</t>
  </si>
  <si>
    <t>Colocviu de Cercetare interdisciplinară: Auf den Spuren der lutherischen Konfession in Siebenbürgen</t>
  </si>
  <si>
    <t>Colocviu de Cercetare interdisciplinară: Die Rolle von Religion bei der sozialen Inklusion der Roma</t>
  </si>
  <si>
    <t>„Proletarische Pädagogik. Historische Experimente, Kontroversen und Rezeptionen (1872-1933)”</t>
  </si>
  <si>
    <t>https://www.uni-giessen.de/de/fbz/fb03/institutefb03/erziehung/abteilungen/allgemein/forschung/clara/tagungen/eigene-tagung-1/tagungsprogram</t>
  </si>
  <si>
    <t>12.-13.05.23</t>
  </si>
  <si>
    <t>ISCHE 44 – Budapest. Histories of Education and Reform: Traditions, Tensions and Transitions</t>
  </si>
  <si>
    <t>Ungaria</t>
  </si>
  <si>
    <t>https://www.ische.org/ische-conference/past-conferences/ische-44/</t>
  </si>
  <si>
    <t>18.-21.07.2023</t>
  </si>
  <si>
    <t>Freiheit, Verantwortung, Lebenssinn. Existentielle Perspektiven auf Armut und Bildung,</t>
  </si>
  <si>
    <t>https://robertpfuetzner.net/wp-content/uploads/2023/07/einladung_fvl_tagung.pdf</t>
  </si>
  <si>
    <t>Bildung, Demokratie, Nachhaltigkeit</t>
  </si>
  <si>
    <t>https://robertpfuetzner.net/wp-content/uploads/2023/05/bildung_demokratie_nachhaltigkeit.png</t>
  </si>
  <si>
    <t>PFÜTZNER, Robert, MOLDOVAN, Alina-Maria</t>
  </si>
  <si>
    <t>Human Security. Theoretical Approaches and Practical Applications</t>
  </si>
  <si>
    <t>International Conference Sharing and Learning for Mentoring in Education</t>
  </si>
  <si>
    <t>keynote</t>
  </si>
  <si>
    <t>https://grants.ulbsibiu.ro/prof-mentorat/icslme2023/en/index.php</t>
  </si>
  <si>
    <t>9.-12.11.23</t>
  </si>
  <si>
    <t>New Routes to Global Engagement- International Week</t>
  </si>
  <si>
    <t>keynote/invited speaker</t>
  </si>
  <si>
    <t>Porto, Portugalia</t>
  </si>
  <si>
    <t>https://m.porto.ucp.pt/pt/central-eventos/fep-international-week-new-routes-global-engagement</t>
  </si>
  <si>
    <t>23-27 octombrie 2023</t>
  </si>
  <si>
    <t>International week-New Trends in psychology and Educational Sciences-3rd edition-presentation title- Staff wellbeing in Higher Education: Practices and Solutions</t>
  </si>
  <si>
    <t>15-19 mai 2023</t>
  </si>
  <si>
    <t>Blended Intensive Program Evidence Based Practices in Educational Sciences and Practices -organizare workshop Evidence based-Approaches to Wellbeing and Mnetal Health</t>
  </si>
  <si>
    <t>organizator-workshop</t>
  </si>
  <si>
    <t>Conferința Națională Educația Incluzivă - Realități si Provocări</t>
  </si>
  <si>
    <t>Sibiu, Romania- online</t>
  </si>
  <si>
    <t>https://sites.google.com/ulbsibiu.ro/conferinta-ulbs-dppd-eirp/comitet-organizatoric?authuser=0</t>
  </si>
  <si>
    <t>Conferinta Naționala PIPP Sibiu 2023 Alternative educaționale, suport pentru dezvoltarea socio-emoțională</t>
  </si>
  <si>
    <t>https://sites.google.com/ulbsibiu.ro/conferintapipp/comitet-ştiințific?authuser=0</t>
  </si>
  <si>
    <t>Dumulescu Daniela, Maria Popa, Diana Biclea</t>
  </si>
  <si>
    <t>Education, Reflection, Development Conference</t>
  </si>
  <si>
    <t>https://educationalsciences.net/conference-archive/erd-2023-conference-program/</t>
  </si>
  <si>
    <t>23-24 iunie 2023</t>
  </si>
  <si>
    <t>Dumulescu Daniela, Daniel Andronache. Constantin Necula, Daniel Mara</t>
  </si>
  <si>
    <t>23-24 iunie 2-23</t>
  </si>
  <si>
    <t>Ciochină Ingrid Cezarina Elena</t>
  </si>
  <si>
    <t>„Educația Incluzivă- Realități și Provocări”</t>
  </si>
  <si>
    <t>Naționala</t>
  </si>
  <si>
    <t>Ciochină C</t>
  </si>
  <si>
    <t xml:space="preserve">Conference name: 15th International Conference on Education and New Learning Technologies Appears in: EDULEARN23 Proceedings
Publication year: 2023
Pages: 4663-4668
ISBN: 978-84-09-52151-7
ISSN: 2340-1117
doi: 10.21125/edulearn.2023.1242
</t>
  </si>
  <si>
    <t>https://library.iated.org/view/MARA2023INC</t>
  </si>
  <si>
    <t>3-5 July, 2023</t>
  </si>
  <si>
    <t>30x2x2</t>
  </si>
  <si>
    <t>2023 International Conference on Artificial Intelligence and Education (ICAIE)</t>
  </si>
  <si>
    <t>https://www.computer.org/csdl/proceedings/icaie/2023/1NMF2tG7V9C</t>
  </si>
  <si>
    <t>20-22 March, Kobe, Japan</t>
  </si>
  <si>
    <t>https://www.uav.ro/en/events/conferin%C8%9B%C4%83-interna%C8%9Bional%C4%83-innovative-approche-to-contemporany-trends-in-education-en</t>
  </si>
  <si>
    <t>https://sites.google.com/ulbsibiu.ro/conferinta-ulbs-dppd-eirp/comitet-%C8%99tiin%C8%9Bific?authuser=0</t>
  </si>
  <si>
    <t>Conference name: 17th International Technology, Education and Development Conference
Dates: 6-8 March, 2023
Location: Valencia, Spain, Appears in: INTED2023 Proceedings
Publication year: 2023
Pages: 5390-5395
ISBN: 978-84-09-49026-4
ISSN: 2340-1079
doi: 10.21125/inted.2023.1401</t>
  </si>
  <si>
    <t>https://library.iated.org/view/MARA2023LIT</t>
  </si>
  <si>
    <t>6-8 martie 2023</t>
  </si>
  <si>
    <t>Simpozionul National de Didactica Limbii si literaturii romane. Editia XXII.Cluj Napoca</t>
  </si>
  <si>
    <t>Cluj Napoca</t>
  </si>
  <si>
    <t>file:///C:/Users/Lucia/Desktop/s22_2023_program.pdf</t>
  </si>
  <si>
    <t>27-29 octombrie 2023</t>
  </si>
  <si>
    <t>Conferinta Conferința Studențescă: Noi provocări în științele socio-umane la începutul mileniului III / Student Conference: New Challenges in the Social Sciences and Humanities at the Beginning of the 3rd Millennium</t>
  </si>
  <si>
    <t>26 mai 20023</t>
  </si>
  <si>
    <t>Conferința națională online - "Educația incluzivă - realități și provocări"</t>
  </si>
  <si>
    <t>workshop științific - "Să ne uităm diferit la diferențe - bune practici în educația incluzivă.", Alina Mag și Maria Denov</t>
  </si>
  <si>
    <t>peste 20 de participanți</t>
  </si>
  <si>
    <t>prezentare</t>
  </si>
  <si>
    <t>Conferința the 8th International Non-Formal Education Conference (INEC)</t>
  </si>
  <si>
    <t>România, Târgu Mureș</t>
  </si>
  <si>
    <t>https://conferences.ulbsibiu.ro/inec/ro/</t>
  </si>
  <si>
    <t>29 septembrie-1 octombrie 2023</t>
  </si>
  <si>
    <t>workshop științific - "How is your voice heard (or not) in the community? A workshop with humor, charisma and other type of peer-learning exercises"</t>
  </si>
  <si>
    <t>peste 15 de participanți</t>
  </si>
  <si>
    <t>International Conference Sharing and Learning for Mentoring in Education - ICSLME 2023</t>
  </si>
  <si>
    <t>https://grants.ulbsibiu.ro/prof-mentorat/icslme2023/en/</t>
  </si>
  <si>
    <t>09-12 noiembrie 2023</t>
  </si>
  <si>
    <t>Mag Alina Georgeta, Letiția Trif, Adina Glava, Mihaela Neacșu</t>
  </si>
  <si>
    <t>worshop științific -"Why Mentors Need Mentoring, Too?"</t>
  </si>
  <si>
    <t>3.00</t>
  </si>
  <si>
    <t>Mihaela Gabriela Neacșu, Alina Georgeta Mag, Letiția Simona Muntean Trif, Adina Elena Glava</t>
  </si>
  <si>
    <t>Conferința națională de cercetare în educație - CERED 2023 (ARCE)</t>
  </si>
  <si>
    <t>lucrare științifică - "Analiza practicilor de învățare reflectivă ale profesorilor debutanți în cadrul unui program inovator de inducție"</t>
  </si>
  <si>
    <t>România, Cluj-Napoca</t>
  </si>
  <si>
    <t>peste 30 de participanți</t>
  </si>
  <si>
    <t>https://arced.ro/2023/02/13/cered-2023/</t>
  </si>
  <si>
    <t>Alina Georgeta Mag, Daiela Mara</t>
  </si>
  <si>
    <t>Participare la atelierul "O carieră didactică bazată pe standarde", cu asistența tehnică a OECD, în cadrul proiectului "Consolidarea guvernanței învățământului preuniversitar în România", finanțat prin instrumentul tehnic al Direcției Generale de Sprijin pentru Reforme Structurale a Comisiei Europene, în colaborare cu Ministerul Educației, cu tema - structura carierei didactice.</t>
  </si>
  <si>
    <t>atelier științific pe tema - structura carierei didactice, în calitate de reprezentați ai ULBS - partener principal în proiectul sistemic PROF - Profesionalizarea carierei didactice, implementat de Ministerul Educației.</t>
  </si>
  <si>
    <t>https://www.edu.ro/comunicat_presa_62_OCDE_Romania_Educata</t>
  </si>
  <si>
    <t>lect. Univ. dr Moldovan Alina Maria</t>
  </si>
  <si>
    <t>Școala Altfel la ULBS, organizator Universitatea Lucian Blaga din Sibiu, Sibiu,</t>
  </si>
  <si>
    <t>național</t>
  </si>
  <si>
    <r>
      <rPr>
        <rFont val="Arial Narrow"/>
        <color rgb="FF000000"/>
        <sz val="10.0"/>
      </rPr>
      <t xml:space="preserve">coorodnator atelier </t>
    </r>
    <r>
      <rPr>
        <rFont val="Arial Narrow"/>
        <i/>
        <color rgb="FF000000"/>
        <sz val="10.0"/>
      </rPr>
      <t>De-a dascălul</t>
    </r>
  </si>
  <si>
    <t>Sediul DPPD</t>
  </si>
  <si>
    <t>coorodnator atelier De-a dascălul</t>
  </si>
  <si>
    <r>
      <rPr>
        <rFont val="Arial Narrow"/>
        <color rgb="FF000000"/>
        <sz val="10.0"/>
      </rPr>
      <t xml:space="preserve">coordonator atelier </t>
    </r>
    <r>
      <rPr>
        <rFont val="Arial Narrow"/>
        <i/>
        <color rgb="FF000000"/>
        <sz val="10.0"/>
      </rPr>
      <t>Percepție vs. Intenție</t>
    </r>
  </si>
  <si>
    <t>https://noapteacercetatorilor.ulbsibiu.ro/ro/despre/</t>
  </si>
  <si>
    <t>29.09..2023</t>
  </si>
  <si>
    <t>Conferința internaţională de educaţie nonformală I.N.E.C. 2023</t>
  </si>
  <si>
    <r>
      <rPr>
        <rFont val="Arial Narrow"/>
        <color rgb="FF000000"/>
        <sz val="10.0"/>
      </rPr>
      <t xml:space="preserve">organizator atelier </t>
    </r>
    <r>
      <rPr>
        <rFont val="Arial Narrow"/>
        <i/>
        <color rgb="FF000000"/>
        <sz val="10.0"/>
      </rPr>
      <t>Comunicare nonverbală prin teatru și joc</t>
    </r>
  </si>
  <si>
    <t>Tg. Mureș</t>
  </si>
  <si>
    <t>29.09-1.10.2023</t>
  </si>
  <si>
    <t>International Conference "Human Security. Theoretical Approaches and Practical Applications"</t>
  </si>
  <si>
    <t>prezentare lucrare Understanding Civil Rights through Theatre Pedagogy, Alina Maria Moldovan (Lucian Blaga University of Sibiu, Romania) și Robert Pfützner (Lucian Blaga University of Sibiu, Romania)</t>
  </si>
  <si>
    <t>FSSU4</t>
  </si>
  <si>
    <t>18.11.2023.</t>
  </si>
  <si>
    <t>realizare poster conferinta</t>
  </si>
  <si>
    <r>
      <rPr>
        <rFont val="Arial Narrow"/>
        <color rgb="FF000000"/>
        <sz val="10.0"/>
      </rPr>
      <t>coordonator atelier P</t>
    </r>
    <r>
      <rPr>
        <rFont val="Arial Narrow"/>
        <i/>
        <color rgb="FF000000"/>
        <sz val="10.0"/>
      </rPr>
      <t>edagogia teatrală: educație prin teatru spre incluziune</t>
    </r>
  </si>
  <si>
    <t>Conferinţa Naţională PIPP - Ediţia a VIII-a
Alternative educaționale - Suport pentru dezvoltarea socio-emoțională
9 decembrie 2023</t>
  </si>
  <si>
    <t>national</t>
  </si>
  <si>
    <t>https://sites.google.com/ulbsibiu.ro/conferintapipp</t>
  </si>
  <si>
    <t>09.12.2023.</t>
  </si>
  <si>
    <t>realizare poster</t>
  </si>
  <si>
    <t>PIPP_DPPD_ULBS (google.com)</t>
  </si>
  <si>
    <r>
      <rPr>
        <rFont val="Arial Narrow"/>
        <color rgb="FF000000"/>
        <sz val="10.0"/>
      </rPr>
      <t xml:space="preserve">coordonator atlier </t>
    </r>
    <r>
      <rPr>
        <rFont val="Arial Narrow"/>
        <i/>
        <color rgb="FF000000"/>
        <sz val="10.0"/>
      </rPr>
      <t>Teatrul de păpuși în învățământul preșcolar</t>
    </r>
  </si>
  <si>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</si>
  <si>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</si>
  <si>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</si>
  <si>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</si>
  <si>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</si>
  <si>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</si>
  <si>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</si>
  <si>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</si>
  <si>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</si>
  <si>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</si>
  <si>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</si>
  <si>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</si>
  <si>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PLASTILINA</t>
  </si>
  <si>
    <t>Spectacol de teatru- Realizare décor</t>
  </si>
  <si>
    <t>24,25,28 februarue, 2023, Sala Cavas.</t>
  </si>
  <si>
    <t>https://www.facebook.com/events/1313878232511472/?ref=newsfeed&amp;__cft__[0]=AZXBLhXFsZvfCF-wGQnreZC19jNq1LoVYZg1McXP1sUrDMxb8EGd9H--VfICbUI1RLNpFWTPYyw6vtwjHCG1b2CGbhl96patDrSKNUtn8BTjm1LWhkDK5HbGJbFd1IKxFlJ70yUftbBYXuYizfNLQpO1IXuqEk5FZ6szREzleFfR_Q&amp;__tn__=H-R</t>
  </si>
  <si>
    <t>Blank5</t>
  </si>
  <si>
    <t>Expozitie Nationala de pictura</t>
  </si>
  <si>
    <t>7 Martie 2023</t>
  </si>
  <si>
    <t>https://www.facebook.com/photo/?fbid=5971747929599270&amp;set=a.234075970033190&amp;__cft__[0]=AZUPHG-3ba3l6qnWpjwwXHAQ8CrdLDI4XwBXVCw6kUmZ1BKwZI4KpaF6cArGPH19ncEKsvQRbqHWE3HGZtigqDtrHq1PifxZPazTST585gz6mo87ClZpBKeEho_9TIbsNwSHMeGU4a2iritHGQkDj4qixC8xNCzhdtTGjA0plulB_droTdbTPtGCYM-8Fngs9q0&amp;__tn__=EH-y-R</t>
  </si>
  <si>
    <t>Anotimpuri, Laura Cornea</t>
  </si>
  <si>
    <t>Coordonator/Curator, Expozitie de pictura la Centrul Cultural "Reduta", Brasov.</t>
  </si>
  <si>
    <t>5 noiembrie 2023</t>
  </si>
  <si>
    <t>https://www.facebook.com/photo/?fbid=373794254978043&amp;set=a.236191795404957&amp;__cft__[0]=AZWsFEPlncjG5UWNdfB8L_Hmmw90N9JHICNt1AI84EtOU0Izad25RnY94jm3Xw8ix9CauloiqdSRDS55u_6WONbffFVVM0pgHDAI-UNOAM3sAEtRzPfhn0jyNMDRSuQJkWZC2f8FHkVRoqJYIldt6ZOOyg5GtRRXhWXE-uFNBteJoQSy0IxWp0hRFcLutrAyblp4cP3mm-OudtN5sMMpgHxovSEXW5LJMDPf-hY824et3A&amp;__tn__=EH-y-R</t>
  </si>
  <si>
    <t>SibiuArt2023</t>
  </si>
  <si>
    <t>Coordonator al expozitiei Filialei UAP Sibiu, la Galeria de Arta Forma, din Deva.</t>
  </si>
  <si>
    <t>4 septembrie 2023</t>
  </si>
  <si>
    <t>https://www.facebook.com/photo/?fbid=6254710191306189&amp;set=a.588717644572167&amp;__cft__[0]=AZVcahwEuQ4FywDt-gz10nkKjfG3UhtoIL60sLIwZR2bnFNS_AvwKVQepRWKjht6VP4elsX3do8V0vi0twVdPyf5VvjyRe492GJuE7FV_Z8Z9kDcLFfj4RyF_LbYHeaRNGlPjbpj3SrYZtHBcGvJaAS_Ls4nncdQzJeTdiuH4kSIyQ&amp;__tn__=EH-R</t>
  </si>
  <si>
    <t>DatFest2023</t>
  </si>
  <si>
    <t>Coordonator al Exozitiei de pictura si instalatie, CE GANDESC?</t>
  </si>
  <si>
    <t>11 octombrie 2023</t>
  </si>
  <si>
    <t>https://www.facebook.com/photo/?fbid=284860221077967&amp;set=gm.339013421865665</t>
  </si>
  <si>
    <t>Salonul de Iarna</t>
  </si>
  <si>
    <t>Participare la Expozitie de pictura.</t>
  </si>
  <si>
    <t>https://www.facebook.com/photo/?fbid=6663916213718916&amp;set=a.588717644572167&amp;__cft__[0]=AZURXt5H_cyEcer9Pefer6ZaK_QoBcoWb6NSJ3HmkN1jvVh1D3TbClDLpdmr3w4x6eys1bnjFVqbMPkw-tZ2Blr1ci1JRIA1e394uAt5pp15tD5QFpdyaIoav5QCVk8HpeEg0sL8cS5Pz5C7KkPkFgYBWGh7_VjAesEdm4MUy83mnQ&amp;__tn__=EH-R</t>
  </si>
  <si>
    <t>Blue Reflexions.</t>
  </si>
  <si>
    <t>Expozitie personala de pictura.</t>
  </si>
  <si>
    <t>https://www.facebook.com/photo/?fbid=1337757997102596&amp;set=pcb.1337758100435919&amp;__cft__[0]=AZV8AAj73bsLIX7FVD6z9qtXc1xIoV5B6lYBYm-U63CgoT84hQsuCfhATceprySAgxGDPplxlnRHGw7BcF3qPt6uXsVNEFocWFygPdvr7S7g2usq1yTCArhmEsiIz6L_oOdVZreLJ14TV1wWMKfZxVMmOnIWQNtvTVebU_n2BQaKKCdHhv7Nfnc1HYat_Lly7cc&amp;__tn__=*bH-y-R</t>
  </si>
  <si>
    <t>Retrospective XIII- expoziție de postere conservare-restaurare Suceava 2022</t>
  </si>
  <si>
    <t>expoziție</t>
  </si>
  <si>
    <t>noiembrie 2023</t>
  </si>
  <si>
    <t>https://evenimentemuzeale.ro/eveniment-cultural/suceava-in-perioada-23-25-noiembrie-2022-muzeul-national-al-bucovinei-si-universitatea-stefan-cel-mare-suceava-organizeaza-la-muzeul-de-istorie-si-laboratorul-zonal-de-restaurare-simpozion/</t>
  </si>
  <si>
    <t>Bucur Mirel /Stoian Andrei</t>
  </si>
  <si>
    <t>SALONUL DE RESTAURARE LITERARĂ * EDIȚIA A IV-A * 2023 Muzeul Literaturii Române - București</t>
  </si>
  <si>
    <t>Daneasa Cristina Maria</t>
  </si>
  <si>
    <t>Salonul Absolvenților</t>
  </si>
  <si>
    <t>Expoziție de postere</t>
  </si>
  <si>
    <t>Ars Sacra Rediviva</t>
  </si>
  <si>
    <t>Expoziție</t>
  </si>
  <si>
    <t>27 noi. 2023</t>
  </si>
  <si>
    <t>Conservare și restaurare Retrospective XIII, Laboratorul Zonal de Restaurare</t>
  </si>
  <si>
    <t>27 noiembrie 2023 - 23 februarie 2024</t>
  </si>
  <si>
    <t xml:space="preserve">https://muzeulbucovinei.ro/2023/11/20/expozitia-retrospective-editia-a-xiii-a/ </t>
  </si>
  <si>
    <t>Ediția a XII-a de postere a Asociației Conservatorilor și Restauratorilor din România, „Salonul de restaurare literară – ediția a IV-a”, Muzeul Național al Literaturii Române, București</t>
  </si>
  <si>
    <t>19 – 30 septembrie 2023</t>
  </si>
  <si>
    <t xml:space="preserve">https://mnlr.ro/salonul-de-restaurare-literara-editia-a-iv-a/ </t>
  </si>
  <si>
    <t>Expoziție de pictură</t>
  </si>
  <si>
    <t>Expoziție de pictură personală_locație: Centrul ASTRA pentru Patrimoniu, Pădurea Dumbrava nr. 16-20, Poarta 3</t>
  </si>
  <si>
    <t>17 februarie - 17 martie 2023</t>
  </si>
  <si>
    <t>Expoziție personală STRUCTURI K6</t>
  </si>
  <si>
    <t>Expoziție personală STRUCTURI K6, Eveniment organizat eveniment organizat în cadrul Simpozionul „Zilele Francisc I Rainer” Antropologie și Familie, Biblioteca Academiei Române, Calea Victoriei 125, București, Vernisaj: 4 mai 2023</t>
  </si>
  <si>
    <t>Vernisaj 4 mai 2023</t>
  </si>
  <si>
    <t>Salonul Anual al Artelor Vizuale Ediția 93, Timișoara</t>
  </si>
  <si>
    <t>Expoziție colectivă, Galeria de Artă Park, Str. George Enescu 1, Timișoara</t>
  </si>
  <si>
    <t>29 noiembrie - 14 decembrie 2023</t>
  </si>
  <si>
    <t>https://uapt.cjtimis.ro/salonuapt/salonul_artelor_vizuale_2023/salonul_artelor_vizuale_2023%20-%20afis.jpg</t>
  </si>
  <si>
    <t>Salonul Artelor Vizuale, Ediția 92, Timișoara</t>
  </si>
  <si>
    <t>Expoziție colectivă, Galeria de Artă Park, Str. George Enescu nr. 1, Timișoara</t>
  </si>
  <si>
    <t>1 -23 februarie 2023 Vernisaj 2 februarie 2023</t>
  </si>
  <si>
    <t>https://www.modernism.ro/2023/02/02/salonul-artelor-vizuale-timisoara-2022-editia-a-92-a-galeria-de-arta-helios-timisoara/</t>
  </si>
  <si>
    <t>Salonul Național de Artă Contemporană, UAPR București</t>
  </si>
  <si>
    <t>Salonul Național de Artă Contemporană_Centrul Artelor Vizuale - CAV, str. Biserica Enei nr. 16, București</t>
  </si>
  <si>
    <t>15 octombrie - 15 noiembrie 2023</t>
  </si>
  <si>
    <t>https://afnews.ro/2023/10/30/noi-recomandari-de-evenimente-vizuale-din-partea-uniunii-artistilor-plastici-din-romania-2/</t>
  </si>
  <si>
    <t>SCAF Festivalul Internațioanal de Artă Contemporană_Muzeul Național Brukenthal Sibiu</t>
  </si>
  <si>
    <t>SCAF Festivalul Internațioanal de Artă Contemporană_Muzeul Național Brukenthal Sibiu_Casa Albastră_Sala Multimedia_Touch and go</t>
  </si>
  <si>
    <t>16-30 septembrie 2023</t>
  </si>
  <si>
    <t>https://sibiuindependent.ro/2023/09/20/peste-180-de-artisti-expusi-la-scaf-sibiu-contemporary-art-festival-2023/</t>
  </si>
  <si>
    <t>Expoziție de pictură personală_locație: Facultatea de Științe Socio-Umane, Dep. de Istorie, Patrimoniu și Teologie Protestantă, Bulevardul Victoriei 40</t>
  </si>
  <si>
    <t>Vernisaj 29 noiembrie 2023</t>
  </si>
  <si>
    <t>Expoziția colectivă a artiștilor premiați la Gala UAPR</t>
  </si>
  <si>
    <t>Expoziția Artistilor Premiati la Gala UAPR pentru anul 2022_Timișoara 2023</t>
  </si>
  <si>
    <t>20.09.2023-06.10.2023</t>
  </si>
  <si>
    <t>http://uapt.cjtimis.ro/anunturi/evenimente_uapt.htm; http://uapt.cjtimis.ro/anunturi/i150923_15.jpg</t>
  </si>
  <si>
    <t>Menționare nominală</t>
  </si>
  <si>
    <t>Gala Premiilor Uniunii Artiștilor Plastici din România_Premiul pentru Artă Religioasă și Restaurare_Sala Barocă a Muzeului Național de Artă din Timișoara</t>
  </si>
  <si>
    <t>15-sept.-23</t>
  </si>
  <si>
    <t>https://www.jurnalul-bucurestiului.ro/laureatii-galei-premiilor-uap-uniunea-artistilor-plastici-din-romania-2023/</t>
  </si>
  <si>
    <t>Salonul Artelor Vizuale, Timișoara 2022, Ediția 92,Galeria de Artă Park, Str. George Enescu nr. 1, Timișoara_Vernisaj 2 februarie 2023, ora 17.00</t>
  </si>
  <si>
    <t>01-23 februarie 2023</t>
  </si>
  <si>
    <t>Salonul Anual al Artelor Vizuale (SAAV) 2023, Ediția 93, Galeria Park, Str. George Enescu nr. 1, Timișoara, Vernisaj 29 niembrie 2023, ora 17.00</t>
  </si>
  <si>
    <t>http://uapt.cjtimis.ro/salonuapt/salonul_artelor_vizuale_2023/salonul_artelor_vizuale_2023%20-%20artisti%20admisi.pdf; http://uapt.cjtimis.ro/salonuapt/salonuapt.htm</t>
  </si>
  <si>
    <t>Art.Walk.Impression</t>
  </si>
  <si>
    <t>Multicultural artistic project. Hike with artistic interventions along the way</t>
  </si>
  <si>
    <t>Research Tour: 11.-15.07.23; Hike: 27.08-07.09.2023</t>
  </si>
  <si>
    <t xml:space="preserve">https://www.newtogether.at/portfolio-item/art-walk-impression/ </t>
  </si>
  <si>
    <t>Expozitie</t>
  </si>
  <si>
    <t>07.- 24.09.2023</t>
  </si>
  <si>
    <t>https://www.bmeia.gv.at/ro/forumul-cultural-austriac-bucuresti/actualitate/evenimente/detail/seite?tx_news_pi1%5Bnews%5D=36540&amp;cHash=c3872ff321346de9ff928a0710601b54</t>
  </si>
  <si>
    <t>"Bewegung im Unvorhersehbaren"
Chaotisch geordnet tanzend improvisieren</t>
  </si>
  <si>
    <t>Workshop artistic</t>
  </si>
  <si>
    <t>https://www.proscientia.at/wp-content/uploads/2023/11/Programmheft-SoAk-2023_web.pdf</t>
  </si>
  <si>
    <t>GROOVE, SING, MOVE
Rhythmus, Stimme und Bewegung</t>
  </si>
  <si>
    <t>9/21/2023</t>
  </si>
  <si>
    <t>https://www.sicht-wechsel.at/wp-content/uploads/2023/05/akademie-programm-a5-print.pdf</t>
  </si>
  <si>
    <t>Valentina Cruciat, “a big fish in a small city” – Cu Teresa Leonhard despre umanitate și spașii intermediare</t>
  </si>
  <si>
    <t>Interviu in revista Capital Cultural</t>
  </si>
  <si>
    <t>dec.-23</t>
  </si>
  <si>
    <t>Capital Cultural (print), nr 36/2023, p. 44-46</t>
  </si>
  <si>
    <t>Daniela Carmen Popa</t>
  </si>
  <si>
    <t>Concert educativ „Corul și importanța lui în comunitate” ediția a IV-a - membru cor</t>
  </si>
  <si>
    <t>Concert național</t>
  </si>
  <si>
    <t>5/25/2023</t>
  </si>
  <si>
    <t>https://mitropolia-ardealului.ro/concert-educational-cu-ocazia-zilei-eroilor-la-catedrala-mitropolitana-din-sibiu/</t>
  </si>
  <si>
    <t>Sărbătoarea Catedralei Mitropolitane Ortodoxe din Sibiu 2023 - membru cor</t>
  </si>
  <si>
    <t>5 iuni 2023, ora 9.30</t>
  </si>
  <si>
    <t>https://sibiucityapp.ro/ro/events/sarbatoarea-catedralei-mitropolitane-ortodoxe-din-sibiu-2023</t>
  </si>
  <si>
    <t>Festivalul coral: Corul Timotei Popovici la ceas aniversar, Ediția a IV-a - membru cor</t>
  </si>
  <si>
    <t>5 iunie 2023, ora 18.00</t>
  </si>
  <si>
    <t>https://mitropolia-ardealului.ro/117-ani-de-istorie-neintrerupta-sarbatoriti-la-festivalul-coral-corul-timotei-popovici-la-ceas-aniversar-la-catedrala-mitropolitana-din-sibiu/</t>
  </si>
  <si>
    <t>Concert de colinde - membru cor</t>
  </si>
  <si>
    <t>12/17/2023</t>
  </si>
  <si>
    <t>https://mitropolia-ardealului.ro/concertul-traditional-de-colinde-a-umplut-pana-la-refuz-catedrala-mitropolitana/</t>
  </si>
  <si>
    <t>Concert de colinde - solist</t>
  </si>
  <si>
    <t>12/21/2023</t>
  </si>
  <si>
    <t>https://mitropolia-ardealului.ro/sectia-muzica-religioasa-a-facultatii-de-teologie-andrei-saguna-din-sibiu-a-sustinut-un-concert-de-colinde-in-aula-ioan-metianu-a-institutiei-teologice/</t>
  </si>
  <si>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</si>
  <si>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</si>
  <si>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</si>
  <si>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</si>
  <si>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</si>
  <si>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</si>
  <si>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</si>
  <si>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</si>
  <si>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</si>
  <si>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</si>
  <si>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</si>
  <si>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</si>
  <si>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</si>
  <si>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</si>
  <si>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</si>
  <si>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</si>
  <si>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</si>
  <si>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</si>
  <si>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</si>
  <si>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</si>
  <si>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</si>
  <si>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</si>
  <si>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</si>
  <si>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</si>
  <si>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</si>
  <si>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</si>
  <si>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</si>
  <si>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</si>
  <si>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</si>
  <si>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</si>
  <si>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masterat</t>
  </si>
  <si>
    <t>Restaurare Lemn Policrom (RLP)</t>
  </si>
  <si>
    <t>licenta</t>
  </si>
  <si>
    <t>Conservare și Restaurare</t>
  </si>
  <si>
    <t>master</t>
  </si>
  <si>
    <t>Protejarea și Valorificarea Patrimoniului Istoric</t>
  </si>
  <si>
    <t>Radu Racovițan</t>
  </si>
  <si>
    <t>Licență/ Istorie</t>
  </si>
  <si>
    <t>Istoei</t>
  </si>
  <si>
    <t>DIPTP</t>
  </si>
  <si>
    <t>responsabil de program, adresa Facultății de Științe Socio-Umane nr. 182 din 2021</t>
  </si>
  <si>
    <t>Elite politice românești ( sec. XVIII-XX)</t>
  </si>
  <si>
    <t>Licență</t>
  </si>
  <si>
    <t>Studiul Patrimoniului și Managementul Bunurilor Culturale</t>
  </si>
  <si>
    <t>--</t>
  </si>
  <si>
    <t>responsabil de program</t>
  </si>
  <si>
    <t>Teologie Protestantă Pastorală (în limba germană)</t>
  </si>
  <si>
    <t>responsabil</t>
  </si>
  <si>
    <t>Sociologie</t>
  </si>
  <si>
    <t>doctorat</t>
  </si>
  <si>
    <t>responsabil dosar acreditare</t>
  </si>
  <si>
    <t>Nu</t>
  </si>
  <si>
    <t>Responsabil</t>
  </si>
  <si>
    <t>Resurse umane</t>
  </si>
  <si>
    <t>Doctorat</t>
  </si>
  <si>
    <t>Punctaj întocmire dosar acreditare DSUD Sociologie</t>
  </si>
  <si>
    <t>Bejenaru, Anca</t>
  </si>
  <si>
    <t>Nivel licență</t>
  </si>
  <si>
    <t>Director program</t>
  </si>
  <si>
    <t>Asistență Socială</t>
  </si>
  <si>
    <t>Masterat</t>
  </si>
  <si>
    <t>Responsabil de program</t>
  </si>
  <si>
    <t>Leadership și management organizațional</t>
  </si>
  <si>
    <t>Selecția și Gestiunea Resurselor Umane</t>
  </si>
  <si>
    <t>Asistența socială a grupurilor vulnerabile</t>
  </si>
  <si>
    <t>Jurnalism</t>
  </si>
  <si>
    <t>CRP</t>
  </si>
  <si>
    <t>Responsabil program</t>
  </si>
  <si>
    <t>Publicitate și Brand</t>
  </si>
  <si>
    <t>licență</t>
  </si>
  <si>
    <t>Stiinte politice</t>
  </si>
  <si>
    <t>RISE</t>
  </si>
  <si>
    <t>Studii de securitate</t>
  </si>
  <si>
    <t>M</t>
  </si>
  <si>
    <t>Managementul integrării europene și administrației publice</t>
  </si>
  <si>
    <t>Securitate și relații internaționale</t>
  </si>
  <si>
    <t>BRATE Adrian Tudor</t>
  </si>
  <si>
    <t>Responsabil Program Master PMODIO</t>
  </si>
  <si>
    <t>Psihologia muncii și organizațională. Diagnoză și intervenție ocupațională</t>
  </si>
  <si>
    <t>100p/anx3 (coeficient)</t>
  </si>
  <si>
    <t>Brate Adrian</t>
  </si>
  <si>
    <t>Psihologie</t>
  </si>
  <si>
    <t>Director/responsabil program</t>
  </si>
  <si>
    <t>Psihologie medico-legală și criminalistică.Evaluare și intervenție (PMLCEI)</t>
  </si>
  <si>
    <t>Psihologie clinică, consiliere psihologică și psihoterapie</t>
  </si>
  <si>
    <t>Dușe C.S</t>
  </si>
  <si>
    <t>Dușe C.S.</t>
  </si>
  <si>
    <t>Management educațional</t>
  </si>
  <si>
    <t>modul psihopedagogic</t>
  </si>
  <si>
    <t>Nivel I și II</t>
  </si>
  <si>
    <t>responsabil program evaluare periodică: 18-20 ianuarie 2023</t>
  </si>
  <si>
    <t>Pedagogia învățământului primar și preșcolar, ID</t>
  </si>
  <si>
    <t>100 x 3</t>
  </si>
  <si>
    <t>Pedagogia învățământului primar și preșcolar, IF</t>
  </si>
  <si>
    <t>Liana Regina Iunesch</t>
  </si>
  <si>
    <t>Pedagogia Învâțământului Primar și Preșcolar (în limba germană)</t>
  </si>
  <si>
    <t>Junesch. L.R.</t>
  </si>
  <si>
    <t>masterat - evaluat ARACIS 2, 3, 4 mai 2023</t>
  </si>
  <si>
    <t>Director/responsabil de program</t>
  </si>
  <si>
    <t>Intervenții Educaționale în Școala Incluzivă</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</si>
  <si>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</si>
  <si>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</si>
  <si>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</si>
  <si>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</si>
  <si>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</si>
  <si>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</si>
  <si>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Zilele Culturii Media de la UBB -</t>
  </si>
  <si>
    <t>Națională (științifică)</t>
  </si>
  <si>
    <t>https://jurnalism.fspac.ubbcluj.ro/zilele-culturii-media</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</si>
  <si>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</si>
  <si>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</si>
  <si>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</si>
  <si>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</si>
  <si>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</si>
  <si>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</si>
  <si>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</si>
  <si>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</si>
  <si>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</si>
  <si>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</si>
  <si>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</si>
  <si>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</si>
  <si>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</si>
  <si>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Universita di Napoli L'Orientale</t>
  </si>
  <si>
    <t>Italia</t>
  </si>
  <si>
    <t>6.10.2023-23.10.2023</t>
  </si>
  <si>
    <t>Universitatea din Bodeaux</t>
  </si>
  <si>
    <t>Bodeaux</t>
  </si>
  <si>
    <t>Franta</t>
  </si>
  <si>
    <t>01.09-30.10.2023</t>
  </si>
  <si>
    <t>University of Public Service</t>
  </si>
  <si>
    <t>Budapesta</t>
  </si>
  <si>
    <t xml:space="preserve">26.03-01.04.2023 (invitație atașată) și link https://ludovika-scholars-en.uni-nke.hu/hirek/2023/04/13/lecture-about-illegal-migration-approach-from-the-osint-perspective </t>
  </si>
  <si>
    <t>Dușe Carmen Sonia</t>
  </si>
  <si>
    <t>Science and Technology University AGH</t>
  </si>
  <si>
    <t>Cracovia</t>
  </si>
  <si>
    <t>22.05-26.05.2023</t>
  </si>
  <si>
    <t>Universida degli Studi di Firenze, Italia</t>
  </si>
  <si>
    <t>Florenta</t>
  </si>
  <si>
    <t>12-20.04.2023</t>
  </si>
  <si>
    <t>Universita degli studi Firenze</t>
  </si>
  <si>
    <t>12.04.2023-20.04.2023</t>
  </si>
  <si>
    <t>Pädagogische Hochschule Karlsruhe</t>
  </si>
  <si>
    <t>Karlsruhe</t>
  </si>
  <si>
    <t>11/07/23-17/07/23</t>
  </si>
  <si>
    <t>Kirchlich Pädagogische Hochschule Wien/Krems</t>
  </si>
  <si>
    <t>Viena, Campus Strebersdorf</t>
  </si>
  <si>
    <t>Austria</t>
  </si>
  <si>
    <t>30.11.2023-03.12.2023</t>
  </si>
  <si>
    <t>Bundsbildungsansalt für Elementarpädagogik Amstetten</t>
  </si>
  <si>
    <t>Amstetten</t>
  </si>
  <si>
    <t>29.09.2023; 01.12.2023</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</si>
  <si>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</si>
  <si>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</si>
  <si>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</si>
  <si>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</si>
  <si>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</si>
  <si>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</si>
  <si>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</si>
  <si>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</si>
  <si>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</si>
  <si>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Bucur Mirel Vasile</t>
  </si>
  <si>
    <t>Colegiul Consultativ pentru Cercetare-Dezvoltare și Inovare - CCCDI COMISIA 6. Științe umaniste, patrimoniu și identitate culturală</t>
  </si>
  <si>
    <t>Comisia Națională pentru Salvgardarea Patrimoniului Cultural Imaterial</t>
  </si>
  <si>
    <t xml:space="preserve">http://www.cultura.ro/comisia-nationala-pentru-salvgardarea-patrimoniului-cultural-imaterial </t>
  </si>
  <si>
    <t>CNATDCU</t>
  </si>
  <si>
    <t>https://www.cnatdcu.ro/paneluri-cnatdcu/</t>
  </si>
  <si>
    <t>C4 ARACIS- Științe Sociale Politice și ale Comunicării</t>
  </si>
  <si>
    <t>https://www.aracis.ro/comisii-de-experti-permanenti/</t>
  </si>
  <si>
    <t>CNATDCU- Comisia 25 Sociologie, științe administrative și științe ale comunicării</t>
  </si>
  <si>
    <t>http://www.cnatdcu.ro/paneluri-cnatdcu/</t>
  </si>
  <si>
    <t>CNATDCU - Panel 26 / Comisia Științe politice, studii de securitate, științe militare, informații și ordine publică</t>
  </si>
  <si>
    <t>Comisia de experți permanenți C5</t>
  </si>
  <si>
    <t>ARACIS</t>
  </si>
  <si>
    <t>CSA</t>
  </si>
  <si>
    <t>file:///D:/DOCUMENTE/DANIEL%20MARA/DPPD/Cercetare/Cercetare2023/GRADIS/Dovezi/ID_06_c.html</t>
  </si>
  <si>
    <t>Presedinte Olimpiada Nationala a Animatorilor 2023</t>
  </si>
  <si>
    <t>Collegio Docent-Universita degli Studi di Bologna, Italia, Dottorato in Scienze Pedagogiche</t>
  </si>
  <si>
    <t>https://phd.unibo.it/scienze-pedagogiche/it/persone/collegio-docenti</t>
  </si>
  <si>
    <t>Collegio Docenti-Universita degli Studi di Ferrara, Italia, Dottorato in Scienze Umane</t>
  </si>
  <si>
    <t>https://sites.google.com/unife.it/scienze-umane/collegio-docenti</t>
  </si>
  <si>
    <t>ARACIP</t>
  </si>
  <si>
    <t>Adeverinta ARACIP dovezi</t>
  </si>
  <si>
    <t>Chișiu C</t>
  </si>
  <si>
    <t>ARACIS, Comisia 5 (Știine ale educației)</t>
  </si>
  <si>
    <t>Registrul Național al Evaluatorilor Cadre Didactice - ARACIS</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</si>
  <si>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</si>
  <si>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</si>
  <si>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</si>
  <si>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</si>
  <si>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</si>
  <si>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</si>
  <si>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</si>
  <si>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</si>
  <si>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</si>
  <si>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Universitaria</t>
  </si>
  <si>
    <t>coordonator</t>
  </si>
  <si>
    <t>FORTHEM</t>
  </si>
  <si>
    <t>contributor</t>
  </si>
  <si>
    <t>FORTHEM WP5.3</t>
  </si>
  <si>
    <t>responsabil din partea ULBS pentru pachet de lucru 5.6</t>
  </si>
  <si>
    <t>responsabil WP5</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</si>
  <si>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</si>
  <si>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</si>
  <si>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</si>
  <si>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</si>
  <si>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</si>
  <si>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AlbuIoan</t>
  </si>
  <si>
    <t>15 x 28</t>
  </si>
  <si>
    <t>12 (pozitia 22 din Statul de Functiuni)</t>
  </si>
  <si>
    <t>12x28</t>
  </si>
  <si>
    <t>12,5x28</t>
  </si>
  <si>
    <t>13x28</t>
  </si>
  <si>
    <t>Răzvan Pop</t>
  </si>
  <si>
    <t>12.5x28</t>
  </si>
  <si>
    <t>racovițan Radu</t>
  </si>
  <si>
    <t>Guțoiu, Giorgian-Ionuț</t>
  </si>
  <si>
    <t>11 x 28</t>
  </si>
  <si>
    <t>8,5*28</t>
  </si>
  <si>
    <t>8*28</t>
  </si>
  <si>
    <t>10X28</t>
  </si>
  <si>
    <t>Sociologie Generala 5</t>
  </si>
  <si>
    <t>Laborator elaborare lucrare licenta 4</t>
  </si>
  <si>
    <t>Schimbare Sociala 2</t>
  </si>
  <si>
    <t>Anatolie Cosciug</t>
  </si>
  <si>
    <t>Birou Mara-Simona</t>
  </si>
  <si>
    <t>12*28</t>
  </si>
  <si>
    <t>9x28</t>
  </si>
  <si>
    <t>10x28=280</t>
  </si>
  <si>
    <t>8x28</t>
  </si>
  <si>
    <t>13.25</t>
  </si>
  <si>
    <t>16x28</t>
  </si>
  <si>
    <t>15.75x28</t>
  </si>
  <si>
    <t>11 ore</t>
  </si>
  <si>
    <t>12x28=336</t>
  </si>
  <si>
    <t>SAVU OVIDIU-HORIA</t>
  </si>
  <si>
    <t>13,5x28</t>
  </si>
  <si>
    <t>10.00x28</t>
  </si>
  <si>
    <t>10 ore</t>
  </si>
  <si>
    <t>Draghici Aurelia</t>
  </si>
  <si>
    <t>Oana Luiza Rebega</t>
  </si>
  <si>
    <t>Rebega Luiza Oana</t>
  </si>
  <si>
    <t>Sassu Rasuca</t>
  </si>
  <si>
    <t>7x28</t>
  </si>
  <si>
    <t>10.5x28</t>
  </si>
  <si>
    <t>Oana Mărcuș</t>
  </si>
  <si>
    <t>11*28</t>
  </si>
  <si>
    <t>10 X 28</t>
  </si>
  <si>
    <t>Vintilă Daniela</t>
  </si>
  <si>
    <t>Iordanescu Eugen</t>
  </si>
  <si>
    <t>8,5x28</t>
  </si>
  <si>
    <t>8.75x28</t>
  </si>
  <si>
    <t>Raulea Ciprin</t>
  </si>
  <si>
    <t>Mara Elena-Lucia</t>
  </si>
  <si>
    <t>Cretu Daniela</t>
  </si>
  <si>
    <t>10x28</t>
  </si>
  <si>
    <t>Crețu Daniela</t>
  </si>
  <si>
    <t>10,51x28</t>
  </si>
  <si>
    <t>Iunesch, L.R.</t>
  </si>
  <si>
    <t>10,50x28</t>
  </si>
  <si>
    <t>10 X 28 = 280</t>
  </si>
  <si>
    <t>Stefania Kifor</t>
  </si>
  <si>
    <t>Moldovan Alina Maria</t>
  </si>
  <si>
    <t>Leonhard</t>
  </si>
  <si>
    <t>1 ora 1 punct</t>
  </si>
  <si>
    <t>12 x 28</t>
  </si>
  <si>
    <t>FSTI3</t>
  </si>
  <si>
    <t>Daniela Carmen POPA</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</si>
  <si>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</si>
  <si>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</si>
  <si>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</si>
  <si>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15 x 2 x 28</t>
  </si>
  <si>
    <t>12x2x28</t>
  </si>
  <si>
    <t>12,5x2x28</t>
  </si>
  <si>
    <t>Crețu Vicror Daniel</t>
  </si>
  <si>
    <t>12x2x28=672</t>
  </si>
  <si>
    <t>13x2x28</t>
  </si>
  <si>
    <t>Pinter Zeno karl</t>
  </si>
  <si>
    <t>12.5x2x28</t>
  </si>
  <si>
    <t>Guttmann Marta</t>
  </si>
  <si>
    <t>11 x 2 x 28</t>
  </si>
  <si>
    <t>8,5*28*2</t>
  </si>
  <si>
    <t>8*2*28</t>
  </si>
  <si>
    <t>10X2X28</t>
  </si>
  <si>
    <t>2 x 28</t>
  </si>
  <si>
    <t>12 x 2 x 28</t>
  </si>
  <si>
    <t>12*2*28</t>
  </si>
  <si>
    <t>9x2x28</t>
  </si>
  <si>
    <t>10x2x28=560</t>
  </si>
  <si>
    <t>8x2x28</t>
  </si>
  <si>
    <t>16x28x2</t>
  </si>
  <si>
    <t>15.75x28x2</t>
  </si>
  <si>
    <t>336x2</t>
  </si>
  <si>
    <t>Gheorghita Bogdan</t>
  </si>
  <si>
    <t>13,5x2x28</t>
  </si>
  <si>
    <t>10.00x2x28</t>
  </si>
  <si>
    <t>7x2x28</t>
  </si>
  <si>
    <t>10.5x28x2</t>
  </si>
  <si>
    <t>11*2*28</t>
  </si>
  <si>
    <t>VINTILA DANIELA NICOLETA</t>
  </si>
  <si>
    <t>10 X 2 X 28</t>
  </si>
  <si>
    <t>Gabriela Man</t>
  </si>
  <si>
    <t>10*2*28</t>
  </si>
  <si>
    <t>8,5x2x28</t>
  </si>
  <si>
    <t>FFSU5</t>
  </si>
  <si>
    <t>8.5x2x28</t>
  </si>
  <si>
    <t>10x2x28</t>
  </si>
  <si>
    <t>10,50x2x28</t>
  </si>
  <si>
    <t>10 x 2 x 28 = 280</t>
  </si>
  <si>
    <t>Kifor, St</t>
  </si>
  <si>
    <t>PFÜTZNER; Robert</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</si>
  <si>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</si>
  <si>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</si>
  <si>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</si>
  <si>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</si>
  <si>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</si>
  <si>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</si>
  <si>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</si>
  <si>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</si>
  <si>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</si>
  <si>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</si>
  <si>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</si>
  <si>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</si>
  <si>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</si>
  <si>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Examen Științe auxiliare ale istoriei</t>
  </si>
  <si>
    <t>titular</t>
  </si>
  <si>
    <t>Examen Introducere în etnografie</t>
  </si>
  <si>
    <t>Examen Istoria artei universale</t>
  </si>
  <si>
    <t>Examen Cultura scrisă laică și confesională</t>
  </si>
  <si>
    <t>Examen Etnografie</t>
  </si>
  <si>
    <t>Examen Patrimoniu arhivistic</t>
  </si>
  <si>
    <t>Examen admitere Conservare și Restaurare</t>
  </si>
  <si>
    <t>Examen de admitere masterat RLP</t>
  </si>
  <si>
    <t>Practică de specialitate (omiletică și liturgică) 1, colocviu, anul I-II, sem 1</t>
  </si>
  <si>
    <t>Practică de specialitate (omiletică și liturgică) 1, colocviu, anul III, sem 1</t>
  </si>
  <si>
    <t>Istorie bisericească universală 3 , sem 1, anul 1-2</t>
  </si>
  <si>
    <t>Istorie bisericească universală (Seminar de cercetare), sem 1</t>
  </si>
  <si>
    <t>Patrologia și literatura post-patristică, sem 1</t>
  </si>
  <si>
    <t>Teologie dogmatică și simbolică, sem 1</t>
  </si>
  <si>
    <t>Drept bisericesc și administrație, sem 1</t>
  </si>
  <si>
    <t>Practică de specialitate, anul 2
(omiletică și liturgică) sem 1, restanta</t>
  </si>
  <si>
    <t>Istoria bisericească universală 3, anul I-II, sem 1, restante</t>
  </si>
  <si>
    <t>Practică de specialitate (omiletică și liturgică), restante, anul III, sem. 1</t>
  </si>
  <si>
    <t>Patrologia și literatura post-patristică, restanta, anul III, sem 1</t>
  </si>
  <si>
    <t>Teologie dogmatică și simbolică , restante, sem 1</t>
  </si>
  <si>
    <t>Drept bisericesc și administrație, restanta, sem 1</t>
  </si>
  <si>
    <t>Practică de specialitate (omiletică șicliturgică), an IV (terminal), sem 2</t>
  </si>
  <si>
    <t>Teologie digmatica si simbolica II, an terminal</t>
  </si>
  <si>
    <t>Patrologie si literatura post-patristica, an terminal</t>
  </si>
  <si>
    <t>Misiologie si ecumenism, an terminal</t>
  </si>
  <si>
    <t>Practică de specialitate
(omiletică și liturgică), restante, an terminal, restanta</t>
  </si>
  <si>
    <t>Teologie dogmatica si simbolica, an terminal, restante</t>
  </si>
  <si>
    <t>Misiologie si ecumenism, an terminal restante</t>
  </si>
  <si>
    <t>Patrologie si literatura post-patristica, an terminal, restante</t>
  </si>
  <si>
    <t>Practică de specialitate
(omiletică și liturgică) 2, sem 2</t>
  </si>
  <si>
    <t>Istoria bisericească universală 4, sem 2</t>
  </si>
  <si>
    <t>Practică de specialitate (omiletică
și liturgică)sem 2, restante</t>
  </si>
  <si>
    <t>Patrologie si literatura post-patristica, sem 2</t>
  </si>
  <si>
    <t>Misiologie si ecumenism, sem 2</t>
  </si>
  <si>
    <t>Istoria Bisericeasca Universala 4, sem 2, restante</t>
  </si>
  <si>
    <t>Patrologie si literatura post-patristica, sem 2, restante</t>
  </si>
  <si>
    <t>Teologie dogmatica si simbolica, sem2, rest</t>
  </si>
  <si>
    <t>Misiologie si ecumenism, sem 2, restanta</t>
  </si>
  <si>
    <t>Restante</t>
  </si>
  <si>
    <t>Titular</t>
  </si>
  <si>
    <t>6+10+8=24 (Anii I+II+III-Sem I+II)</t>
  </si>
  <si>
    <t>Reexaminare</t>
  </si>
  <si>
    <t>Tituar</t>
  </si>
  <si>
    <t>2+4+3=9 (Anii: I+II+III, Sem I+II)</t>
  </si>
  <si>
    <t>Admitere</t>
  </si>
  <si>
    <t>7+7=14 (Licenta-Master)</t>
  </si>
  <si>
    <t>Licenta-Comisie</t>
  </si>
  <si>
    <t>Evaluare semestiala- Colocviu</t>
  </si>
  <si>
    <t>10+14+10 Colocviu (Anii: I+II+III, Sem I+ II)</t>
  </si>
  <si>
    <t>examen Tehnici tradiționale pictură CR I sem I</t>
  </si>
  <si>
    <t>9:3 = 3</t>
  </si>
  <si>
    <t>examen Biserici de lemn, istoric
și tipologie RLP I sem I</t>
  </si>
  <si>
    <t>12:3 =4x0,5 =2</t>
  </si>
  <si>
    <t>Restaurarea mobilierului pictat RLP I SEM I</t>
  </si>
  <si>
    <t>12:3 =4</t>
  </si>
  <si>
    <t xml:space="preserve">Icoană tradiție și tehnică RLPII semI
</t>
  </si>
  <si>
    <t>13/3 =4,33</t>
  </si>
  <si>
    <t>Practica de specialitate RLP I sem I</t>
  </si>
  <si>
    <t>Practica de specialitate RLP II sem I</t>
  </si>
  <si>
    <t>13:3 =4,33</t>
  </si>
  <si>
    <t>Tehnică fotografică și prelucrare
computerizată a imaginii CR III Sem II</t>
  </si>
  <si>
    <t>15:3 =5</t>
  </si>
  <si>
    <t xml:space="preserve">Istoria artelor decorative CR II sem II
</t>
  </si>
  <si>
    <t>16:3=5,33</t>
  </si>
  <si>
    <t>Tehnici tradiționale pictură CR I sem II</t>
  </si>
  <si>
    <t>9/3 =3</t>
  </si>
  <si>
    <t>Practica de specialitate RLP I sem II</t>
  </si>
  <si>
    <t>12/3 =4</t>
  </si>
  <si>
    <t>Cercetarea patrimoniului cu ajutorul imagisticii</t>
  </si>
  <si>
    <t>13/3=4,33</t>
  </si>
  <si>
    <t>Restaurarea icoanelor
pe lemn RLP II Sem I</t>
  </si>
  <si>
    <t>comisia de examen Licenta</t>
  </si>
  <si>
    <t>11/3 = 3.66 x2= 7.32</t>
  </si>
  <si>
    <t>Restaurare obiect licenta CR III sem II</t>
  </si>
  <si>
    <t>15:3 =5x0,5=2,5</t>
  </si>
  <si>
    <t>Pregătirea lucrării de disertație RLP II sem II</t>
  </si>
  <si>
    <t>comisia de examen disertatie</t>
  </si>
  <si>
    <t>9/3=3 x3</t>
  </si>
  <si>
    <t>comisia de admitere licenta +masterat</t>
  </si>
  <si>
    <t>(22CR+ 8 RLP )/3 =10 x coeficient 2 =20</t>
  </si>
  <si>
    <t>Evaluari de parcurs, examene de semestru,restante</t>
  </si>
  <si>
    <t>Nr. de studenti impartit la 3</t>
  </si>
  <si>
    <t>Examen de finalizare a studiilor de licenta</t>
  </si>
  <si>
    <t>Numărul de studenți împărțit la 3; coeficient de multiplicare 2,0</t>
  </si>
  <si>
    <t>Examen - Restaurare lemn etnografic CR II</t>
  </si>
  <si>
    <t>Examen - Lemnul: proprietăți și degradări specifice</t>
  </si>
  <si>
    <t xml:space="preserve">Examen - Bisericile de lemn, degradarea, probleme de conservare și restaurare
</t>
  </si>
  <si>
    <t>Restaurarea componenetelor artistice din monumentele istorice</t>
  </si>
  <si>
    <t>Materiale si tehnologii an II CR</t>
  </si>
  <si>
    <t>Asistent titular</t>
  </si>
  <si>
    <t>Politică și spiritualitate în Europa și Orient în evul mediu/Examen</t>
  </si>
  <si>
    <t>Patrimoniu arheologic/Examen</t>
  </si>
  <si>
    <t>Arheologie funerară medievală/Colocviu, 8 mai 2023</t>
  </si>
  <si>
    <t>Cultură și societate în Bizanț/Colocviu, 23 mai 2023</t>
  </si>
  <si>
    <t>Istoria Bizanțului/Colocviu, 26 iunie 2023</t>
  </si>
  <si>
    <t>Podoabe și vestimentație antică și medievală în Bazinul Dunărean/Colocviu, 10 mai 2023</t>
  </si>
  <si>
    <t>Examen- Introducere în istoria istoriografiei universale, I Istorie</t>
  </si>
  <si>
    <t>Examen- Istoria mentalităților colective, III Istorie</t>
  </si>
  <si>
    <t>Examen- Curs special de istorie modernă și contemporană, anul III Istorie</t>
  </si>
  <si>
    <t>Metode și concepte în cercetarea istoriei sociale, anul I, Master, Elite</t>
  </si>
  <si>
    <t>Examen- Introducere în istoria modernă a românilor, II Istorie + II SPMBC</t>
  </si>
  <si>
    <t>Examen- România modernă, anul II Istorie</t>
  </si>
  <si>
    <t>Examen- anul I, master, Elite-Elitele și sistemul social</t>
  </si>
  <si>
    <t>Herlea Simoana Maria</t>
  </si>
  <si>
    <t>Examen de semestru-Istoria civilizației europene</t>
  </si>
  <si>
    <t>Evaluare de parcurs-Istoria civilizației europene</t>
  </si>
  <si>
    <t>Restanță-Istoria civilizației europene</t>
  </si>
  <si>
    <t>2,25/3</t>
  </si>
  <si>
    <t>Reexaminare-Istoria civilizației europene</t>
  </si>
  <si>
    <t>0,9/3</t>
  </si>
  <si>
    <t>Examen de semestru-Istoricul conservării și restaurării</t>
  </si>
  <si>
    <t>Evaluare de parcurs-Istoricul conservării și restaurării</t>
  </si>
  <si>
    <t>Restanță-Istoricul conservării și restaurării</t>
  </si>
  <si>
    <t>Reexaminare-Istoricul conservării și restaurării</t>
  </si>
  <si>
    <t>1,6/3</t>
  </si>
  <si>
    <t>Examen de semestru-Elemente de legislație</t>
  </si>
  <si>
    <t>Evaluare de parcurs-Elemente de legislație</t>
  </si>
  <si>
    <t>Restanță- Elemente de legislație</t>
  </si>
  <si>
    <t>3,75/3</t>
  </si>
  <si>
    <t>Reexaminare-Elemente de legislație</t>
  </si>
  <si>
    <t>1,5/3</t>
  </si>
  <si>
    <t>Evaluare de parcurs- Conservarea bunurilor culturale-seminar</t>
  </si>
  <si>
    <t>Examen de semestru -Conservarea bunurilor culturale</t>
  </si>
  <si>
    <t>asistent al titularului</t>
  </si>
  <si>
    <t>Restanță-Conservarea bunurilor culturale</t>
  </si>
  <si>
    <t>Reexaminare-Conservarea bunurilor culturale</t>
  </si>
  <si>
    <t>Evaluare de parcurs-Restaurare ceramică-laborator</t>
  </si>
  <si>
    <t>Evaluare de parcurs- Restaurare ceramică-curs</t>
  </si>
  <si>
    <t>Examen de semestru-Restaurare ceramică</t>
  </si>
  <si>
    <t>Restanță-Restaurare ceramică</t>
  </si>
  <si>
    <t>Reexaminare-Restaurare ceramică</t>
  </si>
  <si>
    <t>Evaluare de parcurs-Conservarea bunurilor culturale -curs</t>
  </si>
  <si>
    <t>Evaluare de parcurs-Conservarea bunurilor culturale -seminar</t>
  </si>
  <si>
    <t>Examen de semestru-Conservarea bunurilor culturale</t>
  </si>
  <si>
    <t>2, 25/3</t>
  </si>
  <si>
    <t>Evaluare de parcurs-Istoricul mobilierului pictat, laic și de cult</t>
  </si>
  <si>
    <t>Examen de semestru- Istoricul mobilierului pictat, laic și de cult</t>
  </si>
  <si>
    <t>Restanță- Istoricul mobilierului pictat, laic și de cult</t>
  </si>
  <si>
    <t>Reexaminare-Istoricul mobilierului pictat, laic și de cult</t>
  </si>
  <si>
    <t>1,2/3</t>
  </si>
  <si>
    <t>Examen de finalizare a studiilor-licență</t>
  </si>
  <si>
    <t>11/3x2</t>
  </si>
  <si>
    <t>Examen de finalizare a studiilor-disertație</t>
  </si>
  <si>
    <t>9/3x3</t>
  </si>
  <si>
    <t>Examen admitere licență CR-vară</t>
  </si>
  <si>
    <t>15/3x2</t>
  </si>
  <si>
    <t>Examen admitere masterat RLP-vară</t>
  </si>
  <si>
    <t>6/3x2</t>
  </si>
  <si>
    <t>Examen admitere licență CR-toamnă</t>
  </si>
  <si>
    <t>7/3x2</t>
  </si>
  <si>
    <t>Examen admitere masterat RLP-toamnă</t>
  </si>
  <si>
    <t>2/3x2</t>
  </si>
  <si>
    <t>Examen admitere an superior- CRII</t>
  </si>
  <si>
    <t>Evaluare de parcurs Tehnici tradiționale seminar sem. I</t>
  </si>
  <si>
    <t>Asistent al titularului</t>
  </si>
  <si>
    <t>9/3=3</t>
  </si>
  <si>
    <t>Evaluare de parcurs Tehnici tradiționale seminar sem. II</t>
  </si>
  <si>
    <t>Evaluare de parcurs Restaurare opțional sem. I</t>
  </si>
  <si>
    <t>15/3=5</t>
  </si>
  <si>
    <t>Evaluare de parcurs Restaurare opțional sem. II</t>
  </si>
  <si>
    <t>Evaluare de parcurs Restaurare metal seminar sem. I</t>
  </si>
  <si>
    <t>16/3=5,33</t>
  </si>
  <si>
    <t>Evaluare de parcurs Istoria artei românești contemporane seminar sem. I</t>
  </si>
  <si>
    <t>Evaluare de parcurs Istoria artei românești moderne seminar sem. II</t>
  </si>
  <si>
    <t>Evaluare de parcurs Tehnică foto seminar sem. II</t>
  </si>
  <si>
    <t>Comisie pentru examen de licenta</t>
  </si>
  <si>
    <t>secretar</t>
  </si>
  <si>
    <t>(11/3)x2=7.33</t>
  </si>
  <si>
    <t>Comisie pentru examen de disertatie</t>
  </si>
  <si>
    <t>(10/3)x3=9,99</t>
  </si>
  <si>
    <t>Comisie pentru examen de admitere licenta master</t>
  </si>
  <si>
    <t>(15+6+7+2+2)/3x2=21.33</t>
  </si>
  <si>
    <t>examene de semestru: 5</t>
  </si>
  <si>
    <t>examene de semestru: 6</t>
  </si>
  <si>
    <t>restante si reexaminari: 2</t>
  </si>
  <si>
    <t>refacere de credite: 2</t>
  </si>
  <si>
    <t>examen de licenta: 4</t>
  </si>
  <si>
    <t>Examen disciplina Arheologie</t>
  </si>
  <si>
    <t>Examen disciplina Introducere în preistorie</t>
  </si>
  <si>
    <t>Examen disciplina Introducere în muzeologie (sem. I)</t>
  </si>
  <si>
    <t>Examen disciplina Civilizația vechii Europe</t>
  </si>
  <si>
    <t>Examen la disciplina Muzeologie istorică și arheologică. Muzeotehnică</t>
  </si>
  <si>
    <t>Examen disciplina Introducere în muzeologie (sem. II)</t>
  </si>
  <si>
    <t>Examen Introducere în istoria medievală universală</t>
  </si>
  <si>
    <t>Examen Istoria artei românești moderne</t>
  </si>
  <si>
    <t>Examen Patrimoniu arhitectural medieval din România</t>
  </si>
  <si>
    <t>Examen Istoria Transilvaniei în epoca migrațiilor</t>
  </si>
  <si>
    <t>Examen Istoria artei antice și medievale românești</t>
  </si>
  <si>
    <t>Examen Istoria artei pe teritoriul României, Antichitate și Ev Mediu</t>
  </si>
  <si>
    <t>FSSU1</t>
  </si>
  <si>
    <t>Examen Istoria artei universale, Renaștere, Baroc și sec. XVIII</t>
  </si>
  <si>
    <t>Examen Patrimoniu cultural medieval al României</t>
  </si>
  <si>
    <t>Examen Istoria artei românești</t>
  </si>
  <si>
    <t>Examen Patrimoniu industrial, științific și tehnic</t>
  </si>
  <si>
    <t>Examen Valorificarea culturală și turistică a patrimoniului</t>
  </si>
  <si>
    <t>Examen Patrimoniu natural</t>
  </si>
  <si>
    <t>Examen Patrimoniu militar și memorial</t>
  </si>
  <si>
    <t>Examen Valorificarea patrimoniului cultural: turismul cultural</t>
  </si>
  <si>
    <t>Examen Istoria artei universale moderne și contemporane</t>
  </si>
  <si>
    <t>Examen Istoria artei universale, Antichitate și Ev Mediu</t>
  </si>
  <si>
    <t>Examen Introducere în ist. Antică a României</t>
  </si>
  <si>
    <t>Examen Arheologie daco-romană</t>
  </si>
  <si>
    <t>Examen Grecia și Roma în perioada clasică</t>
  </si>
  <si>
    <t>Examen Intr. În ist. Antică a spațiului rom.</t>
  </si>
  <si>
    <t>Examen Intr. în studierea patr. Mobil.</t>
  </si>
  <si>
    <t>Examen Patr. Natural</t>
  </si>
  <si>
    <t>Colocviu Tehn. Inf. aplicate în manag. Patr.</t>
  </si>
  <si>
    <t>Colocviu Managementul proiectelor culturale</t>
  </si>
  <si>
    <t>Asitent</t>
  </si>
  <si>
    <t>Licență Istorie+SPMBC</t>
  </si>
  <si>
    <t>Disertație PVPI</t>
  </si>
  <si>
    <t>Evaluări de parcurs, examene de semestru, restanțe și reexaminări</t>
  </si>
  <si>
    <t>Numărul de studenți împărțit la 3</t>
  </si>
  <si>
    <t>Examen de finalizare a studiilor licență</t>
  </si>
  <si>
    <t>Examen de semestru Introducere in istoria României în secolul XX</t>
  </si>
  <si>
    <t>titular curs</t>
  </si>
  <si>
    <t>25 studenți</t>
  </si>
  <si>
    <t>Examen de semestru Regimul comunist din România</t>
  </si>
  <si>
    <t>24 studenți</t>
  </si>
  <si>
    <t>Examen de semestru Introducere în istoria partidelor politice</t>
  </si>
  <si>
    <t>14 studenți</t>
  </si>
  <si>
    <t>Examen-Introducere în istoria modernă a românilor, Istorie anul II +anul II SPMBC</t>
  </si>
  <si>
    <t>Examen-România modernă, Istorie anul II</t>
  </si>
  <si>
    <t>Examen-Metode și concepte în cercetarea istoriei socliale, Master-Elite politice, anul I</t>
  </si>
  <si>
    <t>Asistență</t>
  </si>
  <si>
    <t>Examen-Istoria mentalităților colective, Istorie, anul III</t>
  </si>
  <si>
    <t>Examen-Elitele și sistemul social, Master-Elite politice, anul I</t>
  </si>
  <si>
    <t>Examen-Master-Elite confesionale și practici religioase, Elite politice, anul I</t>
  </si>
  <si>
    <t>Examen-Licență, Studiul patrimoniului și managementul bunurilor culturale</t>
  </si>
  <si>
    <t>titular, președinte</t>
  </si>
  <si>
    <t>Examen-Licență, Istorie</t>
  </si>
  <si>
    <t>Introd în antrop cult/Etnografie</t>
  </si>
  <si>
    <t>Introd in etnogr</t>
  </si>
  <si>
    <t>Antrop vizuala. Filmul etnogr</t>
  </si>
  <si>
    <t>Introd in antrop</t>
  </si>
  <si>
    <t>Examen de disertație</t>
  </si>
  <si>
    <t>Examen de licență</t>
  </si>
  <si>
    <t>Examen de admitere masterat PVPI</t>
  </si>
  <si>
    <t>Examen la disciplina Introducere în studiul patrimoniului</t>
  </si>
  <si>
    <t>Examen la disciplina Managementul proiectelor culturale</t>
  </si>
  <si>
    <t>Examen la disciplina Patrimoniu arheologic</t>
  </si>
  <si>
    <t>Examen la disicplina Patrimoniul național. Situri preistorice</t>
  </si>
  <si>
    <t>Examinare</t>
  </si>
  <si>
    <t>examen parțial</t>
  </si>
  <si>
    <t>examen de semestru</t>
  </si>
  <si>
    <t>examen licență</t>
  </si>
  <si>
    <t>restanțe</t>
  </si>
  <si>
    <t>Daniela Stanciu-Păsăcărița</t>
  </si>
  <si>
    <t>Examen de semestru - Introducere în istoria istoriografiei universale</t>
  </si>
  <si>
    <t>Examen de semestru - Introducere în istoria universală modernă</t>
  </si>
  <si>
    <t>Examen de semestru - Relații internaționale în secolele XVIII-XIX</t>
  </si>
  <si>
    <t>Examen de semestru - Curs special de istorie modernă și contemporană</t>
  </si>
  <si>
    <t>Examen de semestru - Istoria socială a Europei în secolul XX</t>
  </si>
  <si>
    <t>Examen de semestru - Istoria comunismului în România</t>
  </si>
  <si>
    <t>Examen de semestru - Patrimoniu modern al României</t>
  </si>
  <si>
    <t>11 studenți</t>
  </si>
  <si>
    <t>Examen de semestru - Patrimoniu și cultură vizuală în România sec. XX</t>
  </si>
  <si>
    <t>7 studenți</t>
  </si>
  <si>
    <t>Restanțe</t>
  </si>
  <si>
    <t>38 studenți</t>
  </si>
  <si>
    <t>FSSU11</t>
  </si>
  <si>
    <t>Reexaminări</t>
  </si>
  <si>
    <t>15 studenți</t>
  </si>
  <si>
    <t>Colocviu - Informatică şi sisteme de baze de date, AS I (1 sgr)</t>
  </si>
  <si>
    <t>13 / 3 x 0.5</t>
  </si>
  <si>
    <t>Colocviu - Informatică şi sisteme de baze de date, S I (2 sgr)</t>
  </si>
  <si>
    <t>9 / 3 x 0.5 x2</t>
  </si>
  <si>
    <t>Colocviu - Informatică şi sisteme de baze de date, RU I (2 sgr)</t>
  </si>
  <si>
    <t>13 / 3 x 0.5 x 2</t>
  </si>
  <si>
    <t>Colocviu - Practica Cercetării Sociale RU 2 (1sgr)</t>
  </si>
  <si>
    <t>Colocviu - Laborator elaborare lucrare licență RU 3 (1 sgr)</t>
  </si>
  <si>
    <t>Restanță - Informatică şi sisteme de baze de date, AS I (1 sgr)</t>
  </si>
  <si>
    <t>13 x 0.25 / 3 x 0.5</t>
  </si>
  <si>
    <t>Restanță- Informatică şi sisteme de baze de date, S I (2 sgr)</t>
  </si>
  <si>
    <t>9 / 3 x 0.5 x 2 x 0.25</t>
  </si>
  <si>
    <t>Restanță- Informatică şi sisteme de baze de date, RU I (2 sgr)</t>
  </si>
  <si>
    <t>13 / 3 x 0.5 x 2 x 0.25</t>
  </si>
  <si>
    <t>Restanță- Introducere în pshilogie AS 1</t>
  </si>
  <si>
    <t>39 / 3 x 0.5 x 0.25</t>
  </si>
  <si>
    <t>Restanță -Introducere în psihopatologie AS 2</t>
  </si>
  <si>
    <t>32 / 3 x 0.5 x 0.25</t>
  </si>
  <si>
    <t>Restanță - Motivare, satisfacție și performanță a muncii SGRU 2</t>
  </si>
  <si>
    <t>25 / 3 x 0.5 x 0.25</t>
  </si>
  <si>
    <t>Restanță - Patologie organizațională SGRU 2</t>
  </si>
  <si>
    <t>Restanță- Introducere în pshilogie RU 1</t>
  </si>
  <si>
    <t>53 / 3 x 0.5 x 0.25</t>
  </si>
  <si>
    <t>Restanță - Practica Cercetării Sociale RU 2 (1sgr)</t>
  </si>
  <si>
    <t>14 / 3 x 0.25</t>
  </si>
  <si>
    <t>Restanță- Laborator elaborare lucrare licență RU 3 (1 sgr)</t>
  </si>
  <si>
    <t>13 / 3 x 0.25</t>
  </si>
  <si>
    <t>Examen - Metode de cercetare socială AS 1</t>
  </si>
  <si>
    <t>39 / 3 x 0.5</t>
  </si>
  <si>
    <t>Colocviu, Examen de semestru - Noțiuni introductive recrutare și selecție resurse umane, Metode de cercetare socială, Tehnica elaborării lucrărilor științifice,3 evaluări la RU 1</t>
  </si>
  <si>
    <t>53 / 3 x 0.5 x 3</t>
  </si>
  <si>
    <t>Examen semestru - Politici publice RU 2</t>
  </si>
  <si>
    <t>56 / 3 x 0.5</t>
  </si>
  <si>
    <t>Examen - Metode de cercetare socială S 1</t>
  </si>
  <si>
    <t>38 / 3 x 0.5</t>
  </si>
  <si>
    <t>Examen semestru - Lab. cercetare empirică S 1</t>
  </si>
  <si>
    <t>38 / 3</t>
  </si>
  <si>
    <t>Examen semestru - Demografie și sociologia populației S 2</t>
  </si>
  <si>
    <t>20 / 3 x 0.5</t>
  </si>
  <si>
    <t>Restanță - Lab. licență RU 3 1sgr</t>
  </si>
  <si>
    <t>Reexaminări - Lab. licență RU 3 1sgr</t>
  </si>
  <si>
    <t>13 / 3 x 0.1</t>
  </si>
  <si>
    <t>Restanță - Metode de cercetare socială AS 1</t>
  </si>
  <si>
    <t>Restanță - Metode de cercetare socială S 1</t>
  </si>
  <si>
    <t>38 / 3 x 0.5 x 0.25</t>
  </si>
  <si>
    <t>Restanță - Metode de cercetare socială RU 1</t>
  </si>
  <si>
    <t>Restanță - Tehnica elaborării lucrărilor RU 1</t>
  </si>
  <si>
    <t>Restanță - Politici publice RU 2</t>
  </si>
  <si>
    <t>56 / 3 x 0.5 x 0.25</t>
  </si>
  <si>
    <t>Restanță - Demografie și sociologia populației S 2</t>
  </si>
  <si>
    <t>20 / 3 x 0.5 x 0.25</t>
  </si>
  <si>
    <t>examen licență RU - iul 2023</t>
  </si>
  <si>
    <t>34 / 3 x 2 x 0.5</t>
  </si>
  <si>
    <t>examen disertație SGRU - feb 2023</t>
  </si>
  <si>
    <t>1 / 3 x 3 x 0.5</t>
  </si>
  <si>
    <t>Evaluare pe parcurs (Metodologie an I - sem I )</t>
  </si>
  <si>
    <t>Examen (Metodologie an I sem I)</t>
  </si>
  <si>
    <t>Examen restanta (Metodologie an I sem I)</t>
  </si>
  <si>
    <t>Reexaminare (Metodologie an I sem I)</t>
  </si>
  <si>
    <t>Evaluare pe parcurs (Planificare, recrutare și selectie - an I sem II)</t>
  </si>
  <si>
    <t>Examen (Planificare, recrutare și selectie - an I sem II)</t>
  </si>
  <si>
    <t>Examen restanta(Planificare, recrutare și selectie - , an I sem II)</t>
  </si>
  <si>
    <t>Reexaminare(Planificare, recrutare și selectie - an I sem II)</t>
  </si>
  <si>
    <t>Evaluare pe parcurs (Cercetarea în științele sociale - principii, metode, practici - an I sem I)</t>
  </si>
  <si>
    <t>Examen (Cercetarea în științele sociale - principii, metode, practici - an I sem I)</t>
  </si>
  <si>
    <t>Examen restanta (Cercetarea în științele sociale - principii, metode, practici - an I sem I)</t>
  </si>
  <si>
    <t>Reexaminare (Cercetarea în științele sociale - principii, metode, practici - an I sem I)</t>
  </si>
  <si>
    <t>Examen admitere program master LMO</t>
  </si>
  <si>
    <t>Examen disertatie LMO</t>
  </si>
  <si>
    <t>Examenlicenta RU (sesiunea februarie 2023)</t>
  </si>
  <si>
    <t>Examen final: Laborator metodologic (în vederea elaborării lucrării de disertație) (SGRU II) - 25 studenți, Gestiunea și analiza datelor sociale (ASGV II, LMO II, SGRU II) - 47 studenți, Analiză factuală (RU II, S II) - 76 studenți, Marketing social și cercetare de piață (S III) - 21 studenți</t>
  </si>
  <si>
    <t>169 / 3</t>
  </si>
  <si>
    <t>Evaluare intermediară curs: Gestiunea și analiza datelor sociale (ASGV II, LMO II, SGRU II) - 47 studenți, Analiză factuală (RU II, S II) - 76 studenți, Marketing social și cercetare de piață (S III) - 21 studenți</t>
  </si>
  <si>
    <t>144 / 3</t>
  </si>
  <si>
    <t>Evaluare intermediară laborator: Laborator metodologic (în vederea elaborării lucrării de disertație) (SGRU II) - 25 studenți</t>
  </si>
  <si>
    <t>Restanțe: Laborator metodologic (în vederea elaborării lucrării de disertație) (SGRU II) - 25 studenți, Gestiunea și analiza datelor sociale (ASGV II, LMO II, SGRU II) - 47 studenți, Analiză factuală (RU II, S II) - 76 studenți, Marketing social și cercetare de piață (S III) - 21 studenți</t>
  </si>
  <si>
    <t>25% * 169 / 3</t>
  </si>
  <si>
    <t>Reexaminare: Laborator metodologic (în vederea elaborării lucrării de disertație) (SGRU II) - 25 studenți, Gestiunea și analiza datelor sociale (ASGV II, LMO II, SGRU II) - 47 studenți, Analiză factuală (RU II, S II) - 76 studenți, Marketing social și cercetare de piață (S III) - 21 studenți</t>
  </si>
  <si>
    <t>10% * 169 / 3</t>
  </si>
  <si>
    <t>Examen de licență Resurse umane (iulie 2023): 34 candidați</t>
  </si>
  <si>
    <t>Președinte comisie</t>
  </si>
  <si>
    <t>34 / 3 * 2</t>
  </si>
  <si>
    <t>Examen de licență Sociologie (februarie 2023): 3 candidați</t>
  </si>
  <si>
    <t>3 / 3 * 2</t>
  </si>
  <si>
    <t>Examen de disertație SGRU (februarie 2023): 1 candidat</t>
  </si>
  <si>
    <t>1 / 3 * 2</t>
  </si>
  <si>
    <t>Teorii în Asistență Socială (curs), ASII - evaluare pe parcurs</t>
  </si>
  <si>
    <t>32 / 3</t>
  </si>
  <si>
    <t>Teorii în Asistență Socială (curs, ASII - evaluarea finală</t>
  </si>
  <si>
    <t>Teorii în Asistență Socială (curs), ASII - restanțe</t>
  </si>
  <si>
    <t>25 % din 32 / 3</t>
  </si>
  <si>
    <t>Teorii în Asistență Socială (curs), ASII - reexaminare</t>
  </si>
  <si>
    <t>10 % din 32 / 3</t>
  </si>
  <si>
    <t>Managementul și evaluarea programelor și a proiectelor în Asistență Socială (curs), ASIII- evaluare pe parcurs</t>
  </si>
  <si>
    <t>37 / 3</t>
  </si>
  <si>
    <t>Managementul și evaluarea programelor și a proiectelor în Asistență Socială (curs), ASIII - evaluare finală</t>
  </si>
  <si>
    <t>Managementul și evaluarea programelor și a proiectelor în Asistență Socială (curs), ASIII - restante</t>
  </si>
  <si>
    <t>25% din 37 / 3</t>
  </si>
  <si>
    <t>Managementul și evaluarea programelor și a proiectelor în Asistență Socială (curs), ASIII - reexaminari</t>
  </si>
  <si>
    <t>10% din 37 / 3</t>
  </si>
  <si>
    <t>Plasamentul și adopția copiilor (curs), ASIII - evaluare pe parcurs</t>
  </si>
  <si>
    <t>Plasamentul și adopția copiilor (curs), ASIII - evaluare finală</t>
  </si>
  <si>
    <t>Plasamentul și adopția copiilor (curs), ASIII - restanță</t>
  </si>
  <si>
    <t>Plasamentul și adopția copiilor (curs), ASIII - reexaminare</t>
  </si>
  <si>
    <t>Construcția socială a copilăriei (curs), ASIII + SocioII - evaluare pe parcurs</t>
  </si>
  <si>
    <t>52 / 3</t>
  </si>
  <si>
    <t>Construcția socială a copilăriei (curs), ASIII + SocioII - evaluare finală</t>
  </si>
  <si>
    <t>Construcția socială a copilăriei (curs), ASIII + SocioII - restanță</t>
  </si>
  <si>
    <t>25% din 52 / 3</t>
  </si>
  <si>
    <t>Construcția socială a copilăriei (curs), ASIII - reexaminare</t>
  </si>
  <si>
    <t>10% din 52 / 3</t>
  </si>
  <si>
    <t>Protecția copilului (curs), mASGVII - evaluare pe parcurs</t>
  </si>
  <si>
    <t>Protecția copilului (curs), mASGVII - evaluare finală</t>
  </si>
  <si>
    <t>Protecția copilului (curs), mASGVII - restanță</t>
  </si>
  <si>
    <t>25% din 8 / 3</t>
  </si>
  <si>
    <t>Protecția copilului (curs), mASGVII - reexaminare</t>
  </si>
  <si>
    <t>10% din 8 / 3</t>
  </si>
  <si>
    <t>Examen licență Asistență Socială - sesiunea iulie 2023</t>
  </si>
  <si>
    <t>președinte comisie</t>
  </si>
  <si>
    <t>80% din 37</t>
  </si>
  <si>
    <t>Formarea și Dezvoltarea Resurselor Umane, An 3 Resurse Umane, 53 studenți, examen de semestru</t>
  </si>
  <si>
    <t>Formarea și Dezvoltarea Resurselor Umane, An 3 Resurse Umane, 53 studenți, evaluare pe parcurs</t>
  </si>
  <si>
    <t>Formarea și Dezvoltarea Resurselor Umane, An 3 Resurse Umane, 53 studenți, restanțe (x 25%)</t>
  </si>
  <si>
    <t>Formarea și Dezvoltarea Resurselor Umane, An 3 Resurse Umane, 53 studenți, reexaminare (x 10%)</t>
  </si>
  <si>
    <t>Teorii Sociologice Clasice, An 2 Resurse Umane, 56 studenți, examen de semestru</t>
  </si>
  <si>
    <t>Teorii Sociologice Clasice, An 2 Resurse Umane, 56 studenți, evaluare seminar</t>
  </si>
  <si>
    <t>Teorii Sociologice Clasice, An 2 Resurse Umane, 56 studenți, evaluare pe parcurs</t>
  </si>
  <si>
    <t>Teorii Sociologice Clasice, An 2 Resurse Umane, 56 studenți, restanțe (x 25%)</t>
  </si>
  <si>
    <t>Teorii Sociologice Clasice, An 2 Resurse Umane, 56 studenți, reexaminare (x 10%)</t>
  </si>
  <si>
    <t>Teorii Sociologice Clasice, An 2 Sociologie, 20 studenți, examen de semestru</t>
  </si>
  <si>
    <t>Teorii Sociologice Clasice, An 2 Sociologie, 20 studenți, evaluare seminar</t>
  </si>
  <si>
    <t>Teorii Sociologice Clasice, An 2 Sociologie, 20 studenți, evaluare pe parcurs</t>
  </si>
  <si>
    <t>Teorii Sociologice Clasice, An 2 Sociologie, 20 studenți, restanțe (x 25%)</t>
  </si>
  <si>
    <t>Teorii Sociologice Clasice, An 2 Sociologie, 20 studenți, reexaminare (x 10%)</t>
  </si>
  <si>
    <t>Dezvoltare Comunitară și Regională, An 3 Sociologie, 21 studenți, examen de semestru</t>
  </si>
  <si>
    <t>Dezvoltare Comunitară și Regională, An 3 Sociologie, 21 studenți, evaluare seminar</t>
  </si>
  <si>
    <t>Dezvoltare Comunitară și Regională, An 3 Sociologie, 21 studenți, evaluare pe parcurs</t>
  </si>
  <si>
    <t>Dezvoltare Comunitară și Regională, An 3 Sociologie, 21 studenți, restanțe (x 25%)</t>
  </si>
  <si>
    <t>Dezvoltare Comunitară și Regională, An 3 Sociologie, 21 studenți, reexaminare (x 10%)</t>
  </si>
  <si>
    <t>Globalizare și Integrare Europeană, An 1 Sociologie, 38 studenți, evaluare seminar</t>
  </si>
  <si>
    <t>Globalizare și Integrare Europeană, An 1 Sociologie, 38 studenți, asistent examen</t>
  </si>
  <si>
    <t>membru comisie finalizare studii de master, program SGRU, iunie-iulie 2023, 10 studenți/absolvenți</t>
  </si>
  <si>
    <t>membru comisie de admitere la studii de master, program SGRU, 17 candidați în iulie și 1 candidat în septembrie</t>
  </si>
  <si>
    <t>Evaluare pe parcurs Familia în context contemporan, curs ASGV. PSVI, 1</t>
  </si>
  <si>
    <t>11 studenți/3</t>
  </si>
  <si>
    <t>Evaluare de semestru Familia în context contemporan, curs ASGV. PSVI, 1</t>
  </si>
  <si>
    <t>Evaluare pe parcurs Familia în context contemporan, seminar ASGV. PSVI, 1</t>
  </si>
  <si>
    <t>Evaluare pe parcurs Metode de cercetare socială, curs, AS I+RU I+Sociologie I</t>
  </si>
  <si>
    <t>39+53+38 studenți/3</t>
  </si>
  <si>
    <t>Evaluare de semestru Metode de cercetare socială, curs, AS I+RU I+Sociologie I</t>
  </si>
  <si>
    <t>Evaluare pe parcurs Laborator de cercetare empirică, lanorator, LMO I</t>
  </si>
  <si>
    <t>29 studenți/3</t>
  </si>
  <si>
    <t>Evaluare de semestru Laborator de cercetare empirică, lanorator, LMO I</t>
  </si>
  <si>
    <t>Evaluare pe parcurs Sociologia emoțiilor curs, Sociologie I</t>
  </si>
  <si>
    <t>38 studenți/3</t>
  </si>
  <si>
    <t>Evaluare pe parcurs Sociologia emoțiilor laborator, Sociologie I</t>
  </si>
  <si>
    <t>Evaluare de semestru Sociologia emoțiilor, Sociologie I</t>
  </si>
  <si>
    <t>Evaluare pe parcurs Sociologia timpului liber seminar, Sociologie II</t>
  </si>
  <si>
    <t>20 studenți/3</t>
  </si>
  <si>
    <t>Evaluare de semestru Sociologia timpului liber, Sociologie II</t>
  </si>
  <si>
    <t>Examen restanțe</t>
  </si>
  <si>
    <t>25% din 228 studenți total discipline 57/3</t>
  </si>
  <si>
    <t>Re-examinări</t>
  </si>
  <si>
    <t>10% din 228 studenți total discipline 23/3</t>
  </si>
  <si>
    <t>Examen disertație LMO sesiunea iulie, 2023</t>
  </si>
  <si>
    <t>3/3*3</t>
  </si>
  <si>
    <t>Examen licență RU sesiunea februarie, 2023</t>
  </si>
  <si>
    <t>Membru comisie</t>
  </si>
  <si>
    <t>8/3*2</t>
  </si>
  <si>
    <t>Examen de admitere LMO sesiunea vară, 2023</t>
  </si>
  <si>
    <t>27/3*2</t>
  </si>
  <si>
    <t>examenului de semestru disciplina Politici Sociale AS II</t>
  </si>
  <si>
    <t>examenul de semestru disciplina Politici Sociale, Sociologie III</t>
  </si>
  <si>
    <t>examenului de semestru disciplina Stratificare și mobilitate Socială (LMOI+ SGRU I+ASGV I)</t>
  </si>
  <si>
    <t>examenului de licență , seiunea februarie 2022, AS</t>
  </si>
  <si>
    <t>examenului de licență , seiunea iulie 2022, AS</t>
  </si>
  <si>
    <t>examenului de disertație iulie 2022- LMO</t>
  </si>
  <si>
    <t>examenului de admitere master iulie 2022- LMO</t>
  </si>
  <si>
    <t>examen de semestru (AS1 - Introducere în psihologie)</t>
  </si>
  <si>
    <t>39 / 3</t>
  </si>
  <si>
    <t>examen de semestru (RU1 - Introducere în psihologie)</t>
  </si>
  <si>
    <t>53 / 3</t>
  </si>
  <si>
    <t>examen de semestru (AS1 - Informatică și sisteme de baze de date)</t>
  </si>
  <si>
    <t>examen de semestru (RU1 - Informatică și sisteme de baze de date)</t>
  </si>
  <si>
    <t>examen de semestru (S1 - Informatică și sisteme de baze de date)</t>
  </si>
  <si>
    <t>examen de semestru (SGRU2 - Motivare, satisfacție și performanță a muncii)</t>
  </si>
  <si>
    <t>examen de semestru (AS1 - Dezvoltare umană)</t>
  </si>
  <si>
    <t>evaluare de parcurs la curs (AS1 - Introducere în psihologie)</t>
  </si>
  <si>
    <t>evaluare de parcurs la curs (RU1 - Introducere în psihologie)</t>
  </si>
  <si>
    <t>evaluare de parcurs la curs (AS1 - Informatică și sisteme de baze de date)</t>
  </si>
  <si>
    <t>evaluare de parcurs la curs (RU1 - Informatică și sisteme de baze de date)</t>
  </si>
  <si>
    <t>examen de parcurs la curs (S1 - Informatică și sisteme de baze de date)</t>
  </si>
  <si>
    <t>evaluare de parcurs la curs (SGRU2 - Motivare, satisfacție și performanță a muncii)</t>
  </si>
  <si>
    <t>evaluare de parcurs la curs (AS1 - Dezvoltare umană)</t>
  </si>
  <si>
    <t>evaluare de parcurs la seminar (AS1 - Gr 1 - Introducere în psihologie)</t>
  </si>
  <si>
    <t>evaluare de parcurs la seminar (RU1 - Gr 1 - Introducere în psihologie)</t>
  </si>
  <si>
    <t>evaluare de parcurs la seminar (RU1 - Gr 2 - Introducere în psihologie)</t>
  </si>
  <si>
    <t>evaluare de parcurs la seminar (RU1 - sgr. 3 - Informatică și sisteme de baze de date)</t>
  </si>
  <si>
    <t>examen licență RU - feb 2023</t>
  </si>
  <si>
    <t>8 / 3 x 2</t>
  </si>
  <si>
    <t>34 / 3 x 2</t>
  </si>
  <si>
    <t>1 / 3 x 3</t>
  </si>
  <si>
    <t>„Teorii sociologice contemporane” - evaluare pe parcurs</t>
  </si>
  <si>
    <t>„Teorii sociologice contemporane” - examen de semestru</t>
  </si>
  <si>
    <t>„Teorii sociologice contemporane” - restanțe</t>
  </si>
  <si>
    <t>„Teorii sociologice contemporane” - reexaminări</t>
  </si>
  <si>
    <t>„Sociologia corpului” - evaluare pe parcurs</t>
  </si>
  <si>
    <t>„Sociologia corpului” - examen de semestru</t>
  </si>
  <si>
    <t>„Sociologia corpului” - restanțe</t>
  </si>
  <si>
    <t>„Sociologia corpului” - reexaminări</t>
  </si>
  <si>
    <t>„Teorii organizaționale” - evaluare pe parcurs</t>
  </si>
  <si>
    <t>„Teorii organizaționale” - examen de semestru</t>
  </si>
  <si>
    <t>„Teorii organizaționale” - restanțe</t>
  </si>
  <si>
    <t>„Teorii organizaționale” - reexaminări</t>
  </si>
  <si>
    <t>„Psihologie socială” - evaluare pe parcurs</t>
  </si>
  <si>
    <t>„Psihologie socială” - examen de semestru</t>
  </si>
  <si>
    <t>„Psihologie socială” - restanțe</t>
  </si>
  <si>
    <t>„Psihologie socială” - reexaminări</t>
  </si>
  <si>
    <t>„Formarea echipei și dinamica grupului” - evaluare pe parcurs</t>
  </si>
  <si>
    <t>„Formarea echipei și dinamica grupului” - examen de semestru</t>
  </si>
  <si>
    <t>„Formarea echipei și dinamica grupului” - restanțe</t>
  </si>
  <si>
    <t>„Formarea echipei și dinamica grupului” - reexaminări</t>
  </si>
  <si>
    <t>Evaluare pe parcurs Sociologie Generala RU An 1, gr 1</t>
  </si>
  <si>
    <t>Examen de semestru, Sociologie Generala RU An 1, gr1</t>
  </si>
  <si>
    <t>Evaluare pe parcurs Sociologie Generala RU An 1, gr 2</t>
  </si>
  <si>
    <t>Examen de semestru, Sociologie Generala RU An 1, gr 2</t>
  </si>
  <si>
    <t>Evaluare pe parcurs Sociologie Generala AS An 1, gr 1</t>
  </si>
  <si>
    <t>Examen de semestru, Sociologie Generala AS An 1, gr 1</t>
  </si>
  <si>
    <t>Evaluare pe parcurs Sociologie Generala AS An 1, gr 2</t>
  </si>
  <si>
    <t>Examen de semestru, Sociologie Generala AS An 1, gr 2</t>
  </si>
  <si>
    <t>Evaluare pe parcurs Sociologie Generala S An 1, gr 1</t>
  </si>
  <si>
    <t>Examen de semestru, Sociologie Generala S An 1, gr 1</t>
  </si>
  <si>
    <t>Evaluare pe parcurs Elaborare licenta S, An 3, gr1</t>
  </si>
  <si>
    <t>Evaluare pe parcurs, Elaborare licenta S, An 3, gr 1</t>
  </si>
  <si>
    <t>Examen de semestru, Elaborare licenta S, An 3, gr 1</t>
  </si>
  <si>
    <t>Evaluare pe parcurs Schimbare Sociala, RU Anul 3, gr 1</t>
  </si>
  <si>
    <t>Examen de semestru, Schimbare Sociala, RU Anul 3, gr 1</t>
  </si>
  <si>
    <t>Evaluare pe parcurs Schimbare Sociala, RU Anul 3, gr 2</t>
  </si>
  <si>
    <t>Examen de semestru, Schimbare Sociala, RU Anul 3, gr 2</t>
  </si>
  <si>
    <t>Evaluare pe parcurs Schimbare Sociala, AS Anul 2, gr. 1</t>
  </si>
  <si>
    <t>Examen de semestru, Schimbare Sociala, AS Anul 2, gr. 1</t>
  </si>
  <si>
    <t>Evaluare pe parcurs Sociologia Schimbarilor Sociale S, Anul 3, gr. 1</t>
  </si>
  <si>
    <t>Examen de semestru, Sociologia Schimbarilor Sociale S, Anul 3, gr. 1</t>
  </si>
  <si>
    <t>Examen Licenta Sociologie, iulie 2023</t>
  </si>
  <si>
    <t>Examen semestru Comunicare în organizații, LMO I</t>
  </si>
  <si>
    <t>29/3= 9,66</t>
  </si>
  <si>
    <t>Examen semestru Comunicare în organizații, SGRU I</t>
  </si>
  <si>
    <t>21/3=7</t>
  </si>
  <si>
    <t>Examen semestru Sociologia comunicării, Socio I</t>
  </si>
  <si>
    <t>38/3 = 12,66</t>
  </si>
  <si>
    <t>Examen semestru Sociologia comunicării, RU II</t>
  </si>
  <si>
    <t>56/3 = 18,66</t>
  </si>
  <si>
    <t>Examen semestru Sociologie medicală, Socio III</t>
  </si>
  <si>
    <t>21/3 = 7</t>
  </si>
  <si>
    <t>Examen semestru Sociologie medicală, AS II</t>
  </si>
  <si>
    <t>32/3 = 10,66</t>
  </si>
  <si>
    <t>Examen semestru Sociologie medicală, RU II</t>
  </si>
  <si>
    <t>Examen restanță Comunicare în organizații, LMO I și SGRU I</t>
  </si>
  <si>
    <t>(29+21) * 25%/3 = 4,16</t>
  </si>
  <si>
    <t>Examen restanță Sociologia Comunicării, Socio I și RU II</t>
  </si>
  <si>
    <t>(38+56)*25%/3= 7,83</t>
  </si>
  <si>
    <t>Examen restanță Sociologie medicală, Socio III, AS II, RU II</t>
  </si>
  <si>
    <t>(21+56+32)*25%/3 = 9,08</t>
  </si>
  <si>
    <t>Examen reexaminare Comunicare în organizații, LMO I și SGRU I</t>
  </si>
  <si>
    <t>(29+21)*10%/3 = 1,66</t>
  </si>
  <si>
    <t>Examen reexaminare Sociologia Comunicării, Socio I</t>
  </si>
  <si>
    <t>(38+56)*10%/3 = 3,13</t>
  </si>
  <si>
    <t>Examen reexaminare Sociologie medicală, Socio III, AS II, RU II</t>
  </si>
  <si>
    <t>(21+56+32)*10%/3 = 3,63</t>
  </si>
  <si>
    <t>Evaluare pe parcurs curs Comunicare în organizații, LMO I</t>
  </si>
  <si>
    <t>Evaluare pe parcurs curs Comunicare în organizații, SGRU I</t>
  </si>
  <si>
    <t>Evaluare pe parcurs curs Sociologia comunicării, Socio I</t>
  </si>
  <si>
    <t>Evaluare pe parcurs curs Sociologia comunicării, RU II</t>
  </si>
  <si>
    <t>Evaluare pe parcurs curs Sociologie medicală, Socio III</t>
  </si>
  <si>
    <t>Evaluare pe parcurs curs Sociologie medicală, ASII</t>
  </si>
  <si>
    <t>Evaluare pe parcurs curs Sociologie medicală, RU II</t>
  </si>
  <si>
    <t>Evaluare pe parcurs seminar Comunicare în organizații, LMO I</t>
  </si>
  <si>
    <t>Evaluare pe parcurs seminar Comunicare în organizații, SGRU I</t>
  </si>
  <si>
    <t>Examen licență Socio februarie 2023</t>
  </si>
  <si>
    <t>3/3*2=2</t>
  </si>
  <si>
    <t>Examen licență Socio iulie 2023</t>
  </si>
  <si>
    <t>13/3*2=8,66</t>
  </si>
  <si>
    <t>Examen disertație SGRU iulie 2023</t>
  </si>
  <si>
    <t>10/3*3=9,99</t>
  </si>
  <si>
    <t>Examen admitere master SGRU iulie 2023</t>
  </si>
  <si>
    <t>17/3*2=11,33</t>
  </si>
  <si>
    <t>Examen admitere master SGRU septembrie 2023</t>
  </si>
  <si>
    <t>2/3*2=1,33</t>
  </si>
  <si>
    <t>Evaluări de parcurs: Analiza Factuala S2</t>
  </si>
  <si>
    <t>Evaluări de parcurs: Sociologia educatie S 3</t>
  </si>
  <si>
    <t>examene de semestru Analiza Factuala S2</t>
  </si>
  <si>
    <t>examene de semestru Practica cercetarii sociale RU 2 (2sgr)</t>
  </si>
  <si>
    <t>examene de semestru Laborator pebtru elaborarea lucarii RU 3 (2 sgr)</t>
  </si>
  <si>
    <t>examene de semestru Sociologie aplicata: practica cerc S 2 (2 sgr)</t>
  </si>
  <si>
    <t>examene de semestru Sociologia educatie S 3</t>
  </si>
  <si>
    <t>restanțe reexaminări Analiza Factuala S2</t>
  </si>
  <si>
    <t>restanțe Practica cercetarii sociale RU 2 (2sgr)</t>
  </si>
  <si>
    <t>restanțe Laborator pebtru elaborarea lucarii RU 3 (2 sgr)</t>
  </si>
  <si>
    <t>restanțe Sociologie aplicata: practica cerc S 2 (2 sgr)</t>
  </si>
  <si>
    <t>restanțe Sociologia educatie S 3</t>
  </si>
  <si>
    <t>reexaminări Analiza Factuala S2</t>
  </si>
  <si>
    <t>reexaminări Practica cercetarii sociale RU 2 (2sgr)</t>
  </si>
  <si>
    <t>reexaminări Laborator pebtru elaborarea lucarii RU 3 (2 sgr)</t>
  </si>
  <si>
    <t>reexaminări Sociologie aplicata: practica cerc S 2 (2 sgr)</t>
  </si>
  <si>
    <t>reexaminări Sociologia educatie S 3</t>
  </si>
  <si>
    <t>examene de admitere SGRU</t>
  </si>
  <si>
    <t>examene de finalizare a studiilor SGRU</t>
  </si>
  <si>
    <t>Evaluare pe parcurs Deontologia profesiei de asistent social curs - AS I</t>
  </si>
  <si>
    <t>39/ 3</t>
  </si>
  <si>
    <t>Evaluare pe parcurs Cadru legislativ în AS- curs - ASGV I</t>
  </si>
  <si>
    <t>Evaluare pe parcurs Cadru legislativ în AS- seminar - ASGV I</t>
  </si>
  <si>
    <t>Evaluare pe parcurs Etică și deontologie în AS- curs ASGV I</t>
  </si>
  <si>
    <t>Evaluare pe parcurs Etică și deontologie în AS-seminar ASGV I</t>
  </si>
  <si>
    <t>Evaluare pe parcurs Familia persoanei cu nevoi speciale - curs ASGV II</t>
  </si>
  <si>
    <t>Evaluare pe parcurs Familia persoanei cu nevoi speciale - seminar ASGV II</t>
  </si>
  <si>
    <t>Evaluare pe parcurs Asistența și integrarea persoanelor cu dizabilități curs AS III</t>
  </si>
  <si>
    <t>37/ 3</t>
  </si>
  <si>
    <t>Evaluare de semestru Deontologia profesiei de as</t>
  </si>
  <si>
    <t>Evaluare de semestru Cadru legislativ în AS</t>
  </si>
  <si>
    <t>Evaluare de semestru Etică și deontologie în AS</t>
  </si>
  <si>
    <t>Evaluare de semestru Familia persoanei cu nevoi speciale</t>
  </si>
  <si>
    <t>Comisie admitere master ASGV</t>
  </si>
  <si>
    <t>11 / 3 * 2</t>
  </si>
  <si>
    <t>Comisie licență AS</t>
  </si>
  <si>
    <t>25/ 3 * 2</t>
  </si>
  <si>
    <t>Comisie disertație FRAS/ ASGV</t>
  </si>
  <si>
    <t>9/ 3 * 3</t>
  </si>
  <si>
    <t>Examen de semestru Politici Sociale As II (1grs)</t>
  </si>
  <si>
    <t>titular seminar</t>
  </si>
  <si>
    <t>32 studenți/3=10,66</t>
  </si>
  <si>
    <t>Evaluare seminar Politici Sociale AS II (1 grs)</t>
  </si>
  <si>
    <t>Examen de semestru Politici Sociale S III (1grs)</t>
  </si>
  <si>
    <t>21 studenți/3=7</t>
  </si>
  <si>
    <t>Evaluare seminar Politici Sociale S III (1 grs)</t>
  </si>
  <si>
    <t>Examen de semestru Diagnoza și rezolvarea problemelor sociale II AS (1 grs)</t>
  </si>
  <si>
    <t>Evaluare seminar Diagnoza și rezolvarea problemelor sociale</t>
  </si>
  <si>
    <t>Examen de semestru Dezvoltare umană I AS (1 grs)</t>
  </si>
  <si>
    <t>20 studenți/ 3=6,66</t>
  </si>
  <si>
    <t>Evaluare parcurs seminar Dezvoltare umană I AS (1 grs)</t>
  </si>
  <si>
    <t>Examen de semestru Metodologia cercetării în științele sociale I RU ( 2 grs)</t>
  </si>
  <si>
    <t>26 studenți*2/3=17,33</t>
  </si>
  <si>
    <t>Evaluare seminar Metodologia cercetării în științele sociale I RU (2 grs)</t>
  </si>
  <si>
    <t>Colocviu Laborator de cercetare empirică I RU (3 sgr)</t>
  </si>
  <si>
    <t>13 studenți*3/3=13</t>
  </si>
  <si>
    <t>Examen de semestru Metode de cercetare: abordâri calitative II AS (2 sgr)</t>
  </si>
  <si>
    <t>16 studenți*2/3=10,66</t>
  </si>
  <si>
    <t>Evaluare seminar Metode de cercetare: abordări calitative II AS (2 sgr)</t>
  </si>
  <si>
    <t>Examen de semestru Metode de cercetare: abordâri calitative II S (2 sgr)</t>
  </si>
  <si>
    <t>10 studenți*2/3=6,66</t>
  </si>
  <si>
    <t>Evaluare seminar Metode de cercetare: abordări calitative II S (2 sgr)</t>
  </si>
  <si>
    <t>Examen de semestru Metodologia cercetării în științele sociale I AS ( 2 grs)</t>
  </si>
  <si>
    <t>20 studenți*2/3=13,33</t>
  </si>
  <si>
    <t>Evaluare seminar Metodologia cercetării în științele sociale I AS (2 grs)</t>
  </si>
  <si>
    <t>Examen restanță Politici Sociale AS II (1 grs)</t>
  </si>
  <si>
    <t>32 studenți*25%/3=2,66</t>
  </si>
  <si>
    <t>Examen reexaminare Politici Sociale AS II (1 grs)</t>
  </si>
  <si>
    <t>32 studenți*10%/3=1,06</t>
  </si>
  <si>
    <t>Examen restanță Politici Sociale S III (1 grs)</t>
  </si>
  <si>
    <t>21 studenți*25%/3=1,75</t>
  </si>
  <si>
    <t>Examen reexaminare Politici Sociale S III (1 grs)</t>
  </si>
  <si>
    <t>21 studenți*10%/3=0,7</t>
  </si>
  <si>
    <t>Examen restanță Diagnoza și rezolvarea problemelor sociale II AS (1 grs)</t>
  </si>
  <si>
    <t>Examen reexeminare Diagnoza și rezolvarea problemelor sociale II AS (1grs)</t>
  </si>
  <si>
    <t>Examen restanță Dezvoltare umană I AS (1 grs)</t>
  </si>
  <si>
    <t>20 studenți*25%/3=1,66</t>
  </si>
  <si>
    <t>Examen reexaminare Dezvoltare umană I AS (1 grs)</t>
  </si>
  <si>
    <t>20 studenți*10%/3=0,66</t>
  </si>
  <si>
    <t>Examen restanță Metodologia cercetării în științele sociale I RU (2 grs)</t>
  </si>
  <si>
    <t>26 studenți*2*25%/3=4,33</t>
  </si>
  <si>
    <t>Examen reexaminare Metodologia cercetării în științele sociale I RU (2 grs)</t>
  </si>
  <si>
    <t>26 studenți*2*10%/3=1,66</t>
  </si>
  <si>
    <t>Examen restanță Laborator de cercetare empirică I RU (3 sgr)</t>
  </si>
  <si>
    <t>13 studenți*3*25%=3,25</t>
  </si>
  <si>
    <t>Examen reexaminare Laborator de cercetare empirică I RU (3 sgr)</t>
  </si>
  <si>
    <t>13 studenți*3*10%/3=1,3</t>
  </si>
  <si>
    <t>Examen restanță Metode de cercetare: abordări calitative II AS (2 sgr)</t>
  </si>
  <si>
    <t>16 studenți*2*25%/3=2,66</t>
  </si>
  <si>
    <t>Examen reexaminare Metode de cercetare: abordări calitative II AS (2 sgr)</t>
  </si>
  <si>
    <t>16 studenți*2*10%/3=1,06</t>
  </si>
  <si>
    <t>Examen restanță Metode de cercetare: abordări calitative II S (2 sgr)</t>
  </si>
  <si>
    <t>10 studenți*2*25%/3=1,66</t>
  </si>
  <si>
    <t>Examen reexaminare Metode de cercetare: abordări calitative II S (2 sgr)</t>
  </si>
  <si>
    <t>10 studenți*2*10%/3=0,66</t>
  </si>
  <si>
    <t>Examen restanță Metodologia cercetării în științele sociale I AS (2 grs)</t>
  </si>
  <si>
    <t>20 studenți*2*25%/3=3,33</t>
  </si>
  <si>
    <t>Examen reexaminare Metodologia cercetării în științele sociale I AS ((2 grs)</t>
  </si>
  <si>
    <t>20 studenți*2*10%/3=1,33</t>
  </si>
  <si>
    <t>Examen licență Sociologie iulie 2023</t>
  </si>
  <si>
    <t>13 studenți/3*2=8,66</t>
  </si>
  <si>
    <t>Examen disertiație LMO iulie 2023</t>
  </si>
  <si>
    <t>3 studenți/3*3=3</t>
  </si>
  <si>
    <t>Examen admitere LMO iulie 2023</t>
  </si>
  <si>
    <t>13 studenți/ 3*2= 8,66</t>
  </si>
  <si>
    <t>Examen admitere LMO septembrie 2023</t>
  </si>
  <si>
    <t>4 studenți/3*2= 2,66</t>
  </si>
  <si>
    <t>Laborator de dezvoltare personală - colocviu</t>
  </si>
  <si>
    <t>Laborator de dezvoltare personală - evaluări pe parcurs</t>
  </si>
  <si>
    <t>10% din 39</t>
  </si>
  <si>
    <t>Laborator de dezvoltare personală -restanță</t>
  </si>
  <si>
    <t>25% din 39</t>
  </si>
  <si>
    <t>Laborator de elaborare a lucrării de licență I și II - colocviu</t>
  </si>
  <si>
    <t>(37 / 3)+ (37 / 3)</t>
  </si>
  <si>
    <t>Laborator de elaborare a lucrării de licență I și II - reexaminări</t>
  </si>
  <si>
    <t>(10% din 37)*2</t>
  </si>
  <si>
    <t>Laborator de elaborare a lucrării de licență I și II - restanță</t>
  </si>
  <si>
    <t>(25% din 37)*2</t>
  </si>
  <si>
    <t>Practică de specialitate (an III) - colocviu</t>
  </si>
  <si>
    <t>(37 / 3)</t>
  </si>
  <si>
    <t>Consiliere în asistență socială (anul II și III) - examen</t>
  </si>
  <si>
    <t>(32 / 3 + 37 / 3)</t>
  </si>
  <si>
    <t>Consiliere în asistență socială (anul II și III) - evaluări pe parcurs</t>
  </si>
  <si>
    <t>(10% din 32 + 10% din 37)</t>
  </si>
  <si>
    <t>Consiliere în asistență socială (anul II și III) - restanță</t>
  </si>
  <si>
    <t>(25% din 32 + 25% din 37)</t>
  </si>
  <si>
    <t>Introducere în asistență socială - examen</t>
  </si>
  <si>
    <t>(39 / 3)*0.5</t>
  </si>
  <si>
    <t>Introducere în asistență socială - evaluări pe parcurs</t>
  </si>
  <si>
    <t>(10% din 39)</t>
  </si>
  <si>
    <t>Asistența și integrarea persoanelor cu dizabilități - evaluare pe parcurs</t>
  </si>
  <si>
    <t>(10% din 37)</t>
  </si>
  <si>
    <t>Asistența și integrarea persoanelor cu dizabilități - examen</t>
  </si>
  <si>
    <t>(37 / 3)*0.5</t>
  </si>
  <si>
    <t>Protecție și securitate socială -evaluări pe parcurs</t>
  </si>
  <si>
    <t>Protecție și securitate socială - examen</t>
  </si>
  <si>
    <t>(37 / 3) *0.5</t>
  </si>
  <si>
    <t>Examen de finalizare studii - licență</t>
  </si>
  <si>
    <t>(29.6/3)*2</t>
  </si>
  <si>
    <t>Examen de finalizare studii - masterat</t>
  </si>
  <si>
    <t>(6.4/3)*3</t>
  </si>
  <si>
    <t>Examen de admiterer - masterat</t>
  </si>
  <si>
    <t>Asistența socială a persoanelor cu adicții (AS3) examen</t>
  </si>
  <si>
    <t>Asistența socială a persoanelor cu adicții (AS3) parcurs</t>
  </si>
  <si>
    <t>Asistența socială a persoanelor cu adicții (AS3) 1 gr seminar</t>
  </si>
  <si>
    <t>Asistența socială a persoanelor cu adicții (AS3) restanțe</t>
  </si>
  <si>
    <t>Asistența socială a persoanelor cu adicții (AS3) reexaminare</t>
  </si>
  <si>
    <t>Asistența socială a persoanelor cu boli (AS3) examen</t>
  </si>
  <si>
    <t>Asistența socială a persoanelor cu boli (AS3) parcurs</t>
  </si>
  <si>
    <t>Asistența socială a persoanelor cu boli (AS3) 1 gr seminar</t>
  </si>
  <si>
    <t>Asistența socială a persoanelor cu boli (AS3) restanțe</t>
  </si>
  <si>
    <t>Asistența socială a persoanelor cu boli (AS3) reexaminare</t>
  </si>
  <si>
    <t>Asistența și integrarea socială a persoanelor abuzate (AS3) curs</t>
  </si>
  <si>
    <t>Asistența și integrarea socială a persoanelor abuzate (AS3) parcurs</t>
  </si>
  <si>
    <t>Asistența și integrarea socială a persoanelor abuzate (AS3) 1 gr seminar</t>
  </si>
  <si>
    <t>Asistența și integrarea socială a persoanelor abuzate (AS3) restanțe</t>
  </si>
  <si>
    <t>Asistența și integrarea socială a persoanelor abuzate (AS3) reexaminare</t>
  </si>
  <si>
    <t>Metode și tehnici de intervenție în asistența socială (AS2) examen</t>
  </si>
  <si>
    <t>Metode și tehnici de intervenție în asistența socială (AS2) parcurs</t>
  </si>
  <si>
    <t>Metode și tehnici de intervenție în asistența socială (AS 2) 1 gr seminar</t>
  </si>
  <si>
    <t>Metode și tehnici de intervenție în asistența socială (AS2) restanțe</t>
  </si>
  <si>
    <t>Metode și tehnici de intervenție în asistența socială (AS2) reexaminare</t>
  </si>
  <si>
    <t>Introducere în asistența socială (AS1) examen</t>
  </si>
  <si>
    <t>Introducere în asistența socială (AS1) parcurs</t>
  </si>
  <si>
    <t>Introducere în asistența socială (AS1) restanțe</t>
  </si>
  <si>
    <t>Introducere în asistența socială (AS1) reexaminare</t>
  </si>
  <si>
    <t>Asistența socială a victimelor violenței (ASGV2) examen</t>
  </si>
  <si>
    <t>Asistența socială a victimelor violenței (ASGV2) parcurs</t>
  </si>
  <si>
    <t>Asistența socială a victimelor violenței (ASGV 2) seminar</t>
  </si>
  <si>
    <t>Asistența socială a victimelor violenței (ASGV2) restanțe</t>
  </si>
  <si>
    <t>Asistența socială a victimelor violenței (ASGV2) reexaminare</t>
  </si>
  <si>
    <t>comisii de licență februarie 2023</t>
  </si>
  <si>
    <t>comisii de licență iulie 2023</t>
  </si>
  <si>
    <t>24 / 3 x 2</t>
  </si>
  <si>
    <t>comisii de disertație iulie 2023</t>
  </si>
  <si>
    <t>8/ 3 x 3</t>
  </si>
  <si>
    <t>Evaluare finală - Practică profesională RU II- 3sgr - 14 studenți*3 grupe/3</t>
  </si>
  <si>
    <t>14*3/3</t>
  </si>
  <si>
    <t>Evaluare finală Laborator analiză de date asistată de calculator - ASI - 1 sgr - 13 studenți/3</t>
  </si>
  <si>
    <t>Evaluare finală Laborator pentru elaborarea lucrării de licență RUIII 1 sgr - 13 studenți/3</t>
  </si>
  <si>
    <t>TItular</t>
  </si>
  <si>
    <t>Evaluare finală - Consiliere și orientare în carieră RU III - 1 sgr. -26 studenți /3</t>
  </si>
  <si>
    <t>Evaluare finală Metodologia cercetării SI- 1 gr asistență examen - 19studenți/ 3/2</t>
  </si>
  <si>
    <t>Evaluare finală Informatică și sisteme de baze de date RU1+AS 1 - asistent examen 13 studenți * 3 grupe/3/2</t>
  </si>
  <si>
    <t>Evaluare seminar Consiliere și orientare în carieră RUIII - 1gr - 26 studenți/3</t>
  </si>
  <si>
    <t>Evaluare seminar Metodologia cercetării SI- 1 gr - 13 studenți/3</t>
  </si>
  <si>
    <t>Evaluare laborator Informatică ASI - 2sgr+RUI - 1 sgr. 13 studenți*3 grupe/3</t>
  </si>
  <si>
    <t>Evaluare parcurs Practică profesională RU II- 3sgr - 14 studenți*3 grupe/3</t>
  </si>
  <si>
    <t>Evaluare parcurs Laborator analiză de date asistată de calculator - ASI - 1 sgr - 13 studenți/3</t>
  </si>
  <si>
    <t>Evaluare parcurs Laborator pentru elaborarea lucrării de licență RUIII 1 sgr - 13 studenți/3</t>
  </si>
  <si>
    <t>Evaluare parcurs Informatică și sisteme de baze de date AS1+RU1 - 3 sgr - 3*13 studenți/3/2</t>
  </si>
  <si>
    <t>Evaluare parcurs Consiliere și orientare în carieră RUIII - 1gr - 26 studenți/3</t>
  </si>
  <si>
    <t>Evaluări restanțe: Practică Profesională (42), Consiliere și Orientare în carieră (26), Laborator de analiză de date asitată de calculator (13), Laborator pentru elaborarea lucrăeii de licență (13), Informatică și sisteme de baze de date (42), Metodologia cercetării sociale (19) - 25%* 155studenți/3</t>
  </si>
  <si>
    <t>Evaluări reexaminări: Practică Profesională (42), Consiliere și Orientare în carieră (26), Laborator de analiză de date asitată de calculator (13), Laborator pentru elaborarea lucrăeii de licență (13), Informatică și sisteme de baze de date (42), Metodologia cercetării sociale (19) - 10%* 155studenți/3</t>
  </si>
  <si>
    <t>Secretar comisie</t>
  </si>
  <si>
    <t>Campanii de relații publice, CRP III, Examen de semestru</t>
  </si>
  <si>
    <t>Comunicare și media digitale, PBI, Examen de semestru</t>
  </si>
  <si>
    <t>Comportamentul consumatorului, CRP III, RU III, Examen de semestru</t>
  </si>
  <si>
    <t>Mentorat și coaching organizațional, SGRU II, LMO, II, Examen de semestru</t>
  </si>
  <si>
    <t>Rețele sociale și comunicare organizațională, CRP II, Examen de semestru</t>
  </si>
  <si>
    <t>Relații publice, RUI, Examen de semestru</t>
  </si>
  <si>
    <t>Campanii de relații publice, CRP III, Evaluare de parcurs (C)</t>
  </si>
  <si>
    <t>Comunicare și media digitale, PBI, Evaluare de parcurs (C)</t>
  </si>
  <si>
    <t>Comportamentul consumatorului, CRP III, RU III, Evaluare de parcurs (C)</t>
  </si>
  <si>
    <t>Mentorat și coaching organizațional, SGRU II, LMO, II, Evaluare de parcurs (C)</t>
  </si>
  <si>
    <t>Rețele sociale și comunicare organizațională, CRP II, Evaluare de parcurs (C)</t>
  </si>
  <si>
    <t>Relații publice, RUI, Evaluare de parcurs (C)</t>
  </si>
  <si>
    <t>Comunicare și media digitale, PBI, Evaluare seminar</t>
  </si>
  <si>
    <t>Mentorat și coaching organizațional, SGRU II, LMO, II, Evaluare seminar</t>
  </si>
  <si>
    <t>Rețele sociale și comunicare organizațională, CRP II, Evaluare seminar</t>
  </si>
  <si>
    <t>Relații publice, RUI, gr1, Evaluare seminar</t>
  </si>
  <si>
    <t>Comunicare și media digitale, PBI, Examen restanță</t>
  </si>
  <si>
    <t>Rețele sociale și comunicare organizațională, CRP II, Examen restanță</t>
  </si>
  <si>
    <t>Mentorat și coaching organizațional, SGRU II, LMO, II, Examen restanță</t>
  </si>
  <si>
    <t>Comportamentul consumatorului, CRP III, RU III, Examen restanță</t>
  </si>
  <si>
    <t>Examen licență, iulie, 2023</t>
  </si>
  <si>
    <t>Examen de licență Iulie 2023</t>
  </si>
  <si>
    <t>Comisie</t>
  </si>
  <si>
    <t>16/3*2</t>
  </si>
  <si>
    <t>Examen de semestru - Introducere în științele comunicării (IJ)</t>
  </si>
  <si>
    <t>25/3*0,5</t>
  </si>
  <si>
    <t>Restanță Introducere în științele comunicării (IJ)</t>
  </si>
  <si>
    <t>25/4/3*0.5</t>
  </si>
  <si>
    <t>Evaluare periodică seminar - Introducere în științele comunicării (IJ)</t>
  </si>
  <si>
    <t>Examen de semestru - Introducere în științele sociale (IJ)</t>
  </si>
  <si>
    <t>Restanță Introducere în științele sociale (IJ)</t>
  </si>
  <si>
    <t>Evaluare periodică seminar - Introducere în științele sociale (IJ)</t>
  </si>
  <si>
    <t>Examen de semestru - Introducere în științele comunicării (I CRP)</t>
  </si>
  <si>
    <t>26/3*0.5</t>
  </si>
  <si>
    <t>Restanță Introducere în științele comunicării (I CRP)</t>
  </si>
  <si>
    <t>26/4/3*0.5</t>
  </si>
  <si>
    <t>Evaluare periodică seminar - Introducere în științele comunicării (ICRP)</t>
  </si>
  <si>
    <t>Examen de semestru - Introducere în științele sociale (ICRP)</t>
  </si>
  <si>
    <t>Restanță Introducere în științele sociale (ICRP)</t>
  </si>
  <si>
    <t>Evaluare periodică seminar - Introducere în științele sociale (ICRP)</t>
  </si>
  <si>
    <t>Examen de semestru - Stilistica presei (IIJ)</t>
  </si>
  <si>
    <t>17/3*0.5</t>
  </si>
  <si>
    <t>Restanță Stilistica presei (IIJ)</t>
  </si>
  <si>
    <t>17/3/4*0.5</t>
  </si>
  <si>
    <t>Examen de semestru - Paradigme în presa europeană (IIJ)</t>
  </si>
  <si>
    <t>Restanță Paradigme în presa europeană (IIJ)</t>
  </si>
  <si>
    <t>Evaluare periodică - Paradigme în presa europeană (IIJ)</t>
  </si>
  <si>
    <t>Examen de semestru - Comunicare publică (II CRP)</t>
  </si>
  <si>
    <t>24/3*0.5</t>
  </si>
  <si>
    <t>Restanță Comunicare publică (II CRP)</t>
  </si>
  <si>
    <t>24/4/3*0.5</t>
  </si>
  <si>
    <t>Examen de semestru - Tehnici de persuasiune (II CRP)</t>
  </si>
  <si>
    <t>Restanță Tehnici de persuasiune (II CRP)</t>
  </si>
  <si>
    <t>Examen de semestru- Presa de agenție (IJ)</t>
  </si>
  <si>
    <t>Restanță Presa de agenție (IJ)</t>
  </si>
  <si>
    <t>Examen de semestru - Introducere în jurnalismul de radio (IJ)</t>
  </si>
  <si>
    <t>Restanță Introducere în jurnalismul de radio (IJ)</t>
  </si>
  <si>
    <t>Examen de semestru - Practica elaborării lucrării de
licenţă. Elemente de etică şi integritate academică (IIICRP 1 sgr.)</t>
  </si>
  <si>
    <t>Restanță Practica elaborării lucrării de
licenţă. Elemente de etică şi integritate academică (IIICRP 1 sgr.)</t>
  </si>
  <si>
    <t>Examen de semestru - Practica elaborării lucrării de
disertație (IIPB)</t>
  </si>
  <si>
    <t>Restanță - Practica elaborării lucrării de
disertație (IIPB)</t>
  </si>
  <si>
    <t>Evaluare periodică Practica elaborării lucrării de
disertație (IIPB)</t>
  </si>
  <si>
    <t>Examen de semestru - Introducere în sistemul mass-media (IJ)</t>
  </si>
  <si>
    <t>Restanță Introducere în sistemul mass-media (IJ)</t>
  </si>
  <si>
    <t>Evaluare periodică - Introducere în sistemul mass-media (IJ)</t>
  </si>
  <si>
    <t>Examen de semestru - Introducere în sistemul mass-media (ICRP)</t>
  </si>
  <si>
    <t>Restanță - Introducere în sistemul mass-media (ICRP)</t>
  </si>
  <si>
    <t>Evaluare periodică - seminar Introducere în sistemul mass-media (ICRP)</t>
  </si>
  <si>
    <t>Examen de semestru - Laborator de cercetare empirică (IJ)</t>
  </si>
  <si>
    <t>Restanță - Laborator de cercetare empirică (IJ)</t>
  </si>
  <si>
    <t>Examen de semestru - Practica de specialitate (IPB)</t>
  </si>
  <si>
    <t>Restanță - Practica de specialitate (IPB)</t>
  </si>
  <si>
    <t>Examen de semestru - Jurnalism monden (IIIJ)</t>
  </si>
  <si>
    <t>19/3*0.5</t>
  </si>
  <si>
    <t>Restanță - Jurnalism monden (IIIJ)</t>
  </si>
  <si>
    <t>19/3/4*0.5</t>
  </si>
  <si>
    <t>Examen de semestru - Relaţii Publice pentru organizaţii
culturale şi ONG-uri (IIICRP)</t>
  </si>
  <si>
    <t>23/3*0.5</t>
  </si>
  <si>
    <t>Restanță Relaţii Publice pentru organizaţii
culturale şi ONG-uri (IIICRP)</t>
  </si>
  <si>
    <t>23/3/4*0.5</t>
  </si>
  <si>
    <t>Examen de semestru - Tehnici de negociere (IIICRP)</t>
  </si>
  <si>
    <t>Restanța Tehnici de negociere (IIICRP)</t>
  </si>
  <si>
    <t>Examen de semestru - Tehnici de argumentare și de prezentare (ICRP)</t>
  </si>
  <si>
    <t>Restanță - Tehnici de argumentare și de prezentare (ICRP)</t>
  </si>
  <si>
    <t>26/3/4*0.5</t>
  </si>
  <si>
    <t>Examen de semestru - Introducere în relații publice (IJ)</t>
  </si>
  <si>
    <t>Restanță - Introducere în relații publice (IJ)</t>
  </si>
  <si>
    <t>25/3/4*0.5</t>
  </si>
  <si>
    <t>Examen de semestru - Introducere în relații publice (ICRP)</t>
  </si>
  <si>
    <t>Restanță - Introducere în relații publice (ICRP)</t>
  </si>
  <si>
    <t>Examen de semestru - Dreptul comunicării (IJ)</t>
  </si>
  <si>
    <t>Restanță - Dreptul comunicării (IJ)</t>
  </si>
  <si>
    <t>Examen de semestru - Dreptul comunicării (ICRP)</t>
  </si>
  <si>
    <t>Restanță - Dreptul comunicării (ICRP)</t>
  </si>
  <si>
    <t>Examen de semestru - Mesajul publicitar: structură și stil</t>
  </si>
  <si>
    <t>Restanță - Mesajul publicitar: structură și stil</t>
  </si>
  <si>
    <t>Examen de semestru - Comunicare internă (II CRP)</t>
  </si>
  <si>
    <t>Restanță - Comunicare internă (IICRP)</t>
  </si>
  <si>
    <t>24/3/4*0.5</t>
  </si>
  <si>
    <t>Examen de semestru - Marketing (II CRP)</t>
  </si>
  <si>
    <t>Restanță - Marketing (II CRP)</t>
  </si>
  <si>
    <t>Examen de semestru - Structurile limbajului jurnalistic (IIJ)</t>
  </si>
  <si>
    <t>Restanță - Structurile limbajului jurnalistic (IIJ)</t>
  </si>
  <si>
    <t>Evaluare periodică seminar - Structurile limbajului jurnalistic (IIJ)</t>
  </si>
  <si>
    <t>Examen de semestru - Istoria presei. Publicistica în sec. XIX și XX</t>
  </si>
  <si>
    <t>Restanță - Istoria presei. Publicistica în sec. XIX și XX</t>
  </si>
  <si>
    <t>Evaluare periodică Istoria presei. Publicistica în sec. XIX și XX (IIJ)</t>
  </si>
  <si>
    <t>Evaluare pe parcurs - Introducere în științele comunicării- ANUL I CRP+J</t>
  </si>
  <si>
    <t>(26+25)/3= 17</t>
  </si>
  <si>
    <t>Evaluare pe parcurs - Introducere în sistemul mass-media ANUL I CRP+J</t>
  </si>
  <si>
    <t>(27+19)/3=17</t>
  </si>
  <si>
    <t>Evaluare pe parcurs - Stilistica presei ANUL II J</t>
  </si>
  <si>
    <t>17/3=5,66</t>
  </si>
  <si>
    <t>Evaluare pe parcurs - Structurile limbajului jurnalistic - ANUL II J</t>
  </si>
  <si>
    <t>Evaluare pe parcurs - Limba germană în științele comunicării - ANUL II J</t>
  </si>
  <si>
    <t>Examen de semestru: Introducere în științele comunicării- ANUL I CRP+J</t>
  </si>
  <si>
    <t>Examen de semestru - Introducere în sistemul mass-media ANUL I CRP+J</t>
  </si>
  <si>
    <t>Examen de semestru - Stilistica presei ANUL II J</t>
  </si>
  <si>
    <t>Examen de semestru - Structurile limbajului jurnalistic - ANUL II J</t>
  </si>
  <si>
    <t>Examen de semestru - Limba germană în științele comunicării - ANUL II J</t>
  </si>
  <si>
    <t>Examen de semestru - Paradigme în presa europeană - ANUL II J</t>
  </si>
  <si>
    <t>17/3*0,5</t>
  </si>
  <si>
    <t>Examen de admitere - Master: Publicitate și brand - sesiunea iulie 2023</t>
  </si>
  <si>
    <t>16/3*2=10,66</t>
  </si>
  <si>
    <t>Examen de admitere - Master: Publicitate și brand - sesiunea septembrie 2023</t>
  </si>
  <si>
    <t>1/3*2=0,66</t>
  </si>
  <si>
    <t>Examen de absolvire - Master: Publicitate și brand - sesiunea februarie 2023</t>
  </si>
  <si>
    <t>1/3*3=1</t>
  </si>
  <si>
    <t>Examen de absolvire - Master: Publicitate și brand - sesiunea iulie 2023</t>
  </si>
  <si>
    <t>7/3*3=7</t>
  </si>
  <si>
    <t>Examen de restanță - Paradigme în presa europeană - ANUL II J</t>
  </si>
  <si>
    <t>4,25/3*0,5=0,70</t>
  </si>
  <si>
    <t>Examen de restanță: februarie 2023</t>
  </si>
  <si>
    <t>(4,25+12,75+4,25)/3=7,03</t>
  </si>
  <si>
    <t>Examen de restanțe: iulie 2023</t>
  </si>
  <si>
    <t>(4,25+12,75)/3=5,66</t>
  </si>
  <si>
    <t>Examen de absolvire - Teologie protestantă în limba germană, sesiunea iulie 2023</t>
  </si>
  <si>
    <t>1/3=0,33</t>
  </si>
  <si>
    <t>Examen de absolvire - Teologie protestantă în limba germană, sesiunea februarie 2023</t>
  </si>
  <si>
    <t>3/3=1</t>
  </si>
  <si>
    <t>Evaluare pe parcurs - Introducere în publicitate anul II J &amp; CRP</t>
  </si>
  <si>
    <t>(17 + 24)/3</t>
  </si>
  <si>
    <t>Examen semestru - Introducere în publicitate anul II J &amp; CRP</t>
  </si>
  <si>
    <t>Examen restanță - Introducere în publicitate anul II J &amp; CRP</t>
  </si>
  <si>
    <t>(25% x 41)/3</t>
  </si>
  <si>
    <t>Examen reexaminare - Introducere în publicitate anul II J &amp; CRP</t>
  </si>
  <si>
    <t>(10% x 41)/3</t>
  </si>
  <si>
    <t>Evaluare pe parcurs - seminar - Marketing II CRP</t>
  </si>
  <si>
    <t>(24)/3</t>
  </si>
  <si>
    <t>Examen semestru - Marketing II CRP</t>
  </si>
  <si>
    <t>Examen restanță - Marketing II CRP</t>
  </si>
  <si>
    <t>(25% x 24)/3</t>
  </si>
  <si>
    <t>Examen reexaminare - Marketing II CRP</t>
  </si>
  <si>
    <t>(10% x 24) /3</t>
  </si>
  <si>
    <t>Evaluare pe parcurs - Managementul relaților publice anul III CRP</t>
  </si>
  <si>
    <t>(23)/3</t>
  </si>
  <si>
    <t>Examen semestru - Managementul relaților publice anul III CRP</t>
  </si>
  <si>
    <t>Examen restanță -Managementul relaților publice anul III CRP</t>
  </si>
  <si>
    <t>(25% x 23)/3</t>
  </si>
  <si>
    <t>Examen reexaminare - Managementul relaților publice anul III CRP</t>
  </si>
  <si>
    <t>(10% x 23)/3</t>
  </si>
  <si>
    <t>Evaluare pe parcurs - Management de proiect anul III CRP</t>
  </si>
  <si>
    <t>Examen semestru - Management de proiect anul III CRP</t>
  </si>
  <si>
    <t>Examen restanță - Management de proiect anul III CRP</t>
  </si>
  <si>
    <t>Examen reexaminare - Management de proiect anul III CRP</t>
  </si>
  <si>
    <t>Evaluare pe parcurs - Jurnalism monden anul III J</t>
  </si>
  <si>
    <t>(19)/3</t>
  </si>
  <si>
    <t>Examen semestru - Jurnalism monden anul III J</t>
  </si>
  <si>
    <t>Examen restanță - Jurnalism monden anul III J</t>
  </si>
  <si>
    <t>(25% x 19)/3</t>
  </si>
  <si>
    <t>Examen reexaminare - Jurnalism monden anul III J</t>
  </si>
  <si>
    <t>(10% x 19)/3</t>
  </si>
  <si>
    <t>Examen licență - iulie 2023</t>
  </si>
  <si>
    <t>20 /3*2</t>
  </si>
  <si>
    <t>evaluare pe parcurs</t>
  </si>
  <si>
    <t>colocviu</t>
  </si>
  <si>
    <t>examen</t>
  </si>
  <si>
    <t>reexaminări</t>
  </si>
  <si>
    <t>12,8x2=25,6</t>
  </si>
  <si>
    <t>examene de semestru</t>
  </si>
  <si>
    <t>examene pe parcurs</t>
  </si>
  <si>
    <t>examen de licență</t>
  </si>
  <si>
    <t>Examen de semestru la curs</t>
  </si>
  <si>
    <t>Evaluare pe parcurs la curs</t>
  </si>
  <si>
    <t>Evaluare seminar</t>
  </si>
  <si>
    <t>Examen de admitere masterat (iulie și septembrie)</t>
  </si>
  <si>
    <t>Examen de disertație (februarie și iunie)</t>
  </si>
  <si>
    <t>Asistent al titularului examinator</t>
  </si>
  <si>
    <t>Evaluare pe parcurs - Comunicare mediatizată, II J,sem. I - 17 studenți</t>
  </si>
  <si>
    <t>Evaluare seminar - Comunicare mediatizată, II J,sem. I- 17 studenți</t>
  </si>
  <si>
    <t>Examen final - Comunicare mediatizată, II J,sem. I, 17 studenți</t>
  </si>
  <si>
    <t>Restanțe - Comunicare mediatizată, II J,sem. I, 17 studenți</t>
  </si>
  <si>
    <t>25%*17/3=1,41</t>
  </si>
  <si>
    <t>Reexaminări - Comunicare mediatizată, II J,sem. I, 17 studenți</t>
  </si>
  <si>
    <t>10%*17/3=0,56</t>
  </si>
  <si>
    <t>Evaluare pe parcurs - Conceperea și elaborarea ziarului, III J,sem. I - 19 studenți</t>
  </si>
  <si>
    <t>Evaluare seminar -Conceperea și elaborarea ziarului, III J,sem. I - 19 studenți</t>
  </si>
  <si>
    <t>Restanțe - Conceperea și elaborarea ziarului, III J,sem. I - 19 studenți</t>
  </si>
  <si>
    <t>25%*19/3=1,58</t>
  </si>
  <si>
    <t>Reexaminări - Conceperea și elaborarea ziarului, III J,sem. I - 19 studenți</t>
  </si>
  <si>
    <t>10%*19/3=0,63</t>
  </si>
  <si>
    <t>Evaluare pe parcurs - Interculturalitate și branduri globale, MPB II, sem. I</t>
  </si>
  <si>
    <t>Examen final - - Interculturalitate și branduri globale, MPB II, sem. I</t>
  </si>
  <si>
    <t>Restanțe - - Interculturalitate și branduri globale, MPB II, sem. I</t>
  </si>
  <si>
    <t>25%*10/3=0,83</t>
  </si>
  <si>
    <t>Reexaminări -- Interculturalitate și branduri globale, MPB II, sem. I</t>
  </si>
  <si>
    <t>10%*10/3=0,33</t>
  </si>
  <si>
    <t>Evaluare seminar - Comunicare interculturală, III J,sem. I- 19 studenți și III CRP, 23 studenți</t>
  </si>
  <si>
    <t>Examinare finală - Comunicare interculturală, III J,sem. I- 19 studenți și III CRP, 23 studenți</t>
  </si>
  <si>
    <t>Restanțe - Comunicare interculturală, III J,sem. I- 19 studenți și III CRP, 23 studenți</t>
  </si>
  <si>
    <t>25%*42/3=3,5</t>
  </si>
  <si>
    <t>Reexaminări-Comunicare interculturală, III J,sem. I- 19 studenți și III CRP, 23 studenți</t>
  </si>
  <si>
    <t>10%*42/3=1,4</t>
  </si>
  <si>
    <t>Evaluare seminar - Cultura media,III J,sem. I- 19 studenți</t>
  </si>
  <si>
    <t>Examen final - Cultura media,III J,sem. I- 19 studenți</t>
  </si>
  <si>
    <t>Restanțe - Cultura media,III J,sem. I- 19 studenți</t>
  </si>
  <si>
    <t>Reexaminări - Cultura media,III J,sem. I- 19 studenți</t>
  </si>
  <si>
    <t>Examen final.Practică de specialitate 4, III J,sem. I- 19 studenți</t>
  </si>
  <si>
    <t>Restanțe. Practică de specialitate 4, III J,sem. I- 19 studenți</t>
  </si>
  <si>
    <t>Examen final, Jurnalism sportiv,III J,sem. II - 19 studenți</t>
  </si>
  <si>
    <t>Al doilea cadru didactic examinator</t>
  </si>
  <si>
    <t>19/3*0,5=3,16</t>
  </si>
  <si>
    <t>Examen final, Tehnici de redactare, III J,sem. I - 25 studenți</t>
  </si>
  <si>
    <t>25/3*0,5=4,16</t>
  </si>
  <si>
    <t>Examen final. Comunicare şi media digitale, I PB, sem. I, 19 studenți</t>
  </si>
  <si>
    <t>Examen final.Genurile presei în jurnalismul de informare, II J, sem. I, 17 studenți</t>
  </si>
  <si>
    <t>17/3*0,5=2,83</t>
  </si>
  <si>
    <t>Examen final. Copywriting, II PB, sem. I, 10 studenți</t>
  </si>
  <si>
    <t>10/3*0,5=1,66</t>
  </si>
  <si>
    <t>Examen final. Relaţii publice online (opţional), III CRP, sem. I, 23 studenți</t>
  </si>
  <si>
    <t>23/3*0,5=3,83</t>
  </si>
  <si>
    <t>Examen final. Rețelele sociale și comunicare organizațională (opț.), II CRP, sem. III,</t>
  </si>
  <si>
    <t>24/3*0,5=4</t>
  </si>
  <si>
    <t>Examen de licență, comisia de la Jurnalism, sesiunea februarie 2023</t>
  </si>
  <si>
    <t>Examen de licență, comisia de la Jurnalism, sesiunea iulie 2023</t>
  </si>
  <si>
    <t>Evaluare pe parcurs - Dreptul comunicării anul I J &amp; CRP</t>
  </si>
  <si>
    <t>(25 + 26)/3</t>
  </si>
  <si>
    <t>Examen semestru - Dreptul comunicării anul I J &amp; CRP</t>
  </si>
  <si>
    <t>Examen restanță - Dreptul comunicării anul I J &amp; CRP</t>
  </si>
  <si>
    <t>(25% x 51)/3</t>
  </si>
  <si>
    <t>Examen reexaminare - Dreptul comunicării anul I J &amp; CRP</t>
  </si>
  <si>
    <t>(10% x 51)/3</t>
  </si>
  <si>
    <t>Evaluare pe parcurs - seminar - Dreptul comunicării anul I CRP</t>
  </si>
  <si>
    <t>(26)/3</t>
  </si>
  <si>
    <t>Evaluare pe parcurs - Etică și deontologie anul II J &amp; CRP</t>
  </si>
  <si>
    <t>Examen semestru - Etică și deontologie anul II J &amp; CRP</t>
  </si>
  <si>
    <t>Examen restanță - Etică și deontologie anul II J &amp; CRP</t>
  </si>
  <si>
    <t>Examen reexaminare - Etică și deontologie anul II J &amp; CRP</t>
  </si>
  <si>
    <t>(10% x 41) /3</t>
  </si>
  <si>
    <t>Evaluare pe parcurs - Organizarea evenimentelor anul III CRP</t>
  </si>
  <si>
    <t>Examen semestru - Organizarea evenimentelor anul III CRP</t>
  </si>
  <si>
    <t>Examen restanță - Organizarea evenimentelor anul III CRP</t>
  </si>
  <si>
    <t>Examen reexaminare - Organizarea evenimentelor anul III CRP</t>
  </si>
  <si>
    <t>Evaluare pe parcurs - RSC anul I PB</t>
  </si>
  <si>
    <t>Examen semestru - RSC anul I PB</t>
  </si>
  <si>
    <t>Examen restanță - RSC anul I PB</t>
  </si>
  <si>
    <t>(25% x19)/3</t>
  </si>
  <si>
    <t>Examen reevaluare - RSC anul I PB</t>
  </si>
  <si>
    <t>Examen semestru - Jurnalism prin media sociale, anul III J</t>
  </si>
  <si>
    <t>19/3*0,5</t>
  </si>
  <si>
    <t>Examen semestru - Discurs și imagine, I mPB</t>
  </si>
  <si>
    <t>colocviu Limba engleză în științele comunicării 1 anul I J, 13 studenți</t>
  </si>
  <si>
    <t>colocviu Limba engleză în științele comunicării 1 anul I CRP, 17 studenți</t>
  </si>
  <si>
    <t>colocviu Limba engleză în științele comunicării 3 anul II J, 13 studenți</t>
  </si>
  <si>
    <t>colocviu Limba engleză în științele comunicării 3 anul II CRP, 8 studenți</t>
  </si>
  <si>
    <t>examen Presa de agenție J anul I, 25 studenți</t>
  </si>
  <si>
    <t>examen Introducere în jurnalismul de radio anul I, 25 studenți</t>
  </si>
  <si>
    <t>examen Tehnici de persuasiune, anul II CRP, 24 studenți</t>
  </si>
  <si>
    <t>examen Comunicare publică, anul II CRP, 24 studenți</t>
  </si>
  <si>
    <t>colocviu Limba engleză în științele comunicării 2 anul I J, 13 studenți</t>
  </si>
  <si>
    <t>colocviu Limba engleză în științele comunicării 2 anul I CRP, 17 studenți</t>
  </si>
  <si>
    <t>colocviu Limba engleză în științele comunicării 4 anul II J, 13 studenți</t>
  </si>
  <si>
    <t>colocviu Limba engleză în științele comunicării 4 anul II CRP, 8 studenți</t>
  </si>
  <si>
    <t>colocviu Specializare în jurnalismul de radio, anul III, J, 19 studenți</t>
  </si>
  <si>
    <t>Restanțe Limba engleză în științele comunicării 1,3</t>
  </si>
  <si>
    <t>Restanțe Limba engleză în științele comunicării 2,4</t>
  </si>
  <si>
    <t>Restanțe Comunicare publică, II, CRP, 24 studenți</t>
  </si>
  <si>
    <t>Examen J III, Jurnalism prin media sociale, 19 studenți</t>
  </si>
  <si>
    <t>asistență titular</t>
  </si>
  <si>
    <t>Evaluare continuă Limba engleză în științele comunicării 1,3, anul I J CRP25 studenți</t>
  </si>
  <si>
    <t>Evaluare continuă Comunicare publică, II CRP,24 studenți</t>
  </si>
  <si>
    <t>Evaluare continuă Tehnici de persuasiune, II CRP, 24 studenți</t>
  </si>
  <si>
    <t>Evaluare pe parcurs: Jurnalism prin media sociale, an III, J, 19 studenți</t>
  </si>
  <si>
    <t>Examen semestru: Jurnalism prin media sociale, an III, J, 19 studenți</t>
  </si>
  <si>
    <t>Examen restanță: Jurnalism prin media sociale, an III, J, 19 studenți</t>
  </si>
  <si>
    <t>Rexaminare: Jurnalism prin media sociale, an III, J, 19 studenți</t>
  </si>
  <si>
    <t>Evaluare pe parcurs: Discurs public și imagine, an I, PB, 19 masteranzi</t>
  </si>
  <si>
    <t>Examen semestru: Discurs public și imagine, an I, PB, 19 masteranzi</t>
  </si>
  <si>
    <t>Examen restanță: Discurs public și imagine, an I, PB, 19 masteranzi</t>
  </si>
  <si>
    <t>Reexaminare: Discurs public și imagine, an I, PB, 19 masteranzi</t>
  </si>
  <si>
    <t>Evaluare pe parcurs seminar: Discurs public și imagine, an I, PB, 19 masteranzi</t>
  </si>
  <si>
    <t>Evaluare pe parcurs: Mentalitate și Istorie, an I J+CRP, 51 studenți</t>
  </si>
  <si>
    <t>Examen semestru: Mentalitate și Istorie, an I, J+CRP, 51 studenți</t>
  </si>
  <si>
    <t>Evaluare restanță: Mentalitate și Istorie, an I, J+CRP, 51 studenți</t>
  </si>
  <si>
    <t>Reexaminare: Mentalitate și Istorie, an I J+CRP, 51 studenți</t>
  </si>
  <si>
    <t>Examen semestru: Etică, an II, J+CRP 41 studenți</t>
  </si>
  <si>
    <t>Examen restanță: Etică, an II, J+CRP 41 studenți</t>
  </si>
  <si>
    <t>Examen Licență, Jurnalism</t>
  </si>
  <si>
    <t>Boală și societate - examen</t>
  </si>
  <si>
    <t>asistent titular</t>
  </si>
  <si>
    <t>Boală și societate - evaluare de parcurs</t>
  </si>
  <si>
    <t>Sociologie medicală - examen</t>
  </si>
  <si>
    <t>Sociologie medicală - evaluare de parcurs</t>
  </si>
  <si>
    <t>Campanii de relații publice - examen</t>
  </si>
  <si>
    <t>Campanii de relații publice - evaluare de parcurs</t>
  </si>
  <si>
    <t>Jurnalism online - colocviu</t>
  </si>
  <si>
    <t>Jurnalism online - evaluare de parcurs</t>
  </si>
  <si>
    <t>Redactarea materialelor de relații publice - colocviu</t>
  </si>
  <si>
    <t>Redactarea materialelor de relații publice - evaluare de parcurs</t>
  </si>
  <si>
    <t>Organizarea evenimentelor de relații publice - evaluare de parcurs</t>
  </si>
  <si>
    <t>Gestiunea crizei - evaluare de parcurs</t>
  </si>
  <si>
    <t>Promovarea organizațiilor prin platforme - colocviu</t>
  </si>
  <si>
    <t>Promovarea organizațiilor prin platforme - evaluare de parcurs</t>
  </si>
  <si>
    <t>Practica de specialitate 4 - colocviu</t>
  </si>
  <si>
    <t>Practica de specialitate 4 - evaluare de parcurs</t>
  </si>
  <si>
    <t>Practica elaborării lucrării de licență</t>
  </si>
  <si>
    <t>Examen finalizare studii licență + disertație</t>
  </si>
  <si>
    <t>secretar comisie</t>
  </si>
  <si>
    <t>restanță</t>
  </si>
  <si>
    <t>Examen de semestru</t>
  </si>
  <si>
    <t>Evaluare de parcurs la curs</t>
  </si>
  <si>
    <t>Evaluare seminar/laborator</t>
  </si>
  <si>
    <t>Examene</t>
  </si>
  <si>
    <t>37:25%</t>
  </si>
  <si>
    <t>Admitere masterat MIEAP (iunie 2023 - 6 candidați; septembrie 2023 - 5 candidați)</t>
  </si>
  <si>
    <t>Membru al comisiei</t>
  </si>
  <si>
    <t>Examen: 92</t>
  </si>
  <si>
    <t>Ttular</t>
  </si>
  <si>
    <t>31x0.25</t>
  </si>
  <si>
    <t>Examen licență vară 2023 RISE/8 Examen licență februarie 2023:RISE/1</t>
  </si>
  <si>
    <t>9:3=3x2=6</t>
  </si>
  <si>
    <t>Interviu Master 14 (vară 2023), 5 (toamnă 2023)</t>
  </si>
  <si>
    <t>14=7=21:3=7 x2=14</t>
  </si>
  <si>
    <t>54x0,3</t>
  </si>
  <si>
    <t>Examen</t>
  </si>
  <si>
    <t>Evaluare de parcurs</t>
  </si>
  <si>
    <t>Restanță</t>
  </si>
  <si>
    <t>100 studenti impartit la 3</t>
  </si>
  <si>
    <t>60 studenti impartit la 3</t>
  </si>
  <si>
    <t>25 studenți impartit la 3</t>
  </si>
  <si>
    <t>Reexaminari</t>
  </si>
  <si>
    <t>10 studenti impartit la 3</t>
  </si>
  <si>
    <t>Examene de semestru I și II</t>
  </si>
  <si>
    <t>Comisie de licență</t>
  </si>
  <si>
    <t>Secretar de comisie</t>
  </si>
  <si>
    <t>Comisie de master</t>
  </si>
  <si>
    <t>EXAMENE RISE II, 13; RISE I, 20; RISE 1, 20; SRI I, 13; SRI I, 13</t>
  </si>
  <si>
    <t>TITULAR</t>
  </si>
  <si>
    <t>13+20+20+13+13=79:3=26,33</t>
  </si>
  <si>
    <t>RESTANȚE RISE II, 13; RISE I, 20; RISE 1, 20; SRI I, 13; SRI I, 13</t>
  </si>
  <si>
    <t>13+20+20+13+13=79:3=26,33 25%=6,58</t>
  </si>
  <si>
    <t>REEXAMINĂRI RISE II, 13; RISE I, 20; RISE 1, 20; SRI I, 13; SRI I, 13</t>
  </si>
  <si>
    <t>13+20+20+13+13=79:3=26,33 10%=2,63</t>
  </si>
  <si>
    <t xml:space="preserve">Examen licență vară 2023 RISE/8 Examen licență februarie 2023:RISE/1 </t>
  </si>
  <si>
    <t>Examen disertație vară 2023 SRI/8 Examen disertație februarie 2023 SRI/1</t>
  </si>
  <si>
    <t>9:3=3x3=9</t>
  </si>
  <si>
    <t>14=5=19:3=6,33 x2=12,66</t>
  </si>
  <si>
    <t>Evaluări/examene SRI II/Curs CCI/10; SRI II/Seminar CCI/10; SS III/Seminar PEL/29; SS II/CURS/NMSI/16; SS III/Seminar ARNIS/29; SRI II/ELD/10; SS II CG/Curs/16; SS II/CG/Seminar/16</t>
  </si>
  <si>
    <t>Titular curs/ titular seminar</t>
  </si>
  <si>
    <t>10+10+29+16+29+10+16+16=136</t>
  </si>
  <si>
    <t>Evaluări pe parcurs SRI II/Seminar CCI/10; SS II/CG/Curs/16; SS III/NMSI/CURS/29; SS III/ARNIS/SEMINAR/29</t>
  </si>
  <si>
    <t>10+16+29+29=84</t>
  </si>
  <si>
    <t>Restanțe SRI II/Curs CCI/10; SRI II/Seminar CCI/10; SS III/Seminar PEL/29; SS II/CURS/NMSI/16; SS III/Seminar ARNIS/29; SRI II/ELD/10; SS II CG/Curs/16; SS II/CG/Seminar/16</t>
  </si>
  <si>
    <t>10+10+29+16+29+10+16+16=136 25%</t>
  </si>
  <si>
    <t>Reexaminări SRI II/Curs CCI/10; SRI II/Seminar CCI/10; SS III/Seminar PEL/29; SS II/CURS/NMSI/16; SS III/Seminar ARNIS/29; SRI II/ELD/10; SS II CG/Curs/16; SS II/CG/Seminar/16</t>
  </si>
  <si>
    <t>10+10+29+16+29+10+16+16=136 10%</t>
  </si>
  <si>
    <t>Examen licență vară 2023 SS/17 Examen licență februarie 2024 SS/2</t>
  </si>
  <si>
    <t>Membru Comisie Licență</t>
  </si>
  <si>
    <t>17+2=19/3=6,33 6,33 x2</t>
  </si>
  <si>
    <t>Interviu Master 21 (vară 2023), 7(toamnă 2023)</t>
  </si>
  <si>
    <t>Membru Comisie Admitere (interviu)</t>
  </si>
  <si>
    <t>21+7=28/3=9,33x2</t>
  </si>
  <si>
    <t>Examen SS1 (sem 1)</t>
  </si>
  <si>
    <t>Examen SS2 (sem 1)</t>
  </si>
  <si>
    <t>Examen SS1 (sem 2)</t>
  </si>
  <si>
    <t>Examen SS2 (sem 2)</t>
  </si>
  <si>
    <t>Evaluare de parcurs SS2 (sem 2)</t>
  </si>
  <si>
    <t>Examen SS3 (sem 2)</t>
  </si>
  <si>
    <r>
      <rPr>
        <rFont val="Arial Narrow"/>
        <color rgb="FF000000"/>
        <sz val="10.0"/>
      </rPr>
      <t xml:space="preserve">Licență </t>
    </r>
    <r>
      <rPr>
        <rFont val="Arial Narrow"/>
        <i/>
        <color rgb="FF000000"/>
        <sz val="10.0"/>
      </rPr>
      <t>Studii de securitate</t>
    </r>
    <r>
      <rPr>
        <rFont val="Arial Narrow"/>
        <color rgb="FF000000"/>
        <sz val="10.0"/>
      </rPr>
      <t xml:space="preserve"> (Feb. 2023)</t>
    </r>
  </si>
  <si>
    <t>Președinte comisie de licență</t>
  </si>
  <si>
    <r>
      <rPr>
        <rFont val="Arial Narrow"/>
        <color rgb="FF000000"/>
        <sz val="10.0"/>
      </rPr>
      <t xml:space="preserve">Licență </t>
    </r>
    <r>
      <rPr>
        <rFont val="Arial Narrow"/>
        <i/>
        <color rgb="FF000000"/>
        <sz val="10.0"/>
      </rPr>
      <t>Studii de securitate</t>
    </r>
    <r>
      <rPr>
        <rFont val="Arial Narrow"/>
        <color rgb="FF000000"/>
        <sz val="10.0"/>
      </rPr>
      <t xml:space="preserve"> (Iunie 2023)</t>
    </r>
  </si>
  <si>
    <t>Examene de semestrul I si II</t>
  </si>
  <si>
    <t>Asistent/Lector</t>
  </si>
  <si>
    <t>Comisie licență RISE</t>
  </si>
  <si>
    <t>RISE III, 15; SS II, 22; MIEAP II, 8; SS III, 15; MIEAP I, 8; SRI II, 14 = 
82:3 = 27.33</t>
  </si>
  <si>
    <t>RISE III, 15; SS II, 22; MIEAP II, 8; SS III, 15; MIEAP I, 8; SRI II, 14 = 
82:3 = 27.33, 25% = 6.83</t>
  </si>
  <si>
    <t>RISE III, 15; SS II, 22; MIEAP II, 8; SS III, 15; MIEAP I, 8; SRI II, 14 = 
82:3 = 27.33, 10% = 2.73</t>
  </si>
  <si>
    <t>Examene: RISE I 19; RISE II 15; RISE III 12; SP I 10; SP III 11; SS II 16x2=32; SS III 29; SRI I 19</t>
  </si>
  <si>
    <t>19+15+12+10+11+32+29+19=147/3=49</t>
  </si>
  <si>
    <t>Restanțe:RISE I 20; RISE II 13; RISE III 14; SP I 12; SP III 3; SS II 19x2=38; SS III 14; SRI I 13</t>
  </si>
  <si>
    <t>19+15+12+10+11+32+29+19=147/3=49/025%=</t>
  </si>
  <si>
    <t>examene anul I Studii de Securitate, sem II</t>
  </si>
  <si>
    <t>19/3 = 6,33</t>
  </si>
  <si>
    <t>examene anul II Studii de Securitate, sem I</t>
  </si>
  <si>
    <t>15/3= 5</t>
  </si>
  <si>
    <t>examene anul III Studii de Securitate, sem I</t>
  </si>
  <si>
    <t>22/3=7,33</t>
  </si>
  <si>
    <t>Examen licență Studii de Securitate</t>
  </si>
  <si>
    <t>membru în comisia de licență</t>
  </si>
  <si>
    <t>23/3x2=15.33</t>
  </si>
  <si>
    <t>Examen anul III Științe Politice sem II</t>
  </si>
  <si>
    <t>12/3=4</t>
  </si>
  <si>
    <t>Analiza politicilor publice - evaluare pe parcurs seminar (SP anul 2, 3 studenți)</t>
  </si>
  <si>
    <t>Analiza politicilor publice - examen (SP anul 2 - 3 studenți)</t>
  </si>
  <si>
    <t>Filosofie politică - evaluare pe parcurs în cadrul cursului, examen parțial (SS2 - 16 studenți, SP1 - 10 studenți)</t>
  </si>
  <si>
    <t>Filosofie politică - examen (SS2 - 16 studenți, SP1 - 10 studenți)</t>
  </si>
  <si>
    <t>Filosofie politică - examen restanță (nr. studenți = 26/4)</t>
  </si>
  <si>
    <t>Filosofie politică - re-examinări (nr. studenți = 26/10)</t>
  </si>
  <si>
    <t>Politici publice: analiză, decizie și implementare - evaluare pe parcurs (MIEAP1 - 6 studenți)</t>
  </si>
  <si>
    <t>Politici publice: analiză, decizie și implementare - examen (MIEAP1 - 6 studenți)</t>
  </si>
  <si>
    <t>Politici publice: analiză, decizie și implementare - examen restanță (MIEAP1 - 6 studenți)</t>
  </si>
  <si>
    <t>Metode cantitative de cercetare - evaluare pe parcurs (MIEAP1 - 6 studenți)</t>
  </si>
  <si>
    <t>Metode cantitative de cercetare - examen (MIEAP1 - 6 studenți)</t>
  </si>
  <si>
    <t>Licență (SP, iunie 2023, 6 studenți)</t>
  </si>
  <si>
    <t>Disertație (MIEAP iunie 2023 - 3 studenți)</t>
  </si>
  <si>
    <t>Președinte al comisiei</t>
  </si>
  <si>
    <t>evaluare de seminar Politici publice SPI, SSI, RISE III</t>
  </si>
  <si>
    <t>asistent al titularului disciplina</t>
  </si>
  <si>
    <t>evaluare de seminar Metode cantitative de analiza politica SPII</t>
  </si>
  <si>
    <t>evaluare de seminar Sociologie politica SPII</t>
  </si>
  <si>
    <t>evaluare de seminar Metodologia cercetarii in stiintele sociale SSII, RISEII</t>
  </si>
  <si>
    <t>evaluare de seminar Metodologie de cercetare sociala si politica RISE I</t>
  </si>
  <si>
    <t>evaluare de seminar Politici locale si regionale, SPIII</t>
  </si>
  <si>
    <t>evaluare de seminar practia RISEIII</t>
  </si>
  <si>
    <t>evaluare de seminar Metodele de cercetare în științele sociale, SP I</t>
  </si>
  <si>
    <t>evaluare de seminar Leadership si negociere SPII,SSIII</t>
  </si>
  <si>
    <t>Examene de semestru</t>
  </si>
  <si>
    <t>12X3</t>
  </si>
  <si>
    <t>38X2</t>
  </si>
  <si>
    <t>Examen admitere master SRI</t>
  </si>
  <si>
    <t>29X2</t>
  </si>
  <si>
    <t>Evaluare pe parcurs</t>
  </si>
  <si>
    <t>Comisie licență SS</t>
  </si>
  <si>
    <t>Verificare pe parcurs Curs</t>
  </si>
  <si>
    <t>Verificare pe parcurs Seminar</t>
  </si>
  <si>
    <t>Re-examinare</t>
  </si>
  <si>
    <t>Examen finalizare studii-LICENȚĂ</t>
  </si>
  <si>
    <t>Titular/membru comisie</t>
  </si>
  <si>
    <t>(72:3)x2</t>
  </si>
  <si>
    <t>Admitere Master mPMODIO</t>
  </si>
  <si>
    <t>Titular/ Președinte comisie</t>
  </si>
  <si>
    <t>(28:3)x2</t>
  </si>
  <si>
    <t>Evaluarea parcurs Psihologia consumatorului (licenta, an III)</t>
  </si>
  <si>
    <t>Examen semestru Psihologia consumatorului (licenta, an III)</t>
  </si>
  <si>
    <t>Examen restante Psihologia consumatorului (licenta, an III)</t>
  </si>
  <si>
    <t>Re-examinare Psihologia consumatorului (licenta, an III)</t>
  </si>
  <si>
    <t>Evaluarea parcurs FPDU (licenta, an III)</t>
  </si>
  <si>
    <t>Examen semestru FPDU (licenta, an III)</t>
  </si>
  <si>
    <t>Examen restante FPDU (licenta, an III)</t>
  </si>
  <si>
    <t>Re-examinare FPDU (licenta, an III)</t>
  </si>
  <si>
    <t>Evaluarea parcurs Neuropsihologie (licenta, an II)</t>
  </si>
  <si>
    <t>Examen semestru Neuropsihologie (licenta, an II)</t>
  </si>
  <si>
    <t>Examen restante Neuropsihologie (licenta, an II)</t>
  </si>
  <si>
    <t>Re-examinare Neuropsihologie (licenta, an II)</t>
  </si>
  <si>
    <t>Evaluarea parcurs Comportament adictiv (master, an II)</t>
  </si>
  <si>
    <t>Examen semestru Comportament adictiv (master, an II)</t>
  </si>
  <si>
    <t>Examen restante Comportament adictiv (master, an II)</t>
  </si>
  <si>
    <t>Re-examinare Comportament adictiv (master, an II)</t>
  </si>
  <si>
    <t>Examen licenta februarie 2023</t>
  </si>
  <si>
    <t>membru comisie licenta</t>
  </si>
  <si>
    <t>Examen licenta iulie 2023</t>
  </si>
  <si>
    <t>Examen 17.11.2022Psihologie vocațională și a succesului în cariera (licenta, anul III)</t>
  </si>
  <si>
    <t>Examen 05.04.2023Dezvoltarea si managementul resurselor umane (licenta, anul III</t>
  </si>
  <si>
    <t>colocviu psihosomatica an 3 (N=78)</t>
  </si>
  <si>
    <t>evaluare de parcurs-seminar psihosomatica</t>
  </si>
  <si>
    <t>examen psihologia sanatatii an II, PCP si an II PMLCEI</t>
  </si>
  <si>
    <t>examen comunicare si etica -master an I PCP si an I PMLCEI</t>
  </si>
  <si>
    <t>evaluare de parcurs -seminar Comunicare si etica -master an 1 PMLCEI</t>
  </si>
  <si>
    <t>colocviu practica pt elaborarea disertatiei II PCP-2 sgr</t>
  </si>
  <si>
    <t>Examen, an 1 master PCP Metode și tehnici de analiză a datelor Prof.univ.dr. Alin Sumedrea</t>
  </si>
  <si>
    <t>al doilea cadru didactic la examen</t>
  </si>
  <si>
    <t>19,66X0.5</t>
  </si>
  <si>
    <t>examen PMLCI-an 1</t>
  </si>
  <si>
    <t>7.66X0.5</t>
  </si>
  <si>
    <t>Examen semestru Stagiu de practică de specialitate (licenta, an II)</t>
  </si>
  <si>
    <t>Examen restante Stagiu de practică de specialitate (licenta, an II)</t>
  </si>
  <si>
    <t>Examen - asistență titularFundamentele psihologiei II An II</t>
  </si>
  <si>
    <t>asistent examinator</t>
  </si>
  <si>
    <t>Examen asistență titularBazele teoretice ale evaluării psihologice An II</t>
  </si>
  <si>
    <t>Evaluare pe parcurs-parțial Psihologia dezvoltării anul I</t>
  </si>
  <si>
    <t>Evaluare pe parcurs master PCCP anul II</t>
  </si>
  <si>
    <t>Evaluare de semestru</t>
  </si>
  <si>
    <t>examen restanță/reexaminare licență anul I</t>
  </si>
  <si>
    <t>7.75+3,1</t>
  </si>
  <si>
    <t>examen restanță/reexaminare master anul II</t>
  </si>
  <si>
    <t>4+1.6</t>
  </si>
  <si>
    <t>Evaluare parcurs la curs disciplina Metode si tehnici avansate de prelucrare a datelor</t>
  </si>
  <si>
    <t>Evaluare parcurs la seminar disciplina Metode si tehnici avansate de prelucrare a datelor</t>
  </si>
  <si>
    <t>Evaluare parcurs la curs disciplina Metode calitative de cercetare in psihologie</t>
  </si>
  <si>
    <t>Evaluare parcurs la seminar disciplina Metode calitative de cercetare in psihologie</t>
  </si>
  <si>
    <t>Examen disciplina Metode si tehnici avansate de prelucrare a datelor</t>
  </si>
  <si>
    <t>Examen disciplina Metode calitative de cercetare in psihologie</t>
  </si>
  <si>
    <t>Examen dizertatie master Psihologie medico-legala</t>
  </si>
  <si>
    <t>Examen admitere master Psihologie medico legala</t>
  </si>
  <si>
    <t>Examen restante Metode si tehnici avansate de prelucrare a datelor</t>
  </si>
  <si>
    <t>Examen restante Metode calitative</t>
  </si>
  <si>
    <t>Examen reexaminari Metode si tehnici avansate de prelucrare a datelor</t>
  </si>
  <si>
    <t>Examen reexaminari Metode calitative</t>
  </si>
  <si>
    <t>Examen semestru</t>
  </si>
  <si>
    <t>Evaluare de parcursPsihologia educației, an I, licență/curs</t>
  </si>
  <si>
    <t>Examen de semestruPsihologia educației, an I, licență/curs</t>
  </si>
  <si>
    <t>RestanțăPsihologia educației, an I, licență/curs</t>
  </si>
  <si>
    <t>ReexaminarePsihologia educației, an I, licență/curs</t>
  </si>
  <si>
    <t>Evaluare de parcursEvaluarea adultului, an I, Master PCCPP și PMLCEI / curs și 3 grupe seminar</t>
  </si>
  <si>
    <t>Examen de semestruEvaluarea adultului, an I, Master PCCPP și PMLCEI / curs și 3 grupe seminar</t>
  </si>
  <si>
    <t>RestanțăEvaluarea adultului, an I, Master PCCPP și PMLCEI / curs și 3 grupe seminar</t>
  </si>
  <si>
    <t>ReexaminareEvaluarea adultului, an I, Master PCCPP și PMLCEI / curs și 3 grupe seminar</t>
  </si>
  <si>
    <t>Evaluare de parcursPsihodiagnosticul personalității, an II, licență / curs</t>
  </si>
  <si>
    <t>Examen de semestruPsihodiagnosticul personalității, an II, licență / curs</t>
  </si>
  <si>
    <t>RestanțăPsihodiagnosticul personalității, an II, licență / curs</t>
  </si>
  <si>
    <t>ReexaminarePsihodiagnosticul personalității, an II, licență / curs</t>
  </si>
  <si>
    <t>Evaluare de parcursConsiliere educațională, an III, licență/curs și 3 grupe seminar</t>
  </si>
  <si>
    <t>Examen de semestruConsiliere educațională, an III, licență/curs și 3 grupe seminar</t>
  </si>
  <si>
    <t>RestanțăConsiliere educațională, an III, licență/curs și 3 grupe seminar</t>
  </si>
  <si>
    <t>ReexaminareConsiliere educațională, an III, licență/curs și 3 grupe seminar</t>
  </si>
  <si>
    <t>Evaluare de parcursCompetențe și abilități în practica psihologică, an I, licență/curs și 3 grupe seminar</t>
  </si>
  <si>
    <t>Colocviu de semestruCompetențe și abilități în practica psihologică, an I, licență/curs și 3 grupe seminar</t>
  </si>
  <si>
    <t>RestanțăCompetențe și abilități în practica psihologică, an I, licență/curs și 3 grupe seminar</t>
  </si>
  <si>
    <t>ReexaminareCompetențe și abilități în practica psihologică, an I, licență/curs și 3 grupe seminar</t>
  </si>
  <si>
    <t>Examen de semestru Psihopatologie clinică și psihiatria adultului, anul I, Master PCCPP</t>
  </si>
  <si>
    <t>RestanțăPsihopatologie clinică și psihiatria adultului, anul I, Master PCCPP</t>
  </si>
  <si>
    <t>Examen de semestruConsilierea carierei, Anul III, licență</t>
  </si>
  <si>
    <t>Restanță Consilierea carierei, Anul III, licență</t>
  </si>
  <si>
    <t>Examen de licențăConsilierea carierei, Anul III, licență</t>
  </si>
  <si>
    <t>Mosoiu Corneliu</t>
  </si>
  <si>
    <t>Evaluări de parcurs curs an I</t>
  </si>
  <si>
    <t>Evaluări de parcurs seminar</t>
  </si>
  <si>
    <t>Evaluări de parcurs curs</t>
  </si>
  <si>
    <t>59/3</t>
  </si>
  <si>
    <t>59/(3x4)</t>
  </si>
  <si>
    <t>59/(3x10)</t>
  </si>
  <si>
    <t>Finalizare studii (dizertații)</t>
  </si>
  <si>
    <t>(42/3)x3</t>
  </si>
  <si>
    <t>Admitere masterat</t>
  </si>
  <si>
    <t>(59/3)x2</t>
  </si>
  <si>
    <t>examen restante si reexaminari</t>
  </si>
  <si>
    <t>evaluare pe parcurs seminar</t>
  </si>
  <si>
    <t>evaluare de parcurs seminar</t>
  </si>
  <si>
    <t>Examen - asistență titular</t>
  </si>
  <si>
    <t>ASISTENT EXAMINATOR</t>
  </si>
  <si>
    <t>Examen asistență titular</t>
  </si>
  <si>
    <t>dizertatie PCCPP</t>
  </si>
  <si>
    <t>Evaluare pe parcurs Psihologia dezvoltării 1, anul 1</t>
  </si>
  <si>
    <t>Practică comasată - evaluare pe parcurs</t>
  </si>
  <si>
    <t>Evaluare pe parcurs Evaluarea copilului și adolescentului, anul 1 master</t>
  </si>
  <si>
    <t>Examen Psihologia dezvoltării 1, anul 1</t>
  </si>
  <si>
    <t>Practică comasată - examen</t>
  </si>
  <si>
    <t>Examen Evaluarea copilului și adolescentului, anul 1 master</t>
  </si>
  <si>
    <t>VINTILA DANIELA</t>
  </si>
  <si>
    <t>EXAMEN ISTORIA PSIHOLOGIEI, ANUL 1</t>
  </si>
  <si>
    <t>62 / 3</t>
  </si>
  <si>
    <t>EXAMEN PSIHOLOGIE SOCIALA, ANUL 1</t>
  </si>
  <si>
    <t>EVALUARE SEMESTRIALA PRACTICA DE SPECIALITATE MASTER, ANUL 2</t>
  </si>
  <si>
    <t>20/3 X2</t>
  </si>
  <si>
    <t>, ANUL 2</t>
  </si>
  <si>
    <t>20 /3 X2</t>
  </si>
  <si>
    <t>20 /3 X 2</t>
  </si>
  <si>
    <t>EXAMEN DE DISERTATIE</t>
  </si>
  <si>
    <t>Evaluare parcurs curs</t>
  </si>
  <si>
    <t>Restanta</t>
  </si>
  <si>
    <t>Re-evaluare</t>
  </si>
  <si>
    <t>Evaluare parcurs laborator</t>
  </si>
  <si>
    <t>82/3/2</t>
  </si>
  <si>
    <t>82/4/2</t>
  </si>
  <si>
    <t>82/10/2</t>
  </si>
  <si>
    <t>Gabriela-Maria Man</t>
  </si>
  <si>
    <t>evaluare de parcurs Psihologia dezvoltarii 2</t>
  </si>
  <si>
    <t>evaluare Psihologia dezvoltarii 2</t>
  </si>
  <si>
    <t>restanta Psihologia dezvoltarii 2</t>
  </si>
  <si>
    <t>93*25/100/3</t>
  </si>
  <si>
    <t>reexaminare Psihologia dezvoltarii 2</t>
  </si>
  <si>
    <t>93*10/100/3</t>
  </si>
  <si>
    <t>evaluare Psihologia educatiei</t>
  </si>
  <si>
    <t>evaluare seminar Psihologia educatiei</t>
  </si>
  <si>
    <t>restanta Psihologia educatie</t>
  </si>
  <si>
    <t>reexaminare Psihologia educatie</t>
  </si>
  <si>
    <t>evaluare seminar Introducere in psihoterapie</t>
  </si>
  <si>
    <t>evaluare Introducere in psihoterapie</t>
  </si>
  <si>
    <t>reexaminare Introducere in psihoterapie</t>
  </si>
  <si>
    <t>78*25/100/3</t>
  </si>
  <si>
    <t>restanta Introducere in psihoterapie</t>
  </si>
  <si>
    <t>78*10/100/3</t>
  </si>
  <si>
    <t>evaluare de seminar Psihoterapia copilului</t>
  </si>
  <si>
    <t>examen admitere master Psihologie clinica</t>
  </si>
  <si>
    <t>membru în comisie</t>
  </si>
  <si>
    <t>65/3*2</t>
  </si>
  <si>
    <t>examen disertatie Psihologie clinica</t>
  </si>
  <si>
    <t xml:space="preserve">membru în comisie </t>
  </si>
  <si>
    <t>42/3*3</t>
  </si>
  <si>
    <t>evaluare de parcurs seminar Psihologia dezvoltarii 2</t>
  </si>
  <si>
    <t>Mihaela Man</t>
  </si>
  <si>
    <r>
      <rPr>
        <rFont val="Arial Narrow"/>
        <color theme="1"/>
        <sz val="10.0"/>
      </rPr>
      <t xml:space="preserve">evaluare de parcurs </t>
    </r>
    <r>
      <rPr>
        <rFont val="Arial Narrow"/>
        <i/>
        <color rgb="FF000000"/>
        <sz val="10.0"/>
      </rPr>
      <t>Statistica aplicata in psihologie si prelucrare informatizata a datelor</t>
    </r>
  </si>
  <si>
    <r>
      <rPr>
        <rFont val="Arial Narrow"/>
        <color theme="1"/>
        <sz val="10.0"/>
      </rPr>
      <t xml:space="preserve">evaluare </t>
    </r>
    <r>
      <rPr>
        <rFont val="Arial Narrow"/>
        <i/>
        <color rgb="FF000000"/>
        <sz val="10.0"/>
      </rPr>
      <t>Statistica aplicata in psihologie si prelucrare informatizata a datelor</t>
    </r>
  </si>
  <si>
    <t>restanta Statistica aplicata in psihologie si prelucrare informatizata a datelor</t>
  </si>
  <si>
    <r>
      <rPr>
        <rFont val="Arial Narrow"/>
        <color theme="1"/>
        <sz val="10.0"/>
      </rPr>
      <t xml:space="preserve">reexaminare </t>
    </r>
    <r>
      <rPr>
        <rFont val="Arial Narrow"/>
        <i/>
        <color rgb="FF000000"/>
        <sz val="10.0"/>
      </rPr>
      <t>Statistica aplicata in psihologie si prelucrare informatizata a datelor</t>
    </r>
  </si>
  <si>
    <r>
      <rPr>
        <rFont val="Arial Narrow"/>
        <color theme="1"/>
        <sz val="10.0"/>
      </rPr>
      <t xml:space="preserve">evaluare de parcurs </t>
    </r>
    <r>
      <rPr>
        <rFont val="Arial Narrow"/>
        <i/>
        <color rgb="FF000000"/>
        <sz val="10.0"/>
      </rPr>
      <t>Metodologia cercetarii psihologice</t>
    </r>
  </si>
  <si>
    <r>
      <rPr>
        <rFont val="Arial Narrow"/>
        <color theme="1"/>
        <sz val="10.0"/>
      </rPr>
      <t xml:space="preserve">evaluare </t>
    </r>
    <r>
      <rPr>
        <rFont val="Arial Narrow"/>
        <i/>
        <color rgb="FF000000"/>
        <sz val="10.0"/>
      </rPr>
      <t>Metodologia cercetarii psihologice</t>
    </r>
  </si>
  <si>
    <r>
      <rPr>
        <rFont val="Arial Narrow"/>
        <color theme="1"/>
        <sz val="10.0"/>
      </rPr>
      <t xml:space="preserve">evaluare seminar </t>
    </r>
    <r>
      <rPr>
        <rFont val="Arial Narrow"/>
        <i/>
        <color rgb="FF000000"/>
        <sz val="10.0"/>
      </rPr>
      <t>Metodologia cercetarii psihologice</t>
    </r>
  </si>
  <si>
    <r>
      <rPr>
        <rFont val="Arial Narrow"/>
        <color theme="1"/>
        <sz val="10.0"/>
      </rPr>
      <t xml:space="preserve">restanta </t>
    </r>
    <r>
      <rPr>
        <rFont val="Arial Narrow"/>
        <i/>
        <color rgb="FF000000"/>
        <sz val="10.0"/>
      </rPr>
      <t>Metodologia cercetarii psihologice</t>
    </r>
  </si>
  <si>
    <t>77*25/100/3</t>
  </si>
  <si>
    <r>
      <rPr>
        <rFont val="Arial Narrow"/>
        <color theme="1"/>
        <sz val="10.0"/>
      </rPr>
      <t xml:space="preserve">reexaminare </t>
    </r>
    <r>
      <rPr>
        <rFont val="Arial Narrow"/>
        <i/>
        <color rgb="FF000000"/>
        <sz val="10.0"/>
      </rPr>
      <t>Metodologia cercetarii psihologice</t>
    </r>
  </si>
  <si>
    <t>77*10/100/3</t>
  </si>
  <si>
    <t>evaluare de parcurs laborator licență</t>
  </si>
  <si>
    <t>77/5*2/3</t>
  </si>
  <si>
    <t>78*80/100*2</t>
  </si>
  <si>
    <t>admitere master Psihologie medico-legala</t>
  </si>
  <si>
    <t>24/3*2</t>
  </si>
  <si>
    <t>membru comisie</t>
  </si>
  <si>
    <t>Evaluare pe parcurs - Introducere in psihoterapie, Curs an III P</t>
  </si>
  <si>
    <t>Examen - Introducere in psihoterapie, an III P</t>
  </si>
  <si>
    <t>Evaluare pe parcurs - Psihoterapii de grup:grupuri specializate- Seminar an II mPCCPP</t>
  </si>
  <si>
    <t>Examen - Psihoterapii de grup:grupuri specializate- an II mPCCPP</t>
  </si>
  <si>
    <t>Evaluare pe parcurs-Topici avansate: Educația despre moarte, Curs an II mPCCPP</t>
  </si>
  <si>
    <t>Examen: Topici avansate: Educația despre moarte, an II mPCCPP</t>
  </si>
  <si>
    <t>Examen - Psihoterapii indiv. și de grup, an II mPCCPP</t>
  </si>
  <si>
    <t>Restanțe Introducere in psihoterapie an III P</t>
  </si>
  <si>
    <t>Restanțe Topici avansate: Educația despre moarte, an II mPCCPP</t>
  </si>
  <si>
    <t>Restanțe Psihoterapii indiv. și de grup, an II mPCCPP</t>
  </si>
  <si>
    <t>Reexaminare Introducere in psihoterapie an III P</t>
  </si>
  <si>
    <t>Reexaminare Topici avansate: Educația despre moarte, an II mPCCPP</t>
  </si>
  <si>
    <t>Reexaminare Psihoterapii indiv. și de grup, an II mPCCPP</t>
  </si>
  <si>
    <t>Evaluare an 1 Psihologie - curs Bazele Teoretice ale Evaluării Psihologice - 93 studenti
Evaluare an 1 Psihologie - curs Psihologie Experimentală - 93 studenti
Evaluare an 2 Psihologie - curs Psihologie cognitiva - 77 studenti
Evaluare an 2 Psihologie - curs Psihodiagnosticul Aptitudinilor și Inteligenței - 77 studenti
Evaluare an 1 Master Psihologie medico-legală şi criminalistică. Evaluare şi intervenţie - curs Pshologia grupurilor mici. Culturi și subculturi infracționale. - 23 studenti
======================================
TOTAL 363 studenti
Evaluare an 2 Psihologie - seminar Psihodiagnosticul Aptitudinilor și Inteligenței - 77 studenti
Evaluare an 1 Master Psihologie medico-legală şi criminalistică. Evaluare şi intervenţie - seminar Pshologia grupurilor mici. Culturi și subculturi infracționale. - 23 studenti
======================================
TOTAL 100 studenti
Evaluare an 2 Psihologie - laborator Psihologie Experimentală II - 93 studenti
======================================
TOTAL 93 studenti</t>
  </si>
  <si>
    <t>363*/3 + 100/3 + 93*1.5/3 = 
121 +33,3 +46,5 = 200,80</t>
  </si>
  <si>
    <t>RESTANȚE
Evaluare an 1 Psihologie - curs Bazele Teoretice ale Evaluării Psihologice - 93 studenti
Evaluare an 1 Psihologie - curs Psihologie Experimentală - 93 studenti
Evaluare an 2 Psihologie - curs Psihologie cognitiva - 77 studenti
Evaluare an 2 Psihologie - curs Psihodiagnosticul Aptitudinilor și Inteligenței - 77 studenti
Evaluare an 1 Master Psihologie medico-legală şi criminalistică. Evaluare şi intervenţie - curs Pshologia grupurilor mici. Culturi și subculturi infracționale. - 23 studenti
======================================
TOTAL 363 studenti</t>
  </si>
  <si>
    <t>363/4/3 = 30,25</t>
  </si>
  <si>
    <t>REEXAMINĂRI
Evaluare an 1 Psihologie - curs Bazele Teoretice ale Evaluării Psihologice - 93 studenti
Evaluare an 1 Psihologie - curs Psihologie Experimentală - 93 studenti
Evaluare an 2 Psihologie - curs Psihologie cognitiva - 77 studenti
Evaluare an 2 Psihologie - curs Psihodiagnosticul Aptitudinilor și Inteligenței - 77 studenti
Evaluare an 1 Master Psihologie medico-legală şi criminalistică. Evaluare şi intervenţie - curs Pshologia grupurilor mici. Culturi și subculturi infracționale. - 23 studenti
======================================
TOTAL 363 studenti</t>
  </si>
  <si>
    <t>363/10/3 = 12,1</t>
  </si>
  <si>
    <t>Evaluare disertație
Master Psihologie medico-legală şi criminalistică. Evaluare şi intervenţie febr + iulie = 17</t>
  </si>
  <si>
    <t>17/3*3=17</t>
  </si>
  <si>
    <t>Evaluare admitere
Master Psihologie medico-legală şi criminalistică. Evaluare şi intervenţie iulie + septembrie = 24</t>
  </si>
  <si>
    <t>24/3*2=16</t>
  </si>
  <si>
    <t>Evaluare admitere
Master Psihologia muncii și organizațională. Diagnoză şi intervenţie organizațională iulie + septembrie = 28</t>
  </si>
  <si>
    <t>28/3*2=18,66</t>
  </si>
  <si>
    <t>Fundamentele psihologiei I (examen Psiho I)</t>
  </si>
  <si>
    <t>93 : 3 x 2 = 62</t>
  </si>
  <si>
    <t>Fundamentele psihologiei I (seminar Psiho I)</t>
  </si>
  <si>
    <t>62 : 3 x 2 = 41</t>
  </si>
  <si>
    <t>Fundamentele psihologiei II (examen Psiho I)</t>
  </si>
  <si>
    <t>Fundamentele psihologiei II (seminar Psiho I)</t>
  </si>
  <si>
    <t>31 : 3 x 2 = 21</t>
  </si>
  <si>
    <t>Psihosexologie (colocviu Psiho III)</t>
  </si>
  <si>
    <t>78 : 3 x 2 = 52</t>
  </si>
  <si>
    <t>Psihosexologie (seminar Psiho III)</t>
  </si>
  <si>
    <t>Psihologia familiei (colocviu Psiho II)</t>
  </si>
  <si>
    <t>77 : 3 x 2 = 51</t>
  </si>
  <si>
    <t>Psihosociologia prevenirii criminalității (exam PML II)</t>
  </si>
  <si>
    <t>20 : 3 x 3 = 20</t>
  </si>
  <si>
    <t>Psihosociologia prevenirii criminalității (seminarPML II)</t>
  </si>
  <si>
    <t>Psihologie evoluționistă și genetică (examen, Psiho.I)</t>
  </si>
  <si>
    <t>Asist. al titularului</t>
  </si>
  <si>
    <t>93 : 3 x 0,5 = 15,5</t>
  </si>
  <si>
    <t>Psihologia victimei (examen, PML II)</t>
  </si>
  <si>
    <t>20 : 3 x 0,5 = 3,33</t>
  </si>
  <si>
    <t>Fundamentele psihologiei I (exam. restanță)</t>
  </si>
  <si>
    <t>93 x 25/100 : 3 x 2 = 15,5</t>
  </si>
  <si>
    <t>Fundamentele psihologiei II (exam. restanță)</t>
  </si>
  <si>
    <t>Psihosexologie (colocviu restanță)</t>
  </si>
  <si>
    <t>78 x 25/100 : 3 x 2 = 13</t>
  </si>
  <si>
    <t>Psihologia familiei (colocviu restanță)</t>
  </si>
  <si>
    <t>77 x 25/100 : 3 x 2 = 13</t>
  </si>
  <si>
    <t>Psihosociologia prevenirii criminalității (exam rest PML II)</t>
  </si>
  <si>
    <t>20 x 25/100 : 3 x 3 = 5</t>
  </si>
  <si>
    <t>Fundamentele psihologiei I (exam. RR)</t>
  </si>
  <si>
    <t>93 x 10/100 : 3 x 2 = 6,2</t>
  </si>
  <si>
    <t>Fundamentele psihologiei II (exam. RR)</t>
  </si>
  <si>
    <t>Psihosexologie (colocviu RR)</t>
  </si>
  <si>
    <t>78 x 10/100 : 3 x 2 = 5,2</t>
  </si>
  <si>
    <t>Psihologia familiei (colocviu RR)</t>
  </si>
  <si>
    <t>77 x 10/100 : 3 x 2 = 5,13</t>
  </si>
  <si>
    <t>Psihosociologia prevenirii criminalității (exam RR PML II)</t>
  </si>
  <si>
    <t>20 x 10/100 : 3 x 3 = 2</t>
  </si>
  <si>
    <t>Examen disertație PMLCEI</t>
  </si>
  <si>
    <t>17 : 3 x 3 = 17</t>
  </si>
  <si>
    <t>Examen admitere PMLCEI</t>
  </si>
  <si>
    <t>24 : 3 x 2 = 16</t>
  </si>
  <si>
    <t>Psihologie clinică judiciară, anII mPMLCEI</t>
  </si>
  <si>
    <t>Evaluare pe parcurs-curs</t>
  </si>
  <si>
    <t>N/3</t>
  </si>
  <si>
    <t>Evaluare pe parcurs -seminar</t>
  </si>
  <si>
    <t>Psihologie socială-Dinamica gr.-an II P</t>
  </si>
  <si>
    <t>Evaluare pe parcurs - Curs</t>
  </si>
  <si>
    <t>Psih. judiciară și a criminalit. An III P</t>
  </si>
  <si>
    <t>N1/3</t>
  </si>
  <si>
    <t>Psihologia personalității criminale</t>
  </si>
  <si>
    <t>Practica 2</t>
  </si>
  <si>
    <t>Metode și tehnici proiectice</t>
  </si>
  <si>
    <t>Psihologia comportamentelor deviante</t>
  </si>
  <si>
    <t>Evaluare</t>
  </si>
  <si>
    <t>Al doilea examinator</t>
  </si>
  <si>
    <t>49/3x0.5</t>
  </si>
  <si>
    <t>Optimizare și dezvoltare personală</t>
  </si>
  <si>
    <t>67/3x0.5</t>
  </si>
  <si>
    <t>Finalizare studii licență</t>
  </si>
  <si>
    <t>72/3x2</t>
  </si>
  <si>
    <t>Evaluare modul Nivel I - Managementul clasei</t>
  </si>
  <si>
    <t>Evaluare pe parcurs- Managementul clasei</t>
  </si>
  <si>
    <t>43.73</t>
  </si>
  <si>
    <t>Evaluare restanțe Nivel I - Managementul clasei</t>
  </si>
  <si>
    <t>Evaluare modul Nivel I -Didactica specialității</t>
  </si>
  <si>
    <t>Evaluare pe parcurs - Didactica specialității</t>
  </si>
  <si>
    <t>Evaluare restanțe modul Nivel I -Didactica specialității</t>
  </si>
  <si>
    <t>Evaluare finală Nivelul II</t>
  </si>
  <si>
    <t>Disertație master ME</t>
  </si>
  <si>
    <t>Evaluare nivel I zi</t>
  </si>
  <si>
    <t>262 / 3</t>
  </si>
  <si>
    <t>Evaluare PIPP</t>
  </si>
  <si>
    <t>70 / 3</t>
  </si>
  <si>
    <t>Evaluare PIPP I, 1 disciplina 70 studenti, PIPP II, 46 studenti, 2 discipline</t>
  </si>
  <si>
    <t>162 / 3 x 2</t>
  </si>
  <si>
    <t>Evaluare Modul psihopedagogic Didactica Litere si Practica ped</t>
  </si>
  <si>
    <t>129 / 3</t>
  </si>
  <si>
    <t>Licenta, PIPP, ro</t>
  </si>
  <si>
    <t>115/3x3</t>
  </si>
  <si>
    <t>Didactica specializarii -II MoPed -31 st.</t>
  </si>
  <si>
    <t>IAC - 3 serii curs MoPed - 192 st</t>
  </si>
  <si>
    <t>Pr.ped. MoPed -7 stud.</t>
  </si>
  <si>
    <t>ev.parcurs Didactica, IAC</t>
  </si>
  <si>
    <t>restante Didactica, IAC</t>
  </si>
  <si>
    <t>re-examinare Didactica, IAC</t>
  </si>
  <si>
    <t>finalizare studii MoPed N1 zi -24 abs.+PU 18 abs</t>
  </si>
  <si>
    <t>finalizare studii MoPed Nivel 2 - 8 abs</t>
  </si>
  <si>
    <t>dizertație ME - 20 abs.</t>
  </si>
  <si>
    <t>admitere ME - 20 masteranzi</t>
  </si>
  <si>
    <t>Evaluare semestriala PIPP - Psihologia educației</t>
  </si>
  <si>
    <t>70/3</t>
  </si>
  <si>
    <t>Evaluare semestriala PIPP - Practica pedagogică</t>
  </si>
  <si>
    <t>116/3</t>
  </si>
  <si>
    <t>Evaluare semestriala PIPP - Pedagogie 2</t>
  </si>
  <si>
    <t>52/3</t>
  </si>
  <si>
    <t>Admitere PIPP</t>
  </si>
  <si>
    <t>194/3x2</t>
  </si>
  <si>
    <t>Evaluare semestriala PIPP</t>
  </si>
  <si>
    <t>133/3x0,5</t>
  </si>
  <si>
    <t>Examen Licenta PIPP</t>
  </si>
  <si>
    <t>titular presdinte de comisie</t>
  </si>
  <si>
    <t>124/3x2</t>
  </si>
  <si>
    <t>Disertație Modul psihopedagogic Nivel II</t>
  </si>
  <si>
    <t>23/3x3</t>
  </si>
  <si>
    <t>Examen Pedagogie II (Nivel I) - 105 studenti</t>
  </si>
  <si>
    <t>Cretu D</t>
  </si>
  <si>
    <t>Evaluare pe parcurs - Teoria si metodologia instruirii, PIPP II - 46 studenti</t>
  </si>
  <si>
    <t>15.33</t>
  </si>
  <si>
    <t>Examen semestrial -Teoria si metodologia instruirii, PIPP II - 46 studenti</t>
  </si>
  <si>
    <t>Evaluare pe parcurs - Metodologia cercetarii in educatia incluziva, IESI II - 8 cursanti</t>
  </si>
  <si>
    <t>Colocviu - Metodologia cercetarii in educatia incluziva, IESI II - 8 cursanti</t>
  </si>
  <si>
    <t>Restante Pedagogie II (Nivel I) - 5 studenti, 14.02.2023 Reexaminari - 1 student (8.09.2023)</t>
  </si>
  <si>
    <t>Restante - Teoria si metodologia instruirii, PIPP II - 1 student; Reexaminari - 2 studenti (8.09.2023)</t>
  </si>
  <si>
    <t>Evaluare Nivel I zi_Pedagogie I - 192 studenți</t>
  </si>
  <si>
    <t>64x0.5=32</t>
  </si>
  <si>
    <t>Evaluare Nivel I zi_Pedagogie II - 93 studenți</t>
  </si>
  <si>
    <t>31x0.5=15,5</t>
  </si>
  <si>
    <t>Evaluare PIPP III Politici educaționale și sociale - 61 studenți</t>
  </si>
  <si>
    <t>20x0,5=10</t>
  </si>
  <si>
    <t>Membru comisie de licenta PIPP RO (contestatii) - 13 contestatii, 30 iunie 2023</t>
  </si>
  <si>
    <t>2x4.33</t>
  </si>
  <si>
    <t>Membru comisie de admitere master Management educational, 18 iulie 2023 - 15 candidati; 11 septembrie 2023 - 6 candidati. Total: 21 candidati</t>
  </si>
  <si>
    <t>(21:3)x2</t>
  </si>
  <si>
    <t>Comisie colocviu gradul didactic I, 13 .02.2023 – 16 candidati invatamant prescolar+educatoare</t>
  </si>
  <si>
    <t>Comisie colocviu gradul didactic II, 30-31.08.2023 – 96 candidati invatamant prescolar+educatoare</t>
  </si>
  <si>
    <t>PIPP RO An II Didactica Educației Tehnologice - 1 examen de semestru</t>
  </si>
  <si>
    <t>T</t>
  </si>
  <si>
    <t>PIPP RO An II Didactica Educației Tehnologice - 1 evaluare de parcurs la curs</t>
  </si>
  <si>
    <t>PIPP RO An II Didactica Educației Tehnologice - 1 evaluare de parcurs la seminar</t>
  </si>
  <si>
    <t>PIPP RO An III Educație Plastică și Didactica Educației Plastice (înv. preșc. și primar) - 1 examen de semestru</t>
  </si>
  <si>
    <t>PIPP RO An III Educație Plastică și Didactica Educației Plastice (înv. preșc. și primar) - 1 evaluare de parcurs la curs</t>
  </si>
  <si>
    <t>PIPP RO An III Educație Plastică și Didactica Educației Plastice (înv. preșc. și primar) - 1 evaluare de parcurs la seminar</t>
  </si>
  <si>
    <t>PIPP DE AN II Educație Plastică și Didactica Educației Plastice (înv. primar) - 1 examen de semestru</t>
  </si>
  <si>
    <t>PIPP DE AN II Educație Plastică și Didactica Educației Plastice (înv. primar) - 1 evaluare de parcurs la curs</t>
  </si>
  <si>
    <t>PIPP DE AN II Educație Plastică și Didactica Educației Plastice (înv. primar) - 1 evaluare de parcurs la seminar</t>
  </si>
  <si>
    <t>PIPP DE AN I Educație Plastică și Didactica Educației Plastice (înv. preșcolar) - 1 examen de semestru</t>
  </si>
  <si>
    <t>PIPP DE AN I Educație Plastică și Didactica Educației Plastice (înv. preșcolar) - 1 evaluare de parcurs la seminar</t>
  </si>
  <si>
    <t>PIPP DE Admitere - 1 examen</t>
  </si>
  <si>
    <t>admitere</t>
  </si>
  <si>
    <t>15:3=5</t>
  </si>
  <si>
    <t>9:3=3</t>
  </si>
  <si>
    <t>examen evluare semestriala</t>
  </si>
  <si>
    <t>74:3=24.66</t>
  </si>
  <si>
    <t>examene semestru</t>
  </si>
  <si>
    <t>60.33</t>
  </si>
  <si>
    <t>examen finalizare modul (niv I zi)</t>
  </si>
  <si>
    <t>87.33</t>
  </si>
  <si>
    <t>examen admitere IESI</t>
  </si>
  <si>
    <t>17.33</t>
  </si>
  <si>
    <t>examen finalizare modul (niv II)</t>
  </si>
  <si>
    <t>Evaluare Nivel I zi_Pedagogie II - 94 studenți</t>
  </si>
  <si>
    <t>Nicțu A</t>
  </si>
  <si>
    <t>Membru comisie de licenta PIPP RO (iulie și februarie)</t>
  </si>
  <si>
    <t>Membru comisie de disertatie ME</t>
  </si>
  <si>
    <t>(21:3)x3</t>
  </si>
  <si>
    <t>Examen Pedagogie II, Litere+MMA (Nivel I) - 100 studenti</t>
  </si>
  <si>
    <t>(100:3)x0,5</t>
  </si>
  <si>
    <t>Examen Teoria si metodologia instruirii, PIPP II  - 46 studenti</t>
  </si>
  <si>
    <t>(46:3)x0,5</t>
  </si>
  <si>
    <t>Colocviu - Metodologia cercetarii in educatia incluziva, IESI II  - 8 cursanti</t>
  </si>
  <si>
    <t>(8:3)x0,5</t>
  </si>
  <si>
    <t>145 studenți / 3</t>
  </si>
  <si>
    <t>46 studenți/3</t>
  </si>
  <si>
    <t>evaluare finală</t>
  </si>
  <si>
    <t>17 studenți x 2</t>
  </si>
  <si>
    <t>Evaluare finala, modulul psihopedagogic, nivel 1, curs ”Psihologia Educatiei”</t>
  </si>
  <si>
    <t>262:3=87,33</t>
  </si>
  <si>
    <t>Evaluare pe parcurs, modulul psihopedagogic, nivel 1, seminar ”Psihologia Educatiei”</t>
  </si>
  <si>
    <t>Evaluare pe parcurs, PIPP, anul III, grupa 1 si 2, seminar la ”Integrare si incluziune la varstele mici”</t>
  </si>
  <si>
    <t>63:3=21</t>
  </si>
  <si>
    <t>Finalizare modul psihopedagogic, niv 1, postuniversitar.</t>
  </si>
  <si>
    <t>18:3=6</t>
  </si>
  <si>
    <t>Tehnologii de informare şi comunicare (aplicaţii domeniu) 70 St.</t>
  </si>
  <si>
    <t>Kifor Șt.</t>
  </si>
  <si>
    <t>Instruire asistata de calculator (IAC) 2 serii - 196 st.</t>
  </si>
  <si>
    <t>kifor Stefania</t>
  </si>
  <si>
    <t>Pr.ped. MoPed -10 stud.</t>
  </si>
  <si>
    <t>ev.parcurs TIC, IAC</t>
  </si>
  <si>
    <t>Restante TIC, IAC</t>
  </si>
  <si>
    <t>re-examinare TIC, IAC</t>
  </si>
  <si>
    <t>finalizare studii MoPed N1 zi - 85 studenti</t>
  </si>
  <si>
    <t>dizertație ME - 14 abs.</t>
  </si>
  <si>
    <t>Examenele de Licenta</t>
  </si>
  <si>
    <t>Examenele de Admitere</t>
  </si>
  <si>
    <t>Evaluare de parcurs PIPP ro c+s)</t>
  </si>
  <si>
    <t>179/3*2</t>
  </si>
  <si>
    <t>evaluare de parcurs PIPP ge (c+s)</t>
  </si>
  <si>
    <t>15/3*4</t>
  </si>
  <si>
    <t>evaluare de parcurs master IESI c +S</t>
  </si>
  <si>
    <t>23/3*2</t>
  </si>
  <si>
    <t>evaluare semestriala PIPP RO</t>
  </si>
  <si>
    <t>179*3</t>
  </si>
  <si>
    <t>evaluare semestriala PIPP GE</t>
  </si>
  <si>
    <t>15*3</t>
  </si>
  <si>
    <t>evaluare semestriala IESI</t>
  </si>
  <si>
    <t>23*3</t>
  </si>
  <si>
    <t>admitere IESI</t>
  </si>
  <si>
    <t>21/3*2</t>
  </si>
  <si>
    <t>COMISIE LICENTA PIPP RO</t>
  </si>
  <si>
    <t>127*3*2</t>
  </si>
  <si>
    <t>Parcurs. Practică PIPP I</t>
  </si>
  <si>
    <t>Parcurs. Practică PIPP II</t>
  </si>
  <si>
    <t>Colocviu. Practică PIPP I</t>
  </si>
  <si>
    <t>Colocviu. Practică PIPP II</t>
  </si>
  <si>
    <t>Parcurs. Pedagogie 1</t>
  </si>
  <si>
    <t>Parcurs. Pedagogie 2</t>
  </si>
  <si>
    <t>Examen. Pedagogie 1</t>
  </si>
  <si>
    <t>Examen. Pedagogie 2</t>
  </si>
  <si>
    <t>Disertație</t>
  </si>
  <si>
    <t>Modul psihopedagogic</t>
  </si>
  <si>
    <t>Examinare semestriala semestrul 1</t>
  </si>
  <si>
    <t>lect. univ.</t>
  </si>
  <si>
    <t>36:3 x2 examinari la 3 materii</t>
  </si>
  <si>
    <t>Examinare semestriala semestrul 2</t>
  </si>
  <si>
    <t>28:3 (rotunjit 9) x2 examinari la 2 materii</t>
  </si>
  <si>
    <t>restante</t>
  </si>
  <si>
    <t>36:4 x3 + 28:3x2</t>
  </si>
  <si>
    <t>12:3x2</t>
  </si>
  <si>
    <t>asist.</t>
  </si>
  <si>
    <t>Examinare semestriala semestrul 1 (Niv.II)</t>
  </si>
  <si>
    <t>Examen de licenta</t>
  </si>
  <si>
    <t>lect univ</t>
  </si>
  <si>
    <t>4X2</t>
  </si>
  <si>
    <t>Psihologia Educației - I MoPed - 121</t>
  </si>
  <si>
    <t>Pedagogie 1 - I MoPed - 118</t>
  </si>
  <si>
    <t>Practica Pedagogică - III MoPed - 36</t>
  </si>
  <si>
    <t>Finalizare studii MoPed Niv I -36</t>
  </si>
  <si>
    <t>Finalizare studii MoPed Niv II - 34</t>
  </si>
  <si>
    <t>Examen Disertație master IESI - 4</t>
  </si>
  <si>
    <t>Examen admitere master IESI - 19</t>
  </si>
  <si>
    <t>ADMINTERE PIPP RO SESIUNE VARA, 17.07.2023</t>
  </si>
  <si>
    <t>membru comisie examen proba de dicție</t>
  </si>
  <si>
    <t>numărul de studenți (candidați/masteranzi) / [împărțit la] 2</t>
  </si>
  <si>
    <t>lMoldovan Alina Maria</t>
  </si>
  <si>
    <t>LICENTA PIPP RO, Sesiunea de vara, 28.06.2023</t>
  </si>
  <si>
    <t>proba scrisa</t>
  </si>
  <si>
    <t>numărul de studenți (candidați/masteranzi) / [împărțit la]( 23+50+42):3 X2</t>
  </si>
  <si>
    <t>LICENTA PIPP GE,SESIUNE VARA,30.06.2023</t>
  </si>
  <si>
    <t>MEMBRU COMISIE sustinere, titular</t>
  </si>
  <si>
    <t>numărul de studenți (candidați/masteranzi) / [împărțit la] 11:3.X2</t>
  </si>
  <si>
    <t>LICENTA PIPP GE, SESIUNE VARA, 30 iunie 2023</t>
  </si>
  <si>
    <t>MEMBRU COMISIE proba scrisa</t>
  </si>
  <si>
    <t>11:3X2</t>
  </si>
  <si>
    <t>ADMINTERE PIPP RO SESIUNE TOAMNA, 17.09.2023</t>
  </si>
  <si>
    <t>numărul de studenți (candidați/masteranzi) / [împărțit la] 3.X2 x0.5</t>
  </si>
  <si>
    <t>LICENTA PIPP GE,SESIUNE IARNA</t>
  </si>
  <si>
    <t>numărul de studenți (candidați/masteranzi) / [împărțit la] :3.X2</t>
  </si>
  <si>
    <t>LICENTA PIPP GE, SESIUNE IARNA</t>
  </si>
  <si>
    <t>MEMBRU COMISIE proba scrisa, titular</t>
  </si>
  <si>
    <t>practica prescolar an 1 pipp ge, proiect 12.01</t>
  </si>
  <si>
    <t>practica prescolar an 1 pipp ge, restanta 15.02</t>
  </si>
  <si>
    <t>3, 75</t>
  </si>
  <si>
    <t>practica prescolar an 2 pipp ge, proiect 12.01</t>
  </si>
  <si>
    <t>practica prescolar an 2 pipp ge, restanta 15.02</t>
  </si>
  <si>
    <t>psihopedagogia jocului, an 3, pipp ge, examen, 19.01</t>
  </si>
  <si>
    <t>psihopedagogia jocului, an 3, pipp ge, restanta, 17.02</t>
  </si>
  <si>
    <t>5,75.</t>
  </si>
  <si>
    <t>practica primar an 2 pipp ge, proiect 31.05</t>
  </si>
  <si>
    <t>practica primar an 2 pipp ge, restanta 18.07</t>
  </si>
  <si>
    <t>psihopedagogia jocului, pipp ro seminar, evaluare pe parcurs, sem 1</t>
  </si>
  <si>
    <t>asistent de titular</t>
  </si>
  <si>
    <t>46 x 0,5</t>
  </si>
  <si>
    <t>Examene de Semestru</t>
  </si>
  <si>
    <t>Examene de licenta</t>
  </si>
  <si>
    <t>Examene de admitere</t>
  </si>
  <si>
    <t>admitere masterat IESI- iulie + sept</t>
  </si>
  <si>
    <t>20/3 x 2</t>
  </si>
  <si>
    <t>admitere masterat Management Educational- iulie +sept</t>
  </si>
  <si>
    <t>23/3 x 2</t>
  </si>
  <si>
    <t>evaluare parcurs MoPed 1- Stiinte si Inginerie</t>
  </si>
  <si>
    <t>179/3</t>
  </si>
  <si>
    <t>examene de semestru MoPed 1- Stiinte si Inginerie</t>
  </si>
  <si>
    <t>examene de finalizare a studiilor nivel 2</t>
  </si>
  <si>
    <t>50/ 3 x 2</t>
  </si>
  <si>
    <t>431 / 3</t>
  </si>
  <si>
    <t>Evaluare Modul psihopedagogic</t>
  </si>
  <si>
    <t>59 / 3</t>
  </si>
  <si>
    <t>Membru Comsie Concurs</t>
  </si>
  <si>
    <t>Diana Bîclea</t>
  </si>
  <si>
    <t>titular( Facult Stiinte -Stiinte economice)</t>
  </si>
  <si>
    <t>titular( Facult Stiinte_Stiinte Inginerești)</t>
  </si>
  <si>
    <t>asistari</t>
  </si>
  <si>
    <t>restante examen</t>
  </si>
  <si>
    <t>titular( Facult Stiinte_Stiinte economice)</t>
  </si>
  <si>
    <t>reexaminari</t>
  </si>
  <si>
    <t>titular(Stiinte economice)</t>
  </si>
  <si>
    <t>examen de admitere</t>
  </si>
  <si>
    <t>DPPD</t>
  </si>
  <si>
    <t>examen grad didactic</t>
  </si>
  <si>
    <t>examen de licenta</t>
  </si>
  <si>
    <t>secretar(master), Fac Stiinte</t>
  </si>
  <si>
    <t>secretar(licenta. Fac. Stiinte)</t>
  </si>
  <si>
    <t>Evaluare semestriala PIPP - Muz. si did. educ. muzicale</t>
  </si>
  <si>
    <t>Evaluare semestriala PIPP - Practica</t>
  </si>
  <si>
    <t>63/3</t>
  </si>
  <si>
    <t>Admitere PIPP - Proba de muzică</t>
  </si>
  <si>
    <t>150/3x2</t>
  </si>
  <si>
    <t>238/3x0,5</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</si>
  <si>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</si>
  <si>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</si>
  <si>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</si>
  <si>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</si>
  <si>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</si>
  <si>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Bucur Mirel /Paul Langa</t>
  </si>
  <si>
    <r>
      <rPr>
        <rFont val="Arial Narrow"/>
        <color rgb="FF000000"/>
        <sz val="10.0"/>
      </rPr>
      <t>Păcurar R. Diana Maria.</t>
    </r>
    <r>
      <rPr>
        <rFont val="Arial Narrow"/>
        <i/>
        <color rgb="FF000000"/>
        <sz val="10.0"/>
      </rPr>
      <t xml:space="preserve"> Reprezentări ale Fecioarei Maria în icoana pe sticlă din Transilvania. Restaurarea icoanei „Maica Domnului Îndurerată”</t>
    </r>
    <r>
      <rPr>
        <rFont val="Arial Narrow"/>
        <color rgb="FF000000"/>
        <sz val="10.0"/>
      </rPr>
      <t xml:space="preserve">
Licență</t>
    </r>
  </si>
  <si>
    <r>
      <rPr>
        <rFont val="Arial Narrow"/>
        <color rgb="FF000000"/>
        <sz val="10.0"/>
      </rPr>
      <t>Băilă I. Mariana</t>
    </r>
    <r>
      <rPr>
        <rFont val="Arial Narrow"/>
        <i/>
        <color rgb="FF000000"/>
        <sz val="10.0"/>
      </rPr>
      <t>. Sfinții îngeri în iconografie. Restaurare iconei pe lemn „Soborul Sfinților Arhangheli Mihail și Gavril”</t>
    </r>
    <r>
      <rPr>
        <rFont val="Arial Narrow"/>
        <color rgb="FF000000"/>
        <sz val="10.0"/>
      </rPr>
      <t xml:space="preserve">Disertație
</t>
    </r>
  </si>
  <si>
    <r>
      <rPr>
        <rFont val="Arial Narrow"/>
        <color rgb="FF000000"/>
        <sz val="10.0"/>
      </rPr>
      <t xml:space="preserve">Budeanu G. Mihaela Rodica. </t>
    </r>
    <r>
      <rPr>
        <rFont val="Arial Narrow"/>
        <i/>
        <color rgb="FF000000"/>
        <sz val="10.0"/>
      </rPr>
      <t>Reprezentări ale Sf. Spiridon în pictura pe panou. Restaurarea unei icoane pe lemn cu reprezentarea sfântului Spiridon.</t>
    </r>
    <r>
      <rPr>
        <rFont val="Arial Narrow"/>
        <color rgb="FF000000"/>
        <sz val="10.0"/>
      </rPr>
      <t xml:space="preserve">
Disertație</t>
    </r>
  </si>
  <si>
    <r>
      <rPr>
        <rFont val="Arial Narrow"/>
        <color rgb="FF000000"/>
        <sz val="10.0"/>
      </rPr>
      <t>Stoian G. Andrei.</t>
    </r>
    <r>
      <rPr>
        <rFont val="Arial Narrow"/>
        <i/>
        <color rgb="FF000000"/>
        <sz val="10.0"/>
      </rPr>
      <t xml:space="preserve"> Tema ”Răstignirii” între reprezentarea bizantină și pictura occidentală. Restauarea Icoanei pe lemn „Răstignirea lui Iisus”. </t>
    </r>
    <r>
      <rPr>
        <rFont val="Arial Narrow"/>
        <color rgb="FF000000"/>
        <sz val="10.0"/>
      </rPr>
      <t xml:space="preserve">Disertatie
</t>
    </r>
  </si>
  <si>
    <r>
      <rPr>
        <rFont val="Arial Narrow"/>
        <color rgb="FF000000"/>
        <sz val="10.0"/>
      </rPr>
      <t xml:space="preserve">Luca I.E. Ion Alexandru. </t>
    </r>
    <r>
      <rPr>
        <rFont val="Arial Narrow"/>
        <i/>
        <color rgb="FF000000"/>
        <sz val="10.0"/>
      </rPr>
      <t>Altarul poliptic din Dobârca.Restaurarea unui element decorativ policorm sculptat din componeneta altarului - Colectia bisericii evanghelice Sibiu</t>
    </r>
    <r>
      <rPr>
        <rFont val="Arial Narrow"/>
        <color rgb="FF000000"/>
        <sz val="10.0"/>
      </rPr>
      <t xml:space="preserve">
Disertație</t>
    </r>
  </si>
  <si>
    <t>Ernst-Galben Adriana Maria : Relatia dintre Romania si Marea Britanie in timpul Conferintei de Pace de la Paris (1919-1920)</t>
  </si>
  <si>
    <t>20/lucrare licenta</t>
  </si>
  <si>
    <t>Dăneasă Crsistina Maria</t>
  </si>
  <si>
    <t>Jibleanu V. Maria, Degradările suportului papetar. Studiu de caz pe Colecția de carte veche din „Casa Eminescu” a Arhiepiscopiei Ortodoxe Sibiu. Restaurarea Metalogravurii Proskinitar „Panagia Oikonomissa” din Colecția Arhiepiscopiei Ortodoxe Sibiu. Licență</t>
  </si>
  <si>
    <t xml:space="preserve">Besoiu I. Ioan Adrian, Partea I - Arhitectura roâ\neasă[ la început de secol XX și influența sa asupra mobilierului liturgic românesc. Dizertație
Partea a II-a - restaurarea unui sfeșnic din lemn sculptat în stil ”neobrâncovenesc”, din col. Arh. Ortodoxe a Sibiului
</t>
  </si>
  <si>
    <t xml:space="preserve">Dinculete (Stoica) I. Francesca Iulia, Restaurarea icoanei „Cinei celei de Taină” (sfârșitul secolului XIX-lea), provenită de la biserica Sf. Ioan Botezătorul, din Ocna Sibiului, astăzi în Colecția Arhiepiscopiei Ortodoxe a Sibiului. Dizertație
</t>
  </si>
  <si>
    <t>Olaru V. Vasilica Iuliana, Partea I - Icoanele destinate unor biserici românești din Ținutul Sibiului, zugrăvite de Grigore, Ranite în cursul deceniului șapte al sec. al XVII-lea.
Partea II. Restaurarea icoanei âmpărătești ”Maica Domnului cu Pruncul pe tron” zugrăvită de Grigore Ranite (1767) pentru primul iconostas al bisericii din lemn de la Poiana Sibiului. Dizertație</t>
  </si>
  <si>
    <t>Scorobeț I. Andreea, Ioan din Poplaca, zugrav de icoane;
Restaurarea icoanei Maica Domnului cu Pruncul pe tron, din colecția Arhiepiscopiei Ortodoxe Sibiu. Disertație</t>
  </si>
  <si>
    <t>Nanu N. Nicolae Laurențiu, Simbolistica Ochiului atotvăzător ,,Ochiul lui Dumnezeu”, Restaurarea sculpturii policrome - Ochiul atotvăzător ,,Ochiul lui Dumnezeu” de pe masa de altar, masa cu baldachin din Biserica Cuvioasa Paraschiva - Rășinari. Disertație</t>
  </si>
  <si>
    <r>
      <rPr>
        <rFont val="Arial Narrow"/>
        <color theme="1"/>
        <sz val="10.0"/>
      </rPr>
      <t xml:space="preserve">Lupea I. Alexandru Valentin, </t>
    </r>
    <r>
      <rPr>
        <rFont val="Arial Narrow"/>
        <i/>
        <color theme="1"/>
        <sz val="10.0"/>
      </rPr>
      <t>Muzeul Național al Unirii. Arc peste timp. Trecut, prezent și viitor</t>
    </r>
  </si>
  <si>
    <t>Bogoslov V. Elena Andreea,Ceramica de Vlădești. Conservarea și restaurarea ceramicii etnografice; licență</t>
  </si>
  <si>
    <t>Helea Simona Maria</t>
  </si>
  <si>
    <t xml:space="preserve">Bugner I.A. Mădălina Nicoleta, Cojocul tradițional săsesc femeiesc din jud. Sibiu.- Aspecte privind restaurarea a două obiecte pe support de piele - blană (cojoc și cizme traditional săsesc); licență
</t>
  </si>
  <si>
    <t xml:space="preserve">Cocosel D. Doris Susana,Sumanul în portul tradițional femeiesc moldovenesc din Județul Suceava (Câmpulung Moldovenesc) - Etapele și aspectele tratamentelor și proceselor de restaurare și conservare ale unui suman femeiesc (Câmpulung Moldovenesc); licență
</t>
  </si>
  <si>
    <t>Duminică I. Georgiana, Tipologia costumului tradițional bărbătesc specific zonei Moldova. Aspecte cu privire la restaurarea unui cojoc bărbătesc (Câmpulung Moldovenesc) și a unei trăistuțe de cuie (Turnișor-Sibiu); licență</t>
  </si>
  <si>
    <t>Niță V.L. Ioana Antonia, Caracteristicile costumului tradițional ardelenesc din Mărginimea Sibiului. Etapele de realizare a restaurării unui cojoc bărbătesc și a unei genți de băieș; licență</t>
  </si>
  <si>
    <r>
      <rPr>
        <rFont val="Arial Narrow"/>
        <color rgb="FF000000"/>
        <sz val="10.0"/>
      </rPr>
      <t>Codrea G.I. Diana Ioana,</t>
    </r>
    <r>
      <rPr>
        <rFont val="Arial Narrow"/>
        <i/>
        <color rgb="FF000000"/>
        <sz val="10.0"/>
      </rPr>
      <t xml:space="preserve"> „Sfânta Treime” reprezentată în pictura pe sticlă din România. Restaurarea icoanei „Sfânta Treime”</t>
    </r>
    <r>
      <rPr>
        <rFont val="Arial Narrow"/>
        <color rgb="FF000000"/>
        <sz val="10.0"/>
      </rPr>
      <t xml:space="preserve">, licență
</t>
    </r>
  </si>
  <si>
    <r>
      <rPr>
        <rFont val="Arial Narrow"/>
        <color theme="1"/>
        <sz val="10.0"/>
      </rPr>
      <t xml:space="preserve">Păcurar R. Diana Maria, </t>
    </r>
    <r>
      <rPr>
        <rFont val="Arial Narrow"/>
        <i/>
        <color theme="1"/>
        <sz val="10.0"/>
      </rPr>
      <t>Reprezentări ale Fecioarei Maria în Icoana pe sticlă din Transilvania. Restaurarea Icoanei „Maica Domnului Îndurerată”</t>
    </r>
    <r>
      <rPr>
        <rFont val="Arial Narrow"/>
        <color theme="1"/>
        <sz val="10.0"/>
      </rPr>
      <t xml:space="preserve">, licență
</t>
    </r>
  </si>
  <si>
    <t>Braisch, Max, Nackt und schlau. Über die Tiefgründigkeit eines Wortspiels des biblischen Hebräisch anhand von Genesis 2,25; 3,1</t>
  </si>
  <si>
    <t>Spiridon Radu Andrei, Material litic în bazinul Mureșului Mijlociu. Studiu de caz: Tărtăria - Gura Luncii.. Campaniile 2019-2021, licență</t>
  </si>
  <si>
    <t>Amalia Trif, Dosarul de clasare: “Mausoleul eroilor români căzuți în lupta de la Hodod din 1919”, lucrare de disertație</t>
  </si>
  <si>
    <t>Emanuel Valeriu Solomon, Obiecte de faianță și porțelan în colecțiile Muzeului Țării Făgărașului „Vasile Literat”, disertație</t>
  </si>
  <si>
    <t>Radu Florescu, Istoria cartierului Trei Stejari din Sibiu, disertație</t>
  </si>
  <si>
    <t>Jenica Dumitrașcu, Exploatarea sării și importanța patrimoniului industrial în arealul fostului Imperiu Habsburgic, licență</t>
  </si>
  <si>
    <t>Glăjar I. Cristian Irineu, Viața religioasă a soldaților romani din Dacia, licență</t>
  </si>
  <si>
    <t>Stoica N. Eduard Andrei, Piese de echipament military provenite din castrele auxiliare ale provinciei Dacia, licență</t>
  </si>
  <si>
    <t>Stoia D.D. Marian Dumitru, Descoperiri Monetare din mediul rural al Transilvaniei Romane, licență</t>
  </si>
  <si>
    <t>Butoeru E. George Cătălin, Terra sigillata din spațiul rural al Daciei romane, master</t>
  </si>
  <si>
    <t>Radu A. Rebeca, Criza bosniacă (1908-1909) reflectată în Foaia Poporului</t>
  </si>
  <si>
    <t>20 p./ lucrare de licență</t>
  </si>
  <si>
    <t>Tănase A.T. Ioanina, Rinderpest în Franța sec. XVIII</t>
  </si>
  <si>
    <t>Radu Sorin, Stanciu-Păscărița Daniela</t>
  </si>
  <si>
    <t>Loisir la curtea regală românească
Studiu de caz: viața private și publică a cuplului regal Maria-Ferdinand, licență</t>
  </si>
  <si>
    <t>Statutul avocatului în România Mare</t>
  </si>
  <si>
    <t>Baciu V.Daniela Viorica, Învățământul primar în perioada interbelică, licență Istorie</t>
  </si>
  <si>
    <t>Marga I.Eremia, Biserica din Maierii Sibiului-prima catedrală ortodoxă neoficială din Sibiu, licență, Istorie</t>
  </si>
  <si>
    <t>Soroștineanu Valeria, Daniela Stanciu-Păscărița</t>
  </si>
  <si>
    <t>Popescu I.G. Elena Gabriela, Reuniunea Femeilor Române din Sibiu ( 1880-1914)</t>
  </si>
  <si>
    <t>Hileagă Alina; Costumul traditional din comuna Daia Română, Jud. Alba; licență</t>
  </si>
  <si>
    <t>Lupu Camelia Maria; Obiceiuri de nuntă din satul Bărbătești, Jud. Vâlcea, în trecut și azi; licență</t>
  </si>
  <si>
    <t>Fleșer Vorel; Nunta la Cut, Jud. Alba - evoluție și factori de schimbare; licență</t>
  </si>
  <si>
    <t>Ferencz Miruna Antoanela; Turca din Șinca Nouă, Jud. Brașov; master</t>
  </si>
  <si>
    <t>Petraș Lavinia Maria; Prepararea hranei, mese și obiceiuri alimentare la comunitatea de sași din Cisnădie; master</t>
  </si>
  <si>
    <t>Tamaș Cristina Amalia; Obiceiuri de înmormântare din satul Tazlău, Jud. Neamț; master</t>
  </si>
  <si>
    <t>Ana Vintilă; Ospățul la Broșteni, Jud. Sibiu; master</t>
  </si>
  <si>
    <t>Udrea Mihai, Die Zukunft im Blick: Über Digitalisierung und künstliche Intelligenz. Eine systematisch-theologische Untersuchung</t>
  </si>
  <si>
    <t>Șchiopu Elena Laura, Perspective ale vieții spirutuale ăn cadrul culturii Starcevo-Cris, licență</t>
  </si>
  <si>
    <t>Drăgușin Gabriela Ștefania, Cercetări arheologice din Jud. Sibiu, în perioada 2010-2020, licență</t>
  </si>
  <si>
    <t>Senat</t>
  </si>
  <si>
    <t>Ciuc I.C. Serafima Desia: Sumna (fusta) – element de port popular din colecția Muzeului ASTRA (licență)</t>
  </si>
  <si>
    <t>Ioaneș D.D. Alexandra Maria: Partea I: Rolul investigațiilor, al aparaturii utilizate și al tratamentelor aplicate în conservarea-restaurarea obiectelor din argint Partea II: Restaurarea ferecăturii de argint placată cu aur de la icoana "Hodighitria", secolul al XVIII-lea, din Colecția Arhiepiscopiei Ortodoxe Sibiu</t>
  </si>
  <si>
    <t>Elena Gabriela Popescu, Reuniunea Femeilor Române di Sibiu (1880-1914), licență</t>
  </si>
  <si>
    <t xml:space="preserve">Damian C. Teodora, Viața socială a sașilor din Transilvania 1900-1920, licență
</t>
  </si>
  <si>
    <t>Țichindelean S.M. Rafael, Reacția populației urbane românești la evenimentele Memorandumului, licență</t>
  </si>
  <si>
    <t xml:space="preserve">Daneș G. Antonia Georgiana, Loisir la curtea regală românească, licență
Studiu de caz: viața private și publică a cuplului regal Maria-Ferdinand
</t>
  </si>
  <si>
    <t>Tănase A.T. Ioanina, Rinderpest în Franțăa sec. XVIII, licență</t>
  </si>
  <si>
    <t>Scarlat Ioana Rucsandra, Relația dintre climatul organizațional și conflictul organizațional la locul de muncă, Resurse Umane Licență (cotutelă)</t>
  </si>
  <si>
    <t>Streza Eugenia, Rolul motivării asupra performanței angajatului, Resurse Umane Licență (cotutelă)</t>
  </si>
  <si>
    <t>Șeican Nicoleta, Satisfacția și motivația angajaților la locul de muncă, Resurse Umane Licență (cotutelă)</t>
  </si>
  <si>
    <t>Tomoiu Ramona, Selecția și recrutarea resurselor umane prin instrumente online, Resurse Umane Licență (cotutelă)</t>
  </si>
  <si>
    <t>Ionescu Andra, Conflictele de muncă și soluționarea lor, Resurse umane licență (cotutelă)</t>
  </si>
  <si>
    <t>Cristea Nicoleta, Integrarea tinerilor absolvenți pe piaţa muncii în funcție de genul acestora, Resurse umane licență (cotutelă)</t>
  </si>
  <si>
    <t>Henegar Paula, Satisfacția și motivația studenților aflați în piața muncii, Resurse umane licență (cotutelă)</t>
  </si>
  <si>
    <t>Perciuleac Diana.2023.Importanța educației sexuale pentru tineri. Studiu de caz in Republica Moldova (lucrare licenta, Sociologie)</t>
  </si>
  <si>
    <t>Barbu Denisa. 2023 Percepţii ale cadrelor didactice legate de adaptarea la telemuncă în contextul pandemic (lucrare disertatie, SGRU)</t>
  </si>
  <si>
    <t>Marcoci Oana. 2023 Dinamici ale relațiilor de muncă: munca la distanță și munca in situ în preferințele angajaților (lucrare disertatie SGRU)</t>
  </si>
  <si>
    <t>Diana Iordache, Percepția copiilor din sistemul de protecție specială asupra reintegrării în familia biologică, disertatie, feb. 2023</t>
  </si>
  <si>
    <t>Sorina-Lavina Fâțan, Prevenirea separării copiilor de familie, disertatie, iulie 2023</t>
  </si>
  <si>
    <t>Sălăgeanu Iulia-Elena; Percepția socială asupra adopției copiilor în România, disertație, iulie 2023</t>
  </si>
  <si>
    <t>Șișială Monica-Corina, Reziliența familiilor care au în îngrijire un copil ai cărui părinți sunt plecați la muncă în străinătate. Factori de risc și factori de protecție, disertație, iulie 2023</t>
  </si>
  <si>
    <t>Gheorghe (Constantinescu) Simona Deborah; Măsuri de prevenire și combatere a abandonului școlar în familiile vulnerabile Studiu de caz asupra familiilor aflate în situații vulnerabile, disertație, iulie 2023</t>
  </si>
  <si>
    <t>Dăneț, Mădălina-Maria, Integrarea socio-profesională a adulților cu dizabilități din instituțiile de protecție specială. Perspectiva beneficiarilor și a practicienilor, licență, iulie 2023</t>
  </si>
  <si>
    <t>Diaconu, Elena-Luiza, Reziliența femeilor cu istoric de violență în relația de cuplu, licență, iulie 2023</t>
  </si>
  <si>
    <t>Eni, Maria-Larisa, Factori de risc și de protecție care influențează reziliența femeii victimă a violenței manifestată de partenerul marital, licență, iulie 2023</t>
  </si>
  <si>
    <t>Floricel, Iuliana- Georgiana, Combaterea excluziuni sociale în rândul tinerilor proveniți din centrele de plasament, licență, iulie 2023</t>
  </si>
  <si>
    <t>Maior, Pompiliu – Ioan, Adaptarea familiilor care au adoptat copii cu profil public, licență, iulie 2023</t>
  </si>
  <si>
    <t>Moldovan, Ioana-Teodora, Reziliența familiilor de plasament și a asitenților maternali profesioniști ce au în grijă copii cu nevoi speciale, licență, iulie 2023</t>
  </si>
  <si>
    <t>Poșa, Maria Daniela, Motivația adopției copiilor și reziliența în fața factorilor stresori din timpul procesului de adopție, licență, iulie 2023</t>
  </si>
  <si>
    <t>Vecerzan, Doina-Alexandra, Perspectiva părinților adoptatori asupra factorilor de risc și a resurselor disponibile în procesul de adopție, licență, iulie 2023</t>
  </si>
  <si>
    <t>Giurgiu Maria Diana, Provocări ale integrării pe piața muncii a tinerilor și intenții de emigrare în rândul acestora, Master</t>
  </si>
  <si>
    <t>Ioo Olivia, Stiluri de conducere și motivarea angajaților din perspectiva angajatorilor, Master</t>
  </si>
  <si>
    <t>Madalina Manitiu, Factori care influențează alegerea unui loc de muncă în fabrici din Sibiu: perspectiva candidaților, Master</t>
  </si>
  <si>
    <t>Raduly Szilard, Inteligența emoțională ca factor al satisfacției la locul de muncă, Master</t>
  </si>
  <si>
    <t>Oana Lapadat, Atitudinea oamenilor față de reintegrarea în societate a foștilor deținuți, Licență</t>
  </si>
  <si>
    <t>Elena-Bianca Dogaru, Atitudinile sociale față de participarea la viața profesională a persoanelor cu dizabilități locomotorii, Licență</t>
  </si>
  <si>
    <t>Mihai Popescu, O perspectivă asupra proceselor de recrutare și selecție desfășurate în companii multinaționale care operează pe piața muncii din Sibiu, Licență</t>
  </si>
  <si>
    <t>Timea Annamaria Fekete, Recrutare și selecție prin intermediul rețelelor sociale în online, Licență</t>
  </si>
  <si>
    <t>Frățilă Vintilă Angela-Eelena, Tipurile de contracte de muncă și influența asupra stilului de viață al angajaților, Master SGRU, co-tutelă asist. univ. dr. Coșciug Anatolie, conf. univ. dr. Alin Croitoru</t>
  </si>
  <si>
    <t>Velicea Maria-Sonia, Bunăstarea emigranților la locul de muncă, Licență , co-tutelă asist. univ. dr. Coșciug Anatolie, conf. univ. dr. Alin Croitoru</t>
  </si>
  <si>
    <t>Șeican Nicoleta Izabela, Satisfacția și motivația la locul de muncă, Licență, Co-tutelă asist univ dr. Giorgian Guțoiu, conf. univ. dr. Alin Croitoru</t>
  </si>
  <si>
    <t>Ionescu lascu Andra Rozalia, Conflictele de muncă și soluționarea lor, Licență, Co-tutelă asist univ dr. Giorgian Guțoiu, conf. univ. dr. Alin Croitoru</t>
  </si>
  <si>
    <t>Cristea Joo-Ehrlich Nicoleta, Integrarea tinerilor absolvenți pe piaţa muncii în funcție de genul acestora, Licență, Co-tutelă asist univ dr. Giorgian Guțoiu, conf. univ. dr. Alin Croitoru</t>
  </si>
  <si>
    <t>Ciucă, Ștefan -TRANZIȚIA TINERILOR ABSOLVENȚI DE LICEU SAU STUDII SUPERIOARE LA PIAȚA MUNCII Licență Sociologie</t>
  </si>
  <si>
    <t>Oprea, Nicoleta Alexandra - FACTORII CARE DETERMINĂ CONSUMUL DE DROGURI ÎN RÂNDUL TINERILOR Licență Sociologie</t>
  </si>
  <si>
    <t>Pânzariu (Scripcărașu) Mihaela Larisa - Percepția angajatului față de training și efectele acestuia asupra performanței angajaților din industria automotive, Licență RU</t>
  </si>
  <si>
    <t>Toma Dorina Teodora Factori care influențează atitudinea față de muncă și aspirațiile profesionale ale studenților, licență RU</t>
  </si>
  <si>
    <t>Călinou Mihaela - DISCRIMINAREA DE GEN LA LOCUL DE MUNCĂ, licență RU</t>
  </si>
  <si>
    <t>Sîrghie Elena -FACTORI CARE INFLUENȚEAZĂ ECHILIBRUL DINTRE MUNCĂ - FAMILIE ÎN RÂNDUL ANGAJAȚILOR DIN DOMENIUL INDUSTRIAL, licență RU</t>
  </si>
  <si>
    <t>Popa Binaca Mădălina -Factori care formează atitudinile și comportamentele antreprenoriale în rândul studenților,masterat LMO</t>
  </si>
  <si>
    <t>Stan Ioana (SGRU): Integrarea imigranților asiatici pe piața muncii din România: progrese și probleme actuale din perspectiva angajatorilor</t>
  </si>
  <si>
    <t>Puiu Gabriela (Socio) OPORTUNITĂȚI DE ANGAJARE PE PIAȚA MUNCII ÎN ROMÂNIA</t>
  </si>
  <si>
    <t>Oancea Daria (Socio) Asocierea dintre gen și preferințele pentru activități de timp liber în rândul tinerilor</t>
  </si>
  <si>
    <t>Buraga Sara (AS) Factori socio-demografici și culturali care determină alegerea educației de tip homeschooling</t>
  </si>
  <si>
    <t>Sideriaș Mitea Cristina - Particularități de percepție ale angajaților din instituțiile cu profil militar asupra climatului organizațional: O analiză de impact. Disertație SGRU - iul 2023</t>
  </si>
  <si>
    <t>Năstase Ana-Maria - Conducere și carieră din perspectiva femeilor lider în mediul organizațional - O analiză a barierelor, rolurilor și facilitatorilor. Disertație SGRU - iul 2023</t>
  </si>
  <si>
    <t>Gheorghe Ioana Rebeca - 
Perspective organizaționale asupra proceselor de revenire și integrare a femeilor în câmpul muncii după concediul de maternitate. Licență RU - iul 2023</t>
  </si>
  <si>
    <t>Manea Roxana - Factori demotivaționali care duc la intenția angajaților de a părăsi locul de muncă. Licență RU - iul 2023 (co-tutelă)</t>
  </si>
  <si>
    <t>Avădani Alexandra, Factori și consecințe ale consumului de alcool/droguri și intervenții în comunitatea terapeutică, licentă</t>
  </si>
  <si>
    <t>Cretu Cosmin, INFLUENȚA MUNCII ASUPRA PERFORMANȚELOR ACADEMICE ȘI A TIMPULUI LIBER: O COMPARAȚIE ÎNTRE STUDENȚII CARE LUCREAZĂ ȘI CEI CARE NU LUCREAZĂ, Licenta</t>
  </si>
  <si>
    <t>Zapciroiu Alexandra , ATITUDINI FAȚĂ DE VIOLENȚA DOMESTICĂ ÎN ROMÂNIA, Licenta</t>
  </si>
  <si>
    <t>Smedoiu Raluca, INFLUENŢA VOLUNTARIATULUI ŞI A RESPONSABILITĂŢII SOCIALE ÎN PROCESUL DE FORMARE AL ADOLESCENTULUI, Licenta</t>
  </si>
  <si>
    <t>Popescu Cosmina , Influența capitalului social asupra bunăstării membrilor comunității L.G.B.T., Licenta</t>
  </si>
  <si>
    <t>Ceuca Andreea, Necunoscutul este mai bun decât cunoscutul... și femeile: – Stereotipuri de gen în procesul de recrutare în domeniul tehnologiei informației –, Licenta</t>
  </si>
  <si>
    <t>Tatu Elena , Motivația și satisfacția în muncă, Licenta</t>
  </si>
  <si>
    <t>Dobrin Roxana, MOTIVAȚIA ȘI SATISFACȚIA ANGAJAȚILOR LA LOCUL DE MUNCĂ, Licenta</t>
  </si>
  <si>
    <t>Tomoiu Ramona, SELECȚIA ȘI RECRUTAREA RESURSELOR UMANE PRIN INSTRUMENTE ONLINE, Licenta</t>
  </si>
  <si>
    <t>Streza Camelia , Rolul motivării asupra performanţei angajaţilor, Licenta</t>
  </si>
  <si>
    <t>Scarlat Ioana , Relația dintre climatul organizațional și conflictul organizațional la locul de muncă, Licenta</t>
  </si>
  <si>
    <t>Grigorie Adriana , Analiza relației dintre stilul de leadership și bunăstarea profesională a angajaților, Licenta</t>
  </si>
  <si>
    <t>Neamțu Ion Daniel, Tipul de conducere (leadership) preferat de studenții din facultăți cu domenii diferite, Licență</t>
  </si>
  <si>
    <t>Enache Eliza, Digitalizarea procesului de recrutare online și productivitatea în cadrul muncii -Licență</t>
  </si>
  <si>
    <t>Marin Valentina, Efectele stresului asupra stării de bine a angajaților - Licență</t>
  </si>
  <si>
    <t>Manea Roxana, Factori demotivaționali care duc la intenția angajaților de a părăsi locul de muncă - Licență</t>
  </si>
  <si>
    <t>Zamfirescu Raluca, Motivarea angajaților prin intermediul recompenselor</t>
  </si>
  <si>
    <t>Net Andreea, Motivarea angajaților prin intermediul recompenselor - Licență</t>
  </si>
  <si>
    <t>Mihai Iulia, Relația dintre motivație, starea de bine și performanțele obținute de angajați într-o organizație - Licență</t>
  </si>
  <si>
    <t>Lepădat Monica, REINTEGRAREA FEMEILOR LA LOCUL DE MUNCĂ DUPĂ CONCEDIUL MATERNAL, licență RU, iulie 2023</t>
  </si>
  <si>
    <t>Cășvan Luiza, Percepția angajatorilor cu privire la angajarea persoanelor cu dizabilități, licență RU, iulie 2023</t>
  </si>
  <si>
    <t>Dragomir Corina, MODIFICĂRILE VIZIBILE ALE CORPULUI ȘI MANAGEMENTUL IMPRESIEI ÎN CONTEXT ORGANIZAȚIONAL, licență RU, iulie 2023</t>
  </si>
  <si>
    <t>Drăghiță Cristina, Femei în funcție de conducere în organizații – provocări și dificultăți, licență RU, iulie 2023</t>
  </si>
  <si>
    <t>Bratu Anemona, Impactul pandemiei de Covid-19 asupra personalului medical, licență RU, iulie 2023</t>
  </si>
  <si>
    <t>Fîntînă Florina, INFLUENȚA UTILIZĂRII REȚELELOR DE SOCIALIZARE ASUPRA STIMEI DE SINE ȘI SATISFACȚIEI CU VIAȚA A TINERILOR, licență Sociologie, iulie 2023</t>
  </si>
  <si>
    <t>Ivan Alexandra, Dansul ca formă de participare socială. Efecte personale și sociale ale dansului, licență Sociologie februarie 2023</t>
  </si>
  <si>
    <t>Pleșa Andreea, Provocări în găsirea unui loc de muncă pentru tinerii fără experiență profesională, licență RU, februarie 2023</t>
  </si>
  <si>
    <t>Georgescu Oana, Studiu asupra tendințelor moderne ale procesului de recrutare și selecție a resurselor umane- Recrutare online, licență RU, februarie 2023</t>
  </si>
  <si>
    <t>Roșian Nicoleta, Marginalizare, discriminare, bullying asupra membrilor comunității LGBTQIA+, licență AS, iulie 2023</t>
  </si>
  <si>
    <t>Părăian Doina Viorica, Incluziunea socială a persoanelor cu dizabilități prin sport, licență AS</t>
  </si>
  <si>
    <t>Bucșe (Podar) Dorina Nicoleta, Integrarea socială a vârstnicilor instituționalizați în centre rezidențiale, licență AS</t>
  </si>
  <si>
    <t>Coman (Dinu) Iulia Mariana, Servicii sociale pentru persoane vârsnice, licență AS</t>
  </si>
  <si>
    <t>Crișan Ciprian Raul, Percepția oamenilor fără adăpost asupra serviciilor sociale care le sunt destinate, licență AS</t>
  </si>
  <si>
    <t>Franț Delia Letiția, Strategii de pregătire a deținuților în vederea reintegrării în comunitate, licență AS</t>
  </si>
  <si>
    <t>Grancea Ligia Camelia, Strategii de intervenţie pentru incluziunea socială a familiilor sărace, licență AS</t>
  </si>
  <si>
    <t>Mărunțel Paulina Ștefania, Percepția societății cu privire la integrarea persoanelor cu dizabilități pe piața muncii, licență AS</t>
  </si>
  <si>
    <t>Schiopotă Lăcrămioara Maria, Insuccesul școlar al copiilor aflați în sistemul de protecție, licență AS</t>
  </si>
  <si>
    <t>Mareș Dana, Rețele sociale ale vârstnicilor instituționalizați, disertație AS</t>
  </si>
  <si>
    <t>Croitoru Elena-Ramona, Integrarea și dezvoltarea socială a adolescenților și tinerilor din mediul rural, licență (co-tutelă)</t>
  </si>
  <si>
    <t>Grancea Ligia Camelia, Strategii de intervenţie pentru incluziunea socială a familiilor sărace, licență (co-tutelă)</t>
  </si>
  <si>
    <t>Preda Ionela-Denisa, Violența domestică asupra femeii manifestată în familie din perspectiva specialiștilor, licență (co-tutelă)</t>
  </si>
  <si>
    <t>Șchiopotă Lăcrămioara-Maria, Insuccesul școlar al copiilor aflați în sistemul de protecție, licență (co-tutelă)</t>
  </si>
  <si>
    <t>Șveț Elena, Influența pandemiei de COVID-19 asupra violenței domestice, pandemie dublă, licență (co-tutelă)</t>
  </si>
  <si>
    <t>Vintilă (Someșan) Estera, Violența în cuplu și consecințele asupra copiilor deveniți adulți, licență (co-tutelă)</t>
  </si>
  <si>
    <t>Ene (Nițulescu) Alexandra-Gabriela, Stiluri de management și aplicabilitatea lor în organizații de tip start-up, Master LMO, iulie 2023</t>
  </si>
  <si>
    <t>Barbu Denisa-Maria, Telemunca și impactul acesteia în viața personală a individului, master SGRU, iulie 2023</t>
  </si>
  <si>
    <t>Maxim Natalia-Diana, CONSUMUL CULTURAL ÎN RÂNDUL TINERILOR ADULȚI, Sociologie, vară 2023</t>
  </si>
  <si>
    <t>Hârbu, Iulia-Viviana, Atitudinea românilor față de comunitatea LGBTQ+, Sociologie, vară 2023</t>
  </si>
  <si>
    <t>Rădescu, Luoana-Florentina, Echitate organizațională: Meritocrația și sentimentul dreptății la locul de muncă, RU vară 2023</t>
  </si>
  <si>
    <t>Ene Maria-Carmen, MOTIVARE ȘI EPUIZARE LA LOCUL DE MUNCĂ: ANALIZA FACTORILOR CARE INFLUENȚEAZĂ SATISFACȚIA, BURNOUT-UL ȘI BOREOUT-UL ÎN RÂNDUL ANGAJAȚILOR, RU vară 2023</t>
  </si>
  <si>
    <t>Opriș Alice, Munca pe platformele digitale: ride-sharing și food-delivery, RU vară 2023</t>
  </si>
  <si>
    <t>Nițu, Laura-Florina, Diferențe generaționale în relațiile profesionale din domeniul medical, RU vară 2023</t>
  </si>
  <si>
    <t>KOLOZSVARI I. ANDREA – CSILA, Implicații ale consumului de conținut generat de influenceri din perspectiva intenției de a efectua modificări estetice ale feței</t>
  </si>
  <si>
    <t>NUCĂ V. ANDREEA – GEORGIANA, Rețelele sociale și creativitatea. Rolul generării conținutului digital în stimularea creativității</t>
  </si>
  <si>
    <t>STÎNGU R. CĂTĂLINA – IOANA, Implicații ale utilizării social media pentru informarea în domeniul sănătații în rândul tinerilor</t>
  </si>
  <si>
    <t>TODORAN S. ANDRA, Consumul de conținut generat de influenceri în social media în rândul tinerilor. Preferințe și comportamente</t>
  </si>
  <si>
    <t>Crețu Ioana-Narcisa, Ciocan Ioana-Tatiana</t>
  </si>
  <si>
    <t>BUNGĂRZAN C.-I. DIANA - ANDREEA, Comunicarea nonverbală în școală ca spațiu public, licență</t>
  </si>
  <si>
    <t>DUȚĂ G. REBECA – ANAMARIA, Comunicarea nonverbală în sfera publică: imagini ale regalității, licența</t>
  </si>
  <si>
    <t>Hasmațuchi Gabriel, Ciocan Ioana-Tatiana</t>
  </si>
  <si>
    <t>MIHĂESCU S. GEORGIANA – DENISA, Comunicare și interculturalitate. Studiu de caz: Centrul Cultural Arab din Sibiu, licență</t>
  </si>
  <si>
    <t>MUNTEANU G. ANA – MARIA – DIANA, Mesajul în publicitate, licență</t>
  </si>
  <si>
    <t>DUȚULESCU V. ANDREEA – LILIANA, Benzile desenate în presa din România – istoric și forme, licență</t>
  </si>
  <si>
    <t>SZAKACS I. SIMINA – RALUCA – MARIA, Reportajul românesc: de la tradițional la multimedia, licență</t>
  </si>
  <si>
    <t>BUNGĂRZAN C.-I. DIANA - ANDREEA, Comunicarea nonverbală în școală ca spațiu public
Licență, CRP</t>
  </si>
  <si>
    <t>IORDACHE S. MARIA, Tipologia comunicării în publicitate, Licență CRP</t>
  </si>
  <si>
    <t>MUNTEANU G. ANA – MARIA – DIANA, Mesajul în publicitate, licență CRP</t>
  </si>
  <si>
    <t>NIȚU F. MIRELA – FLORENTINA, Figuri de stil în publicitate, licență CRP</t>
  </si>
  <si>
    <t>ENE M.D. ELIZA – MARIE, Stilul jurnalismului constructiv, licență J</t>
  </si>
  <si>
    <t>VIERU D.-V. ANDA – MARIA, Impactul știrilor false asupra imaginii sociale a unei persoane publice, licență J</t>
  </si>
  <si>
    <t>Crina Fătăcean, Influența evoluției interetului asupra publicității, licență CRP</t>
  </si>
  <si>
    <t>Alexandra Sasu, Marketingul online, publicitatea între marketing și social, licență CRP</t>
  </si>
  <si>
    <t>Alexandra Enescu, Evoluția relațiilor publice în mediul online, licență CRP</t>
  </si>
  <si>
    <t>Ariana Noadă, Promovarea produselor de lux în mediul online, licență CRP</t>
  </si>
  <si>
    <t>Tatiana Nicoliță, Elaborarea strategiei de marketing în situații de criză, licență CRP</t>
  </si>
  <si>
    <t>Diana Drăghiciu, Marketing online, licență CRP</t>
  </si>
  <si>
    <t>Ionela Paula Neață, Construirea identității vizuale, realizarea Brand Book-ului, disertație PB</t>
  </si>
  <si>
    <t>Sonia Blăjan Efectele mixului de marketing în mediul online</t>
  </si>
  <si>
    <t>Pintea Rareș, Reporter de front. Știri într-o lume ostilă, finalizare studii de licență.</t>
  </si>
  <si>
    <t>Achihăie Diana Alexandra (Provocări și dileme în relatarea mediatică a copnflictelor militare -Jurnalism)</t>
  </si>
  <si>
    <t>Anca Valentin (Percepția asupra Rusiei în presa occidentală -Jurnalism)</t>
  </si>
  <si>
    <t>Pintea I. Paula ( Presa hunedoreană. Analiză.Tematici. Perspective -Jurnalism)</t>
  </si>
  <si>
    <t>Popovici P. Paula Maria ( Pedagogie și educație socialistă. Invățământul preșcolar și școlar în perioada comunistă - Jurnalism)</t>
  </si>
  <si>
    <t>Vințan- Andronache Sergiu Ioan ( Idealul clasei muncitoare din România comunistă - Jurnalism)</t>
  </si>
  <si>
    <t>Moldovan I. Nicoleta, Revistele aviatorilor. Studiu de caz „Cer senin”, licență Jurnalism, sesiunea februarie 2023</t>
  </si>
  <si>
    <t>Colpoș I. Mariana-Ștefania, Ziarul Online. Studiu de caz: Bacău la zi, licență Jurnalism, sesiunea iulie 2023</t>
  </si>
  <si>
    <t>Korodi R. D. Angela-Elena, Feminismul din jurnalismul românesc, licență Jurnalism, sesiunea iulie 2023</t>
  </si>
  <si>
    <t>Păunescu M. Alesia, Reportajul în televiziune. Urmele abandonului. Cazul orfelinatelor din România, licență Jurnalism, sesiunea iulie 2023</t>
  </si>
  <si>
    <t>Tarcea C. Adelina Irina, Etnia Rromă în mass-media din România , licență Jurnalism, sesiunea iulie 2023</t>
  </si>
  <si>
    <t>Man N.-G. Nicoleta-Mădălina, Competențele interculturale dobândite de studenții Erasmus aflați în mobilitate la ULBS, licență CRP, sesiunea iulie 2023</t>
  </si>
  <si>
    <t>Mihăescu S. Georgiana-Denisa, Comunicare și interculturalitate. Studiu de caz: Centrul Cultural Arab din Sibiu,licență CRP, sesiunea iulie 2023</t>
  </si>
  <si>
    <t>Simionescu Dominique, Organizarea evenimentelor, licență CRP</t>
  </si>
  <si>
    <t>Tușcă Claudia Ionela, Rolul mobilizator al social media. Libertate și responsabilitate în exprimarea online, master PB</t>
  </si>
  <si>
    <t>Mihaiu Nadia, Rolul voluntariatului în comunitate, master PB</t>
  </si>
  <si>
    <t>Păclișan Iulia-Diana, Sprijinirea sănătății în proiectele de responsabilitate socială corporatistă din românia, master PB</t>
  </si>
  <si>
    <t>BUGA G. ȘTEFANA, ANDREEAJurnalismul de informație sub influența rețelelor sociale, Licență</t>
  </si>
  <si>
    <t>TARLAPAN N. ANDREEA, Relatările jurnalistice ale crimelor. Acoperirea mediatică a cazului Caracal, Licență</t>
  </si>
  <si>
    <t>Bene Alexandra-Denisa, Promovarea produsului jurnalistic socio-cultural, masterat</t>
  </si>
  <si>
    <t>Drăgușin Ana-Maria, Elaborarea identității vizuale și promovarea online și offline a acesteia, masterat</t>
  </si>
  <si>
    <t>Sviderschi Aurica, Comunicare vizuală și design grafic pentru organizațiile neguvernamentale, masterat</t>
  </si>
  <si>
    <t>Nurkhanbekova Perizat , Lansarea campaniilor internaționale de branding pe piața asiatică, masterat</t>
  </si>
  <si>
    <t>Mihaly Ștefania-Adriana, Imaginea corpului uman în social media, licență</t>
  </si>
  <si>
    <t>Andreea Susnea - Reprezentări sociale asupra feminismului în societatea românească de astăzi.</t>
  </si>
  <si>
    <t>Teodora Ujica - Politicile locale si dezvoltarea oraselor inteligente</t>
  </si>
  <si>
    <t>PUIU Ana, Impactul politic social și economic al comerțului pe Drumul Mătăsii</t>
  </si>
  <si>
    <r>
      <rPr>
        <rFont val="Arial Narrow"/>
        <color rgb="FF000000"/>
        <sz val="10.0"/>
      </rPr>
      <t xml:space="preserve">Brîndea Roxana, </t>
    </r>
    <r>
      <rPr>
        <rFont val="Arial Narrow"/>
        <i/>
        <color rgb="FF000000"/>
        <sz val="10.0"/>
      </rPr>
      <t xml:space="preserve">Reațiile sino-americane și „Problema Taiwanului” </t>
    </r>
    <r>
      <rPr>
        <rFont val="Arial Narrow"/>
        <color rgb="FF000000"/>
        <sz val="10.0"/>
      </rPr>
      <t>(teză de licență).</t>
    </r>
  </si>
  <si>
    <r>
      <rPr>
        <rFont val="Arial Narrow"/>
        <color rgb="FF000000"/>
        <sz val="10.0"/>
      </rPr>
      <t xml:space="preserve">Ruxanda Iuliana-Izabela, </t>
    </r>
    <r>
      <rPr>
        <rFont val="Arial Narrow"/>
        <i/>
        <color rgb="FF000000"/>
        <sz val="10.0"/>
      </rPr>
      <t xml:space="preserve">Rezervist voluntar în Armata română - condiție esențială a valorificării integrale a potențialului militar </t>
    </r>
    <r>
      <rPr>
        <rFont val="Arial Narrow"/>
        <color rgb="FF000000"/>
        <sz val="10.0"/>
      </rPr>
      <t>(teză de disertație).</t>
    </r>
  </si>
  <si>
    <r>
      <rPr>
        <rFont val="Arial Narrow"/>
        <color rgb="FF000000"/>
        <sz val="10.0"/>
      </rPr>
      <t xml:space="preserve">Mariu Teodor, </t>
    </r>
    <r>
      <rPr>
        <rFont val="Arial Narrow"/>
        <i/>
        <color rgb="FF000000"/>
        <sz val="10.0"/>
      </rPr>
      <t xml:space="preserve">Politica externă a Spaniei în perioada regimului franchist (1939-1975) </t>
    </r>
    <r>
      <rPr>
        <rFont val="Arial Narrow"/>
        <color rgb="FF000000"/>
        <sz val="10.0"/>
      </rPr>
      <t>(teză de disertație).</t>
    </r>
  </si>
  <si>
    <r>
      <rPr>
        <rFont val="Arial Narrow"/>
        <color rgb="FF000000"/>
        <sz val="10.0"/>
      </rPr>
      <t xml:space="preserve">Tümer Melisa, </t>
    </r>
    <r>
      <rPr>
        <rFont val="Arial Narrow"/>
        <i/>
        <color rgb="FF000000"/>
        <sz val="10.0"/>
      </rPr>
      <t xml:space="preserve">Statutul femeii în societatea iraniană - de la libertate la constrângere </t>
    </r>
    <r>
      <rPr>
        <rFont val="Arial Narrow"/>
        <color rgb="FF000000"/>
        <sz val="10.0"/>
      </rPr>
      <t>(teză de disertație).</t>
    </r>
  </si>
  <si>
    <r>
      <rPr>
        <rFont val="Arial Narrow"/>
        <color rgb="FF000000"/>
        <sz val="10.0"/>
      </rPr>
      <t xml:space="preserve">Opriș Michelle Christin, </t>
    </r>
    <r>
      <rPr>
        <rFont val="Arial Narrow"/>
        <i/>
        <color rgb="FF000000"/>
        <sz val="10.0"/>
      </rPr>
      <t xml:space="preserve">„Războiul sfânt”: Cruciade vs. Jihad </t>
    </r>
    <r>
      <rPr>
        <rFont val="Arial Narrow"/>
        <color rgb="FF000000"/>
        <sz val="10.0"/>
      </rPr>
      <t>(teză de disertație).</t>
    </r>
  </si>
  <si>
    <t>Fake news și dezinformare în contextul războiului din Ucraina, Iulian Silea, Master</t>
  </si>
  <si>
    <t>Efecte comunicaționale asupra conflictului, Dumitrașcu Dumitru, Master</t>
  </si>
  <si>
    <r>
      <rPr>
        <rFont val="Arial Narrow"/>
        <color rgb="FF000000"/>
        <sz val="10.0"/>
      </rPr>
      <t xml:space="preserve">Cătălina-Maria Mitru - </t>
    </r>
    <r>
      <rPr>
        <rFont val="Arial Narrow"/>
        <i/>
        <color rgb="FF000000"/>
        <sz val="10.0"/>
      </rPr>
      <t>Analiză asupra fenomenului de crimă organizată în Europa ultimelor două decenii</t>
    </r>
    <r>
      <rPr>
        <rFont val="Arial Narrow"/>
        <color rgb="FF000000"/>
        <sz val="10.0"/>
      </rPr>
      <t>, licență</t>
    </r>
  </si>
  <si>
    <r>
      <rPr>
        <rFont val="Arial Narrow"/>
        <color rgb="FF000000"/>
        <sz val="10.0"/>
      </rPr>
      <t xml:space="preserve">Maria-Ștefana Banciu, </t>
    </r>
    <r>
      <rPr>
        <rFont val="Arial Narrow"/>
        <i/>
        <color rgb="FF000000"/>
        <sz val="10.0"/>
      </rPr>
      <t>PERSPECTIVE PRIVIND COMPORTAMENTUL STRATEGIC
AL CHINEI ÎN COMPETIȚIA MARILOR PUTERI</t>
    </r>
    <r>
      <rPr>
        <rFont val="Arial Narrow"/>
        <color rgb="FF000000"/>
        <sz val="10.0"/>
      </rPr>
      <t>, licență</t>
    </r>
  </si>
  <si>
    <t>Moldovan Viorela, Societatea civilă, decizia politică și activitatea de intelligence, licență Studii de Securitate</t>
  </si>
  <si>
    <t xml:space="preserve">
Baciu Cristina,Studiu privind analiza relațiilor dintre SUA si România după încheierea Războiului Rece, licentă Relații Internaționale și Studii Europene
</t>
  </si>
  <si>
    <t>Vasilca Sandra, Aspecte ale integrării populației rrome după întrarea României în Uniunea Europeană, master Managementul integrării europene și administrație publică</t>
  </si>
  <si>
    <t>Albu Paula Denisa; Impactul globalizării asupra Statelor Unite ale Americii în secolul 21-licență</t>
  </si>
  <si>
    <t>Lazăr Sebastian Ioan; Ajutorul vestului trimis Ucrainei - licență</t>
  </si>
  <si>
    <t>Lixandra Mihai Bogdan; Impactul pe care îl are războiul din Ucraina asupra globalizării pe partea socială și culturală - licență</t>
  </si>
  <si>
    <t>Popescu Mitică Cătălin; Impactul ingineriei genetice asupra economiei și securității
umane - licență</t>
  </si>
  <si>
    <t>Tomele Cosmina, Evenimentele Cultural Muzicale de Amploare și Impactul lor asupra Securității Societale și Naționale
Studiu de Caz: Festivalul Untold, licență</t>
  </si>
  <si>
    <t>Băcilă Dan, Aspecte ale Securității Energetice a României și Politica Comuna Europeana în Domeniul Energiei, licență</t>
  </si>
  <si>
    <t>Codău Teodora, AMENINȚAREA SĂRĂCIEI ÎN RÂNDUL TINERILOR ȘI IMPACTUL ASUPRA SECURITĂȚII NAȚIONALE, licență</t>
  </si>
  <si>
    <t>Pînzaru Gabriel, ASPECTE ALE FENOMENULUI PIRATERIEI CONTEMPORANE ȘI ACTUALUL MEDIU 
DE SECURITATE, licență</t>
  </si>
  <si>
    <t>Chitoiu Cristina, Rolul informațiilor în rezistența Ucrainei în fața agresiunii Federației Ruse, licență</t>
  </si>
  <si>
    <t>Mocanu Delia, ASPECTE ALE SECURITĂȚII UMANE ÎN CONTEXTUL RĂZBOIULUI DIN UCRAINA- 
INTEGRAREA REFUGIAȚILOR ÎN SOCIETATEA ROMÂNEASCĂ, licență</t>
  </si>
  <si>
    <t>Daniela Trofim, Integrarea europeană a Republicii Moldova: între realități și perspective, Masterat</t>
  </si>
  <si>
    <t>MIRELA TIMUȘ, STATUTUL FEMEII ÎN REPUBLICA ISLAMICĂ IRAN. SOCIETATE, RELIGIE, DISCRIMINARE - licență</t>
  </si>
  <si>
    <t>Nicolae Radu Dăncilă, Mediul internațional de securitate și influența acestuia asupra securității naționale a României - disertație</t>
  </si>
  <si>
    <t>Răzvan Costin-Aldea Rosioru, Dezvoltarea capitalismului in Romania, licenta</t>
  </si>
  <si>
    <t>Ioana Eveline Nicoleta Coman, Acțiunile Securitatii impotriva cetatenilor din perioada comunista, licenta</t>
  </si>
  <si>
    <t>Maria Larisa Mihai, Ascensiunea si decaderea liderului politic comunist Nicolae Ceausescu, licenta</t>
  </si>
  <si>
    <t>ȚÎRȚÎRĂU G. MĂLINA-GEORGIANA, IMPACTUL CONTRAPRODUCTIVITĂȚII ASUPRA PERFORMANȚEI ANGAJAȚILOR: UN STUDIU TEORETIC, LICENȚĂ februarie 2023</t>
  </si>
  <si>
    <t>Șurlea Maria-Izabela, MOTIVAȚIE ȘI PERFORMANȚĂ/ IMPLICARE ȘI REZILIENȚĂ ÎN CADRUL ECHIPELOR DE FOTBAL, LICENȚĂ</t>
  </si>
  <si>
    <t>Agafiței-Comorașu Andrei, Relația dintre sexul biologic, personalitatea și comportamentul contraproductiv la locul de muncă în domeniul resurselor umane, LICENȚĂ</t>
  </si>
  <si>
    <t>STOIA EMILIA- MARIA, ROLUL MUZICOTERAPIEI ASUPRA RĂSPUNSULUI LA STRES ÎN RÂNDUL ADOLESCENTELOR ÎNSĂRCINATE, LICENȚĂ</t>
  </si>
  <si>
    <t>Kara-Dobref Dragoș, Factori de personalitate și dimensiuni ale implicării, predictori ai burnout-ului la personalul din vânzări, LICENȚĂ</t>
  </si>
  <si>
    <t>Perișanu Georgeta-Raluca, Motivația extrinsecă-intrinsecă și angajamentul organizațional. Diferențele dintre grupurile de muncă din companii multinaționale și organizații nonprofit, LICENȚĂ</t>
  </si>
  <si>
    <t>Fuiorea Gabriel Răzvan, PREDICTORI AI PERFORMANȚEI LA SPORTIVI PRACTICANȚI DE ARTE MARȚIALE, LICENȚĂ</t>
  </si>
  <si>
    <t>Drăgușin Emanuel Mihai, Bullying-ul din școli și intensificarea acestui fenomen prin intermediul rețelelor de socializare, LICENȚĂ</t>
  </si>
  <si>
    <t>TOCACIU ALEXANDRA-CRISTINA, Relația dintre factorii psihosociali și stilul de muncă în instituțiile care gestionează, LICENȚĂ</t>
  </si>
  <si>
    <t>Dancea Cristina-Maria, LEGĂTURA DINTRE MISOGINIA INTERNALIZATĂ, STIMA DE SINE ȘI IMAGINEA CORPORALĂ LA FEMEI, LICENȚĂ</t>
  </si>
  <si>
    <t>Spinei Andrei-Călin, RELAȚIA DINTRE ЅTRЕ ЅU L LА  LΟ СU L DЕ  MU NСĂ ȘІ  MЕ СА NІ ЅMЕ LЕ  DЕ  СΟ PІ NG ALE ASISTENȚILOR SOCIALI, LICENȚĂ</t>
  </si>
  <si>
    <t>Șușoiu Alexandra-Maria, Legătura dintre autenticitatea auto-percepută și starea de bine psihologică a creatorilor de conținut de pe TikTok din România: o abordare mixtă, LICENȚĂ</t>
  </si>
  <si>
    <t>Marian Oana-Denisa, Strategii de coping implicate in gestionarea stresului la adolescenti, LICENȚĂ</t>
  </si>
  <si>
    <t>Nistor Roxana, Psihodiagnoza simulării simptomelor tulburărilor mintale (malingering, feigning) în practica clinică, DISERTAȚIE, mPCCPP</t>
  </si>
  <si>
    <t>Borbély Ágnes, Gestionarea agresivității la adolescenți. Plan de intervenție, DISERTAȚIE, mPCCPP</t>
  </si>
  <si>
    <t>BRĂDĂȚAN MARIA-CRISTINA, IMPACTUL NOMOFOBIEI ASUPRA CALITĂȚII VIEȚII. ROLUL DE MEDIERE AL SENTIMENTULUI DE SINGURĂTATE, DISERTAȚIE, mPCCPP</t>
  </si>
  <si>
    <t>DAVID IONELA-SIMONA, ROLUL ȘI FORMELE DE MANIFESTARE A AGRESIVITĂȚII LA ADULȚI, DISERTAȚIE, mPCCPP</t>
  </si>
  <si>
    <t>DIMA RALUCA-ELENA, Consecințe ale violenței domestice și predictori ai depresiei și tulburării de stres, DISERTAȚIE mPMLCEI</t>
  </si>
  <si>
    <t>Pămărac Tudor-Nicolae, IMPACTUL LOCULUI CONTROLULUI ASUPRA SATISFACȚIEI ÎN MUNCĂ ÎN RÂNDUL ANGAJAȚIILOR DIN DOMENIUL IT, Licență</t>
  </si>
  <si>
    <t>Sas Fabian-Radu, Eficiența terapeutică a animalelor de companie asupra indivizlor diagnosticați cu tulburare de stres post-traumatic, Licență</t>
  </si>
  <si>
    <t>Martin Iulia-Simona, Experiențele adverse în copilărie (ACEs) și implicațiile în funcționarea cognitivă și emoțională ( review sistematic și meta-analiză), Licență</t>
  </si>
  <si>
    <t>CAZAN ANAMARIA, ROLUL IMPLICĂRII PĂRINȚILOR ÎN PROCESUL DE RECUPERARE AL COPIILOR CU TSA, Licență</t>
  </si>
  <si>
    <t>Grama Magda-Ioana, Dezvoltarea limbajului la copiii cu TSA prin terapie ABA, Licență</t>
  </si>
  <si>
    <t>Geicu Iuliana-Daria, Diagnosticarea traumei complexe la copii și adolescenți- metode și implicații, Licență</t>
  </si>
  <si>
    <t>DAN SILVANA-ARIANA, ,,Review sistematic și metaanaliză privind tehnicile alternative non-invazive de terapie în dependențe’’, Disertație</t>
  </si>
  <si>
    <t>Nistor Mădălina, EXPERIENȚE ADVERSE ÎN COPILĂRIE ȘI TULBURAREA DE DEPENDENȚĂ DE SUBSTANȚE, Disertație</t>
  </si>
  <si>
    <t>Pirnog Cosmin Nicolae, Eficiența neurostimulării în adicția de nicotină, revizuire sistematică, Disertație</t>
  </si>
  <si>
    <t>LARION ROXANA-ELENA, TRAUMA COMPLEXĂ LA ADOLESCENȚI ȘI IMPLICAȚIILE ÎN CONSUMUL DE DROGURI, Disertație</t>
  </si>
  <si>
    <t>Oprea Maria Andrada, TRAUMA ȘI FACTORII DE RISC ASOCIAȚI CU DEPENDENȚA DE JOCURILE PE CALCULATOR, Disertație</t>
  </si>
  <si>
    <t>Nicolau Dana, Efectul moderator al rezilienței asupra dependentei de jocurile video și a comportamentelor contraproductive -nivel disertatie</t>
  </si>
  <si>
    <t>Chiriac Tiberiu, Proflurile psihosociale și comportamentale ale persoanelor și familiilor adoptatoare-nivel disertatie</t>
  </si>
  <si>
    <t>Bratu Alina-Maria, Predictori ai disfunctionalitatii relatiilor romantice la adultul tanar-nivel disertatie</t>
  </si>
  <si>
    <t>Dicu Cornelia, Implicații ale stilurilor parentale în dezvoltarea comportamentelor deviante în rândul adolescențilo- nivel disertatie</t>
  </si>
  <si>
    <t>Sava Carmen Giulia, Predictori ai jocului pe calculator la adolescenți, rolul flexilibilitatii psihologice și depresiei-nivelș disertatie</t>
  </si>
  <si>
    <t>Stamate Maria-Elena,Dezvoltarea comunicării prin terapia de integrare senzorială la copiii cu autism. Studii de caz.-nivel disertatie</t>
  </si>
  <si>
    <t>Fieroiu Lavinia-Manuela,Relația dintre stilul de atașament și burnout; rolul moderator al strategiilor de coping-nivel disertatie</t>
  </si>
  <si>
    <t>Zaharia Luciana,Efectele expunerii îndelungate la ecrane în dezvoltarea copilului școlar mic (6-11/12 ani)-nivel disertatie</t>
  </si>
  <si>
    <t>Popsa Ionel - Anxietatea socială la copiii cu vârsta între 7 și 11 ani POST Covid</t>
  </si>
  <si>
    <t>Suciu Simona- RELATIA DINTRE AUTO-REGLAREA COMPORTAMENTALA SI CEA EMOTIONALA. O SISTEMATIZARE META-ANALITICA A STUDIILOR PRIVIND AUTO-REGLAREA EMOTIONALA LA PRESCOLARI</t>
  </si>
  <si>
    <t>Catalin Vasile, Impactul expunerii psihologilor la traumele clientilor. Trauma vicarianta, master</t>
  </si>
  <si>
    <t>BULEI IRINA- PREDICTORI AI ALEXITIMIEI LA ADOLESCENȚI ÎN CONTEXTUL SITUAȚIILOR DE RISC</t>
  </si>
  <si>
    <t>ȘDIRA DENISA ADRIANA-EFECTUL MINDFULNESS ASUPRA INTELIGENȚEI EMOȚIONALE ȘI STRESULUI LA STUDENȚI</t>
  </si>
  <si>
    <t>PÎRCĂLĂBOIU DELIA MARIA- ART-TERAPIA CA METODĂ COMPLEMENTARĂ ÎN TRATAMENTUL ADOLESCENȚILOR
DIAGNOSTICAȚI CU CANCER: EVALUAREA IMPACTULUI ASUPRA ANXIETĂȚII,
DURERII ȘI AUTOACCEPTĂRII"</t>
  </si>
  <si>
    <t>SĂLĂVĂSTRU ANA MARIA-ANXIETATEA DE SEPARARE ȘI INTEGRAREA SOCIALĂ ÎN RÂNDUL STUDENȚILOR DE ANUL I</t>
  </si>
  <si>
    <t>Teică Diana Teodora-Intervenția asupra reglării emoționale la copiii cu tulburare de spectru autist</t>
  </si>
  <si>
    <t>NIȚĂ DIANA ȘTEFANIA-ABUZUL PARTENERULUI ÎN ERA DIGITALĂ - PREDICTORI AI EXPUNERII LA ABUZUL CIBERNETIC</t>
  </si>
  <si>
    <t>MIHĂILĂ MONICA MARIA- PREDICTORI AI STRESULUI PĂRINȚILOR COPIILOR CU AUTISM</t>
  </si>
  <si>
    <t>DENGHEL ADELA-SCALA DE PROCRASTINARE ACADEMICĂ : ADAPTARE ÎN SPAȚIUNL CULTURAL ROMÂNESC</t>
  </si>
  <si>
    <t>ROTARU GEORGIANA- REZILIENȚĂ ȘI RELIGIOZITATE ÎN VIAȚA DE CUPLU</t>
  </si>
  <si>
    <t>ROȘU MIHAELA- IMPACTUL TERAPIILOR DE INTEGRARE SENZORIALĂ ȘI ABA-ABA/VB
ÎN RECUPERAREA COPIILOR CU AUTISM. STUDIU DE CAZ SINGULAR EXPLORATORIU PE UN COPIL CU TSA</t>
  </si>
  <si>
    <t>Dembițchi Maria-Cristina "Tranziția de la narcisismul vulnerabil la narcisismul grandios prin exercitarea unui rol socio-profesional dezirabil" , Masterat</t>
  </si>
  <si>
    <t>Mujat Liviu Anghel - Relatia dintre abuzul emotional din copilarie și depresia la varsta adulta, Masterat</t>
  </si>
  <si>
    <t>Leizeriuc Georgiana - Factori de personalitate asociați cu burnout-ul parental, Masterat</t>
  </si>
  <si>
    <t>Gealapu Alexandra Dolores - „Simptomele specifice TOC la studyholici implicați in activitatea de studiu - anxietatea, stresul, conștiinciozitatea - predictori ai expunerii la TOC”, Masterat</t>
  </si>
  <si>
    <t>Iordănescu Betina - Consumul de substante la adolescenti. Motivatie si factori predispozanti. Masterat</t>
  </si>
  <si>
    <t>Țicală Adelina - Impactul body shaming-ului asupra tulburării de alimentație compulsivă. Masterat</t>
  </si>
  <si>
    <t>Moghior Raluca - FAZA REZIDUALĂ ÎN SCHIZOFRENIE. Masterat</t>
  </si>
  <si>
    <t>Cotoarbă Eusebiu - Impactul factorilor stresori și dorinței de intervenție chirurgicală asupra ideației suicidare la persoanele transgender. Licență</t>
  </si>
  <si>
    <t>Smadea Maria Bianca "REGLAREA EMOȚIONALĂ CA MEDIATOR ÎN RELAȚIA DINTRE ATAȘAMENT ȘI SIMPTOMELE DEPRESIVE". Licență</t>
  </si>
  <si>
    <t>Bucur Iuliana - Relația Tulburării de stres post-traumatic cu performanțele de memorare și predispoziția la amintiri false. Licență</t>
  </si>
  <si>
    <t>Manta Melissa - Riscul rețelelor de socializare asupra comportamentului parasuicidar. Licență</t>
  </si>
  <si>
    <t>Marcu Diana Karina - Relatia dintre anorexia nervoasa si tulburarea dismorfica corporala. Licență</t>
  </si>
  <si>
    <t>GRAMA BLANCA</t>
  </si>
  <si>
    <t>NICOLAE VIORICA GEORGIANA Succesul in cariera sub principiul claritatii LICENTA</t>
  </si>
  <si>
    <t>HAJ HASSAN ROXANA, Bullying și stres la locul de muncă LICENTA</t>
  </si>
  <si>
    <t>SERGIU AMBROSIE RADU Relatia dintre simptomele depresive si performanta la locul de munca din perspectiva teoriei autodeterminarii LICENTA</t>
  </si>
  <si>
    <t>BEU ANDREEA Anxietatea și depresia pacienților cu afecțiuni inflamatorii intestinale. LICEBTA</t>
  </si>
  <si>
    <t>DOROS Adaptarea studenților primului an la mediul academic LICENTA</t>
  </si>
  <si>
    <t>URIES BIANCA POTRIVIREA PERSOANĂ-VOCAȚIE ȘI IMPLICAREA ÎN MUNCĂ ÎN INDUSTRIA OSPITALITĂȚII LICENTA</t>
  </si>
  <si>
    <t>GEANANA ANCA DIANA Relatia dintre cinismul organizational, satisfactia la locul de munca si stresul organizational LICENTA</t>
  </si>
  <si>
    <t>GRANCEA MARIA Munca la domiciliu, confort sau disconfort. Implicatii psihologice. LICENTA</t>
  </si>
  <si>
    <t>SANCU ANDREEA Terapia asistată de animale la copiii cu autism LICENTA</t>
  </si>
  <si>
    <t>COSA ADRIAN Satisfacția profesională a cadrelor didactice din învățamântul liceal LICENTA</t>
  </si>
  <si>
    <t>SABADUS LUISA, Autoritatea sociala a partenerului si violenta domestica asupra femeilor, studii de licenta</t>
  </si>
  <si>
    <t>Opris Diana, Cyberbullyng in randul tinerilor, aspecte psihologice, studii de licenta</t>
  </si>
  <si>
    <t>Patrascan Claudia, Modalitati de evaluare si interventie in cadrul grupurilor infractionale, lucrare de licenta</t>
  </si>
  <si>
    <t>Tudor Vlad Marian, Profilul psihosocial al distribuitorilor de droguri, lucrare de disertatie</t>
  </si>
  <si>
    <t>importanta stimei de sine, a religiozitatii si a voluntariatului in procesarea temeii fata de moarte Iurian Alexandra</t>
  </si>
  <si>
    <t>Impactul contactelor sociale asupra simptomelor Tonescu Diana 
depresive, stresului și singurătății la adulții tineri și
vârstnici</t>
  </si>
  <si>
    <t>Relația dintre teama de moarte și 
suportul social la varsta a III-a.
Rolul culturii ca factor moderator Shuklina Olga</t>
  </si>
  <si>
    <t>grupul de apartenenta si comportamentele de risc la adolescenti Toma Diana</t>
  </si>
  <si>
    <t>Pampu Teodora - Maria</t>
  </si>
  <si>
    <t>Efectul amenințării
stereotipurilor asupra vârstnicilor</t>
  </si>
  <si>
    <t>Gede Bianca</t>
  </si>
  <si>
    <t>Contacte sociale si functionare cognitiva la adulți</t>
  </si>
  <si>
    <t>Curelea Alexandra Gabriela. Influența stresului la personalul din Ministerul Afacerilor Interne - licență</t>
  </si>
  <si>
    <t>Manea Adina-Mihaela. Particularităţile fenomenului violenţei asupra femeilor - licență</t>
  </si>
  <si>
    <t>Bădilă Denis-George. Relația dintre Tetrada Neagră și criminalitate - licență</t>
  </si>
  <si>
    <t>Pîrvulescu Sergiu-Emil. Influența stereotipurilor de gen asupra angajării persoanelor de gen feminin în domenii de lucru STEM - licență</t>
  </si>
  <si>
    <t>Mihai Iulian-Ionuț. Depresia la persoanele private de libertate: un studiu comparativ - licență</t>
  </si>
  <si>
    <t>Molnar Denisa-Maria. Predictori de personalitate pentru alegerea profesiei de militar - licență</t>
  </si>
  <si>
    <t>Dan Maria Denisa. Efectele tulburării de stres post-traumatic asupra victimelor abuzurilor în familie - licență</t>
  </si>
  <si>
    <t>Ciufudean Jessica-Maria. Personalitatea psihopată și comportamentul omucidar în rândul femeilor - licență</t>
  </si>
  <si>
    <t>Păunescu Claudia Dana. Comportamentul psihosocial al delicventului juvenil - licență</t>
  </si>
  <si>
    <t>Pătrășcan Claudia. Modalități de evaluare și intervenție în cadrul grupurilor infracționale - licență</t>
  </si>
  <si>
    <t>Herțoiu Alexandra. Sindromul cuibului părăsit - impactul asupra funcționalității adulților - master</t>
  </si>
  <si>
    <t>Reuț Ioana – Raveca. Aplicații în mediul carceral ale unui protocol de intervenție de scurtă durată pentru creșterea autocompasiunii - master</t>
  </si>
  <si>
    <t>Țițonea Florina-Larisa. Investigarea accidentelor de trafic rutier dintr-o perspectivă criminalistică - master</t>
  </si>
  <si>
    <t>Sultana Maria-Emanuela. Analiza psihocriminalistică a actului infracțional: studiu de caz - master</t>
  </si>
  <si>
    <t>Pristavu Mihaela Raluca. Corelate psihosociale ale fenomenului hartuirii(bullying) in adolescenta - master</t>
  </si>
  <si>
    <t>Ferlai Alexandra-Mihaela. Schemele cognitive dezadaptative timpurii și agresivitatea la persoanele cu dependență de substanță - master</t>
  </si>
  <si>
    <t>Păunescu Claudia Dana. Predictorii comportamentului antisocial - master</t>
  </si>
  <si>
    <t>Popescu Valentin Sergiu. Un studiu corelational intre personalitate si delincventa juvenila - master</t>
  </si>
  <si>
    <t>Lupea Georgiana Alina. Stiluri parentale și efece de externalizare prin consumul de droguri - master</t>
  </si>
  <si>
    <t>Gruiță Diana Roberta. Stima de sine în adaptarea tinerilor deținuți la mediul penitenciar - master</t>
  </si>
  <si>
    <t>Todirișcă Viorica Nicoleta,DRAMA-TERAPIA ÎN ABORDAREA PROBLEMELOR PSIHO-SOCIALE ALE COPIILOR, master PCCPP</t>
  </si>
  <si>
    <t>Usturoi Diana Maria, INFLUENȚA STILURILOR DE ATAȘAMENT ÎN TIPOLOGIA ȘI GESTIONAREA CONFLICTULUI MARITAL, master PCCPP</t>
  </si>
  <si>
    <t>Bratu Alin Valentin, ANXIETATEA DE MOARTE LA PSIHOLOGII PRACTICANTI, master PCCPP</t>
  </si>
  <si>
    <t>Chișiu Florentina, Rolul spiritualității și al well-being-ului hedonic în anxietatea de moarte la vârstnici, master PCCPP</t>
  </si>
  <si>
    <t>Micu Oana, EVENIMENTE DIN COPILĂRIE CU POTENȚIAL TRAUMATIC, REZILIENȚA ȘI SĂNĂTATEA MINTALĂ A ADULȚILOR TINERI, master PCCPP</t>
  </si>
  <si>
    <t>Beca Florin, ABORDAREA TULBURĂRII DE DOLIU COMPLICAT ÎN PSIHOTERAPIA DE GRUP PRIN TEHNICI COMBINATE, master PCCPP</t>
  </si>
  <si>
    <t>Obreja Anamaria, Stresul parental și sindromul de stres post-traumatic la părinții copiilor cu boli oncologice, master PCCPP</t>
  </si>
  <si>
    <t>Popa Nicoleta, Sindromul burnout în rândul profesorilor: drumul către epuizare și strategii de intervenție, master PCCPP</t>
  </si>
  <si>
    <t>Călini Naomi, Îndoiala religioasă, îmbătrânirea și anxietatea față de moarte în creștinism, licență</t>
  </si>
  <si>
    <t>Simionescu Gianina-Ancuța,Violența în cuplu exercitată asupra femeii, disertație MPMLC</t>
  </si>
  <si>
    <t>Rad Crina-Iulia, Influenţa trăsăturilor de personalitate asupra comportamentului agresiv la volan, disertație MPMLC</t>
  </si>
  <si>
    <t>Grec Irina-Maria, Anxietatea la adulții emergenți ca efect al abuzului sexual în preadolescență, LICENȚĂ</t>
  </si>
  <si>
    <t>Marinescu Cristina-Daniela, Modificarea comportamentelor de socializare în urma interacțiunii cu mediul virtual în perioada adolescenței târzii, LICENȚĂ</t>
  </si>
  <si>
    <t>Stanciu Alessandra, Relația dintre imaginea corporală și predispoziția spre tulburări alimentare în adolescență , LICENȚĂ</t>
  </si>
  <si>
    <t>Uță Denisa-Andreea, Evoluția calității relației maritale după aflarea diagnosticului de autsim al copilului, LICENȚĂ</t>
  </si>
  <si>
    <t>Potor Teodora, Formarea deciziilor de cumpărare online a consumatorilor în urma vizualizării conținuturilor, LICENȚĂ</t>
  </si>
  <si>
    <t>Veliciu Teodora-Mădălina, Relația dintre utilizarea excesivă de social-media, singurătate și suportul social perceput la tinerii între 18-25 ani, LICENȚĂ</t>
  </si>
  <si>
    <t>Drăgoi Iulia-Maria, Tendințele depresive și percepția calității vieții a partenerilor în cuplurile divorțate, LICENȚĂ</t>
  </si>
  <si>
    <t>Uță Elena-Diana, Anxietatea ca modalitate de răspuns la schimbarea mediului școlar în funcție de nivelul inteligenței emoționale, LICENȚĂ</t>
  </si>
  <si>
    <t>Gherghinaru Claudia-Daniela, Modificări în sfera relației de cuplu, în cazul infidelității unui partener, LICENȚĂ</t>
  </si>
  <si>
    <t>Găinar Andra-Silvia, Consecințe ale stilurilor de atașament evitant și anxios, în sfera agresivității în cuplu, LICENȚĂ</t>
  </si>
  <si>
    <t>Florea Maria-Adela, Stilul de atașament ca predictor a disoluției de cuplu, LICENȚĂ</t>
  </si>
  <si>
    <t>Amzoiu Valentina-Larisa, Elemente ale comunicării disfuncționale în relația intimă a cuplului, LICENȚĂ</t>
  </si>
  <si>
    <t>Mihu Andreea, COMPORTAMENTELE DE RISC ASOCIATE INFRACTIUNILOR PENALE, Master</t>
  </si>
  <si>
    <t>Ciobanu Daniela-Izabela, ROLUL SPORTULUI ÎN CADRU ORGANIZAT ASUPRA COMPORTAMENTULUI PREDELINCVENȚIAL, Master</t>
  </si>
  <si>
    <t>Potcovaru Maria Bianca, Factori declanșatori ai comportamentelor de victimizare a femeii, Master</t>
  </si>
  <si>
    <t>Ruxandri Cristina-Maria, Analiza caracteristicilor psiho-comportamentale ale teroristului cibernetic, Master</t>
  </si>
  <si>
    <t>Brunchiu Cismaș Mihaela- master ME: Impactul emigrării populației adulte asupra dezvoltării adolesccenților din Școala Generală Șura Mare</t>
  </si>
  <si>
    <t>Butoi Elena Alina- master ME: Importanța inteligenței educaționale în formarea cadrelor didactice</t>
  </si>
  <si>
    <t>Klein Andreea - master ME: Managementul activităților de combatere a bullying-ului prin artă la grădiniță</t>
  </si>
  <si>
    <t>Morar Vasile Sebastian - master ME: Rolul socializării din cadrul familiei în
evoluţia și dezvoltarea performanţelor
şcolare ale elevilor</t>
  </si>
  <si>
    <t>Rădoiu Ruxandra- master ME: Impactul stilurilor manageriale ale managerului asupra calitatii climatului scolii</t>
  </si>
  <si>
    <t>Tănase Carmen-Ioana- master ME:Managementul activităților de mentorat în învățământul preuniversitar</t>
  </si>
  <si>
    <t>Baboiu Rodica- Nivelul II: Rolul și importanța inteligenței emoționale în formarea pentru cariera didactică</t>
  </si>
  <si>
    <t>Bâlc Daniel- Nivelul II: Roluri аle profesorului în învățământulpreuniversitаr</t>
  </si>
  <si>
    <t>Boșoagă Cruceru Alin - Nivelul II: Bullyingul, gestionare și prevenire</t>
  </si>
  <si>
    <t>Bertalan Ariana Venera- Nivelul II: Modalități de combatere a bullying-ului în învățământul gimnazial</t>
  </si>
  <si>
    <t>Bonciu (Bucur) Camelia - Nivel II: "Reducerea problemelor disciplinare la clasă prin disciplinare pozitivă"</t>
  </si>
  <si>
    <t>Cerneanu Andreea Elena- Nivelul II:Rolul proiectelor în educația universitară</t>
  </si>
  <si>
    <t>Cibu Mihaela Lavinia- Nivelul II: Blocaje în comunicarea didactică</t>
  </si>
  <si>
    <t>Ciobotea Elena Cristina- Nivelul II: Factorii care influențează comunicarea dintre
profesori-elevi.</t>
  </si>
  <si>
    <t>Cirican M.R. Mihaela-Teodora- Nivelul II: Despre victime, agresori şi spectatori în bullying</t>
  </si>
  <si>
    <t>Comăniciu Andra- Nivelul II: Rolul și importanța proiectelor în educația universitară</t>
  </si>
  <si>
    <t>Corneanu Andra- Nivelul II: Roluri, responsabilități și ipostaze ale profesorului mentor</t>
  </si>
  <si>
    <t>Covoran Mădălina-Casandra - Nivelul II: Integrarea disciplinei pozitive si a asertivității în relația profesor-elevi</t>
  </si>
  <si>
    <t>Costea Anca Florentina - Nivelul II: Disciplina pozitivă și asertivitatea în relația profesor-elevi</t>
  </si>
  <si>
    <t>Dragotă Pop Camelia Alina- Nivelul II: Rolul și importanța educaței financiare în școli</t>
  </si>
  <si>
    <t>Făgețean Iulian – Nivelul II:Cercetare asupra impactului stagiului de chirurgie plastică și reconstructivă în chirurgia omf în pregătirea studenților de anul vi medicină dentară</t>
  </si>
  <si>
    <t>Ferenț Mădălina- Nivelul II: Agresivitatea în învățamântul gimnzial</t>
  </si>
  <si>
    <t>Frățilă Raluca Alexandra- Nivelul II: Analiza şi intervenţia pedagogică.curs de formare: Bullyingul
de acasă şi bullyingul de la şcoală</t>
  </si>
  <si>
    <t>Gîndilă Claudia Maria - Nivelul II: Disciplina pozitivă și asertivitatea</t>
  </si>
  <si>
    <t>Ghioc Natalia Teodora- Nivelul II: Rolul și importanța inteligenței emoționale în formarea pentru cariera didactică</t>
  </si>
  <si>
    <t>Gură Andreea-Anemona -Nivelul II: Combaterea bullying-ului în școli</t>
  </si>
  <si>
    <t>Jelea D.T. Alexandra- Nivel II: Strategii de implicare a părinților în educația copiilor</t>
  </si>
  <si>
    <t>Lucaci A. Maria-Simina - Strategii pentru o clasă fără bullying</t>
  </si>
  <si>
    <t>Manolache Delia-Viviana - Nivelul II: Fenomenul de bullying în școală</t>
  </si>
  <si>
    <t>Macarie Cristina Maria - Nivel II: Rolul proiectelor în educația universitară</t>
  </si>
  <si>
    <t>Manolache Delia-Viviana Nivelul II: Fenomenul de bullying în școală</t>
  </si>
  <si>
    <t>Morariu Timotei- Nivelul II: Cultură și climat educațional în managementul clasei</t>
  </si>
  <si>
    <t>Oltean (Băluță) Teodora-Mihaela - Nivel II:Educația în timpuri de pandemie</t>
  </si>
  <si>
    <t>Olteanu Alexadru - Nivelul II: Rolul și importanța educației pentru operarea sustenabilă a clădirilor</t>
  </si>
  <si>
    <t>Pampu Teodora- Nivelul II: Evaluarea nivelului de altruismul la cadrele didactice</t>
  </si>
  <si>
    <t>Popa Roxana- Nivelul II: Disciplina pozitivă și asertivitatea în relația profesor-elevi.</t>
  </si>
  <si>
    <t>Popescu Cristina Mihaela - Nivelul II: Bariere în activitatea de învațare între profesor și elevi în mediul rural</t>
  </si>
  <si>
    <t>Rotaru Georgiana- Nivelul II: Să înțelegem ADHD-ul, profesori, părinți, elevi.</t>
  </si>
  <si>
    <t>Stanciu Alexandra Monica- Nivelul II: De la fizic la on-line: adaptarea predării în contextul pandemic</t>
  </si>
  <si>
    <t>Stanciu Luminiţa + Nivelul II: Comunicare eficientă în sala de clasă: depășirea barierelor în comunicarea profesor-elevi</t>
  </si>
  <si>
    <t>Stoica Andra Maria- Nivelul II: Despre mentor și mentorat în învățământul superior</t>
  </si>
  <si>
    <t>Șiancu Paul- Nivelul II: Combaterea bullyingului prin sport</t>
  </si>
  <si>
    <t>Susarenco Teodora- Nivelul II: Îmbunătățirea relației profesor-elev prin disciplina pozitivă</t>
  </si>
  <si>
    <t>Tarca (C. Ciopei) Maria Crina- Nivelul II:Rolul și importanța inteligenței emoționale în formarea profesorului pentru cariera didactică în învățământul preuniversitar.</t>
  </si>
  <si>
    <t>Tănasă Elena - Nivelul II: Studiu comparativ asupra relațiilor profesor-elevi în mediul rural și urban</t>
  </si>
  <si>
    <t>Tița Georgiana Elena- Nivel II: Bariere în comunicarea profesor-elevi</t>
  </si>
  <si>
    <t>Tîlciu I. Iuliana-Adelina - Nivelul II: Combaterea agresivității și reducerea acesteia în învățământul gimnazial</t>
  </si>
  <si>
    <t>Turcu Ionela Mădălina- Nivel II:Rolurile profesorului în învățământul preuniversitar.</t>
  </si>
  <si>
    <t>Vulcu Andra Cecilia- Nivelul II:Combaterea bullyingului prin munca în echipă</t>
  </si>
  <si>
    <t>BORCHINĂ T.-I. CRISTINA-DEZVOLTARE CURRICULARĂ LA NIVEL INSTITUȚIONAL –
MANAGEMENT PDI</t>
  </si>
  <si>
    <t>CIOROGARIU I. ANDREEA-IOANA-MANAGEMENTUL PARTENERIATULUI EDUCAȚIONAL
GRĂDINIȚĂ-FAMILIE</t>
  </si>
  <si>
    <t>DAVID D.-D. IOANA (PĂUN)-MANAGEMENTUL ACTIVITĂȚILOR EXTRAȘCOLARE DIN CICLUL PRIMAR</t>
  </si>
  <si>
    <t>GÎDEA I. IRINUCA-MĂDĂLINAMANAGEMENTUL DEZVOLTĂRII CURRICULARE</t>
  </si>
  <si>
    <t>NAGY M. LUIZA-VASILICA-VALORIFICAREA PARTENERIATULUI ȘCOALĂ-FAMILIE-COMUNITATE ÎN PROCESUL DE INTEGRARE SOCIALĂ A ELEVILOR DIN ÎNVĂȚĂMÂNTUL PRIMAR</t>
  </si>
  <si>
    <t>SUCIU A. ANDREEA-ALEXANDRA-STRATEGII DE DEZVOLTARE A MOTIVAȚIEI ÎNVĂȚĂRII LA ELEVII DIN ÎNVĂȚĂMÂNTUL PRIMAR</t>
  </si>
  <si>
    <t>BĂCILĂ E. ALEXANDRA-MARIA-DIMENSIUNILE ECHITĂȚII ÎN EDUCAȚIA ELEVILOR DIN ÎNVĂȚĂMÂNTUL PRIMAR</t>
  </si>
  <si>
    <t>SUCIU I.-M. IOANA-ANDREEA-STRATEGII DE INTERVENȚIE ÎN EDUCAȚIA INCLUZIVĂ A COPIILOR CU TULBURĂRI DIN SPECTRUL AUTIST</t>
  </si>
  <si>
    <t>BECA MONICA TEODORA-PARTENERIATUL ÎNTRE INSTITUȚIILE EDUCAȚIONALE</t>
  </si>
  <si>
    <t>CREGANIS MIHAI-CONSILIEREA PRIVIND ORIENTAREA ÎN CARIERĂ</t>
  </si>
  <si>
    <t>GANCEA ANA RALUCA-Abordarea conflictelor în organizația școlară</t>
  </si>
  <si>
    <t>GITA MARIA-TENDINȚE SOCIO-FIZICO-CIBERNETICE ÎN EDUCAȚIA ADULȚILOR</t>
  </si>
  <si>
    <t>IGNAT CODRINA VICTORIA-Învățarea la adulți - Modalități de optimizare</t>
  </si>
  <si>
    <t>MOLDOVAN IONELA RODICA-Tendinte actuale in educatia adultilor</t>
  </si>
  <si>
    <t>PATRU VICTORIA-EDUCAȚIA ADULŢILOR SI EDUCAȚIA PERMANENTĂ. ASPECTE PARTICULARE ÎN PREGĂTIREA MEDICALĂ</t>
  </si>
  <si>
    <t>PETRUSE RADU EMANUIL-EFICACITATEA UTILIZĂRII TEHNOLOGIILOR DE REALITATE MIXTĂ ÎN PROCESUL DE ÎNVĂȚARE</t>
  </si>
  <si>
    <t>POPA MARILENA ADELINA-Tendințe în evoluția educației la maturitate și nevoia de dezvoltare a cunoștințelor în mod permanent</t>
  </si>
  <si>
    <t>SAMARTINEAN OANA-EFECTELE MIGRAŢIEI TEMPORARE A PĂRINŢILOR ASUPRA PERFORMANŢELOR ŞCOLARE ALE ELEVILOR</t>
  </si>
  <si>
    <t>VLADU DENISA MARIAÎnvățarea la adult - Metode de optimizare</t>
  </si>
  <si>
    <t>Amalia VAIDA, Rolul jocurilor didactice specifice domeniului experiențial Limbă și comunicare în dezvoltarea 
preșcolarului mic</t>
  </si>
  <si>
    <t>Mara, E. L.</t>
  </si>
  <si>
    <t>Claudia MOROTI, Comunicarea verbală, nonverbală și paraverbală la preșcolari</t>
  </si>
  <si>
    <t>Alexandra Grecu, Metode de evaluare complementară. Portofoliul la disciplina Limba și literatura română, clasa a III-a</t>
  </si>
  <si>
    <t>Ecaterina BURNAZ, Rolul formativ al povestirii în dezvoltarea limbajului la Limba și literatura română</t>
  </si>
  <si>
    <t>Teodora RADULESCU, Rolul formativ al memorizării în dezvoltarea limbajului în domeniul experiențial Limbă și comunicare</t>
  </si>
  <si>
    <t>Narcisa BONDOR, Predarea integrată a activităților din aria Limbă și comunicare, clasa I</t>
  </si>
  <si>
    <t>Irinuca GIDEA, Strategii de incluziune a copiilor supradotați</t>
  </si>
  <si>
    <t>Izabela OLARU, Strategii interactive de predare-învățare la nivel liceal</t>
  </si>
  <si>
    <t>Miruna CHELU, Rolul practicii pedagogice în formarea profesorilor debutanti</t>
  </si>
  <si>
    <t>Elena FISCALEANU, Strategii interactive de predare invatare online la nivel liceal</t>
  </si>
  <si>
    <t>Aurelia FUCIU, Metode de predare invatare a limbii engleze în liceu - muncă individuală vs. munca de grup</t>
  </si>
  <si>
    <t>Venera LUPEAN, Metode de predare a literaturii în liceu - muncă individuală vs. munca de grup</t>
  </si>
  <si>
    <t>Alexandra MOLDOVAN, Utilizarea platformelor educationale interactive on line in evaluarea la aria curriculara Limba si comunicare</t>
  </si>
  <si>
    <t>Ioana MUTICA, Dezvoltarea motivatiei invatarii la nivel liceal</t>
  </si>
  <si>
    <t>Florina NEMES, Dezvoltarea motivatiei invatarii la nivel liceal</t>
  </si>
  <si>
    <t>Ioana RADU, Acces la educatie de calitate a copiilor supradotati</t>
  </si>
  <si>
    <t>Andreea RAFII, Invatare digitala in gimnaziu</t>
  </si>
  <si>
    <t>Irina SASU, Integrarea resurselor digitale in invatarea limbii chineze la nivel liceal</t>
  </si>
  <si>
    <t>Alexandra SORCA, Modalităţile de dezvoltare a competenței de comunicare orală prin teatru în învăţământul liceal”</t>
  </si>
  <si>
    <t>Diana STEFAN, Metode de predare la limba și literatura română în liceu</t>
  </si>
  <si>
    <t>Damaris TINCA, Modalitati de formare de competente prin studierea limbii si literaturii franceze în invatamentul preuniversitar</t>
  </si>
  <si>
    <t>Pali VECSEI, Muzica si teatru pemtru toti. Învatarea continua prin intermediul educatiei muzicale la adulti</t>
  </si>
  <si>
    <t>finalizare N1 MoPed 24zi+18 PU*</t>
  </si>
  <si>
    <t>Finalizare N2 MoPed -7 **</t>
  </si>
  <si>
    <t>Minzat Amalia Finalizare modul psihopedagogic</t>
  </si>
  <si>
    <t>Szekely Enikö-Antonia Finalizare modul psihopedagogic</t>
  </si>
  <si>
    <t>Gancea Ana Finalizare modul psihopedagogic</t>
  </si>
  <si>
    <t>Crăciun Larisa Finalizare modul psihopedagogic</t>
  </si>
  <si>
    <t>Sas Alexandru Finalizare modul psihopedagogic</t>
  </si>
  <si>
    <t>Handic Paula Finalizare modul psihopedagogic</t>
  </si>
  <si>
    <t>Topârcean Georgiana Finalizare modul psihopedagogic</t>
  </si>
  <si>
    <t>Antinie Andreea Finalizare modul psihopedagogic</t>
  </si>
  <si>
    <t>Dobre Anca Finalizare modul psihopedagogic</t>
  </si>
  <si>
    <t>Săraru (Ciocan) Maria Nicoleta Finalizare modul psihopedagogic</t>
  </si>
  <si>
    <t>Tâlvan (Kopandi) Paraschiva Finalizare modul psihopedagogic</t>
  </si>
  <si>
    <t>Mioara Corlaciu Vasiu Finalizare modul psihopedagogic</t>
  </si>
  <si>
    <t>Bârsan Alin Finalizare modul psihopedagogic</t>
  </si>
  <si>
    <t>Helgiu Mara Lucrare licență</t>
  </si>
  <si>
    <t>Nicoleta Prună Vancea Lucrare licență</t>
  </si>
  <si>
    <t>Ailina Elena Grancea Soster Lucrare licență</t>
  </si>
  <si>
    <t>Alina Maria Dancu (Datcu) Lucrare licență</t>
  </si>
  <si>
    <t>Cristina Maria Terbea Lucrare licență</t>
  </si>
  <si>
    <t>Ana Mihaela Stanciu Lucrare licență</t>
  </si>
  <si>
    <t>Elena Izabela Sirbu</t>
  </si>
  <si>
    <t>Roșu Ana-Roxana - Bullying-ul în mediul școlar - modalități de prevenire și intervenție - PIPP (licenta)</t>
  </si>
  <si>
    <t>Dura Adriana - Practici de sprijin pentru stimularea dezvoltarii socio-emotionale a prescolarilor- PIPP (licenta)</t>
  </si>
  <si>
    <t>Popa Ana Maria - Curriculum la decizia școlii – posibilități de realizare în învățământul primar - PIPP (licenta)</t>
  </si>
  <si>
    <t>Bacila Denisa - Organizarea și valorificarea centrelor de activitate în învățământul preșcolar - PIPP (licenta)</t>
  </si>
  <si>
    <t>Ilie Simona - Temele pentru acasa – aspecte legislative, perspective și practici în învățământul primar - PIPP (licenta)</t>
  </si>
  <si>
    <t>Damian Denisa - Programul național ”Școala altfel” - modalități de valorificare în învățământul primar - PIPP (licenta)</t>
  </si>
  <si>
    <t>Vatra Andra - Aspecte specifice ale predării-învățării și evaluării la disciplina Dezvoltare personală - PIPP (licenta)</t>
  </si>
  <si>
    <t>Tolea Ioana - Managementul programului Școala Altfel în învățământul preuniversitar - ME (disertatie)</t>
  </si>
  <si>
    <t>Ghelmegeanu Elena Larisa - Prevenirea și managementul bullying-ului în unităţile de învăţământ preuniversitar - Master ME (disertatie)</t>
  </si>
  <si>
    <t>Andreica Iuliana-Andreea, Stimularea creativității copiilor în cadrul orelor de AVAP, licență 2023-PIPP</t>
  </si>
  <si>
    <t>Baciu Daniela-Elena, Formarea atitudinii estetice în cadrul orelor de AVAP, licență 2023 - PIPP</t>
  </si>
  <si>
    <t>Bucur Iulia Ioana, Ipostaze ale formei în lucrările plastice ale copiilor, licență 2023-PIPP</t>
  </si>
  <si>
    <t>Morar Ariana-Ioana-Maria, Valorificarea elementelor de limbaj plastic în cadrul orelor de educație plastică, licență 2023-PIPP</t>
  </si>
  <si>
    <t>Cheptene (Spinean) Galina, Dezvoltarea inteligenței emoționale în cadrul activităților artistico-plastice în învățământul preșcolar, licență 2023-PIPP</t>
  </si>
  <si>
    <t>Frățilă (Stoia) Iulia Elena, Noi abordări în cadrul orelor de AVAP în învățământul primar, licență 2023_PIPP</t>
  </si>
  <si>
    <t>Korosi (Moldovan) Andreea, Tehnici creative de realizare a educației plastice în grădiniță, licență 2023-PIPP</t>
  </si>
  <si>
    <t>Racoți Silvia Teodora, Mijloace, instrumente și tehnici de lucru specifice învățământului primar, licență 2023-PIPP</t>
  </si>
  <si>
    <t>Bonța (Biemel) Mihaela, Rolul muzeelor în educația nonformală a preșcolarilor, disertație 2023 - IESI</t>
  </si>
  <si>
    <t>Antonescu Ștefan-Cătălin, I. Crucea, istorie și simbol; II. Restaurarea crucii de binecuvântare cu scenele Răstignirea și Botezul lui Iisus, licență 2023 - CR</t>
  </si>
  <si>
    <t>Sibisan (Suciu) Alexandra: Zur Geläufigkeit moderner Prinzipien des DaF-Unterrichts bei Lehrpersonen an Abteilungen mit deutscher Unterrichtssprache in Hermannstadt, licenta</t>
  </si>
  <si>
    <t>Iunesch L.R</t>
  </si>
  <si>
    <t>Palea Diana Georgiana: Spracherwerb und Sprachförderung im deutschsprachtigen Kindergarten in Rumänien, licenta</t>
  </si>
  <si>
    <t>Jurju (Danea) Cristina: Lesekompetenz. Übungseffekte des Trainings mit FILIUS, licenta</t>
  </si>
  <si>
    <t>ȘCHIOPOTĂ</t>
  </si>
  <si>
    <t>LĂCRĂMIOARA-MARIA Portofoliu Final Niv I</t>
  </si>
  <si>
    <t>Toma</t>
  </si>
  <si>
    <t>Diana-Elena Portofoliu Final Niv I</t>
  </si>
  <si>
    <t>Duiuleasa</t>
  </si>
  <si>
    <t>Denisa-Andreea Portofoliu Final Niv I</t>
  </si>
  <si>
    <t>Sas</t>
  </si>
  <si>
    <t>Fabian-Radu Portofoliu Final Niv I</t>
  </si>
  <si>
    <t>Glava</t>
  </si>
  <si>
    <t>Maria Portofoliu Final Niv I</t>
  </si>
  <si>
    <t>Buraga</t>
  </si>
  <si>
    <t>Sara-Mihaela Portofoliu Final Niv I</t>
  </si>
  <si>
    <t>Potor</t>
  </si>
  <si>
    <t>Teodora Portofoliu Final Niv I</t>
  </si>
  <si>
    <t>Cotoarbă</t>
  </si>
  <si>
    <t>Dumitru-Eusebiu Portofoliu Final Niv I</t>
  </si>
  <si>
    <t>Alexan</t>
  </si>
  <si>
    <t>Denisa-Mihaela Portofoliu Final Niv I</t>
  </si>
  <si>
    <t>Martin</t>
  </si>
  <si>
    <t>Iulia - Simona Portofoliu Final Niv I</t>
  </si>
  <si>
    <t>Dancea</t>
  </si>
  <si>
    <t>Cristina-Maria Portofoliu Final Niv I</t>
  </si>
  <si>
    <t>Popescu</t>
  </si>
  <si>
    <t>Ioana-Teodora Portofoliu Final Niv I</t>
  </si>
  <si>
    <t>MOLNAR</t>
  </si>
  <si>
    <t>DENISA-MARIA Portofoliu Final Niv I</t>
  </si>
  <si>
    <t>Șdira</t>
  </si>
  <si>
    <t>Denisa-Adriana Portofoliu Final Niv I</t>
  </si>
  <si>
    <t>IURIAN</t>
  </si>
  <si>
    <t>ALEXANDRA-MARIA Portofoliu Final Niv I</t>
  </si>
  <si>
    <t>Găinar</t>
  </si>
  <si>
    <t>Andra - Silvia Portofoliu Final Niv I</t>
  </si>
  <si>
    <t>CAZAN</t>
  </si>
  <si>
    <t>ANAMARIA Portofoliu Final Niv I</t>
  </si>
  <si>
    <t>Păunescu</t>
  </si>
  <si>
    <t>Claudia Dana Portofoliu Final Niv I</t>
  </si>
  <si>
    <t>MARIN</t>
  </si>
  <si>
    <t>VALENTINA-LOREDANA Portofoliu Final Niv I</t>
  </si>
  <si>
    <t>Floricel</t>
  </si>
  <si>
    <t>Iuliana Georgiana Portofoliu Final Niv I</t>
  </si>
  <si>
    <t>Pîrvulescu</t>
  </si>
  <si>
    <t>Sergiu-Emil Portofoliu Final Niv I</t>
  </si>
  <si>
    <t>RUS</t>
  </si>
  <si>
    <t>MARIA-DACIANA Portofoliu Final Niv I</t>
  </si>
  <si>
    <t>Geicu</t>
  </si>
  <si>
    <t>Iuliana-Daria Portofoliu Final Niv I</t>
  </si>
  <si>
    <t>PÎRCĂLĂBOIU</t>
  </si>
  <si>
    <t>DELIA-MARIA Portofoliu Final Niv I</t>
  </si>
  <si>
    <t>Net</t>
  </si>
  <si>
    <t>Andreea Portofoliu Final Niv I</t>
  </si>
  <si>
    <t>Marian Oana-Denisa Portofoliu Final Niv I</t>
  </si>
  <si>
    <t>Tonescu Diana-Maria-Carolina Portofoliu Final Niv I</t>
  </si>
  <si>
    <t>GANEA</t>
  </si>
  <si>
    <t>CARMEN-ELENA Portofoliu Final Niv I</t>
  </si>
  <si>
    <t>IANCU ADELA-NICOLETA</t>
  </si>
  <si>
    <t>Burnout și satisfacția în muncă în învățământul primar</t>
  </si>
  <si>
    <t>STOIȚĂ Conțiu ILEANA</t>
  </si>
  <si>
    <t>EDUCAȚIA PRIN JOC PENTRU SĂNĂTATEA MENTALĂ A PREȘCOLARULUI</t>
  </si>
  <si>
    <t>Motoc Maria-Larisa</t>
  </si>
  <si>
    <t>Strategii de optimizare a comunicării educaționale prin activitățile extracurriculare</t>
  </si>
  <si>
    <t>Rădoiu Iulia-Maria</t>
  </si>
  <si>
    <t>Importanța activităților extracurriculare în prevenirea abandonului școlar</t>
  </si>
  <si>
    <t>STÎNGU ANDREEA</t>
  </si>
  <si>
    <t>IMPACTUL ȘCOLII ON-LINE ASUPRA MOTIVAȚIEI INTERNE A ȘCOLARULUI</t>
  </si>
  <si>
    <t>Toiag Ștefania-Alexandra</t>
  </si>
  <si>
    <t>Strategii de prevenție în cadrul problemelor de comportament ale elevilor din ciclul primar</t>
  </si>
  <si>
    <t>Barbu Mădălina Vasilica Strategii de promovare a comportamentelor sanogene la copiii cu CES</t>
  </si>
  <si>
    <t>Șerban Radu-Alexandru METODE DE EVALUARE LA NIVELUL ÎNVĂȚĂMÂNTULUI SUPERIOR</t>
  </si>
  <si>
    <t>Nistor Mădălina Modalități de educație pozitivă în școlile din România</t>
  </si>
  <si>
    <t>Marinca Sabrina-Andreea Eficientizarea relațiilor de comunicare cu studenții</t>
  </si>
  <si>
    <t>Morariu Andreea-Ștefania Metode de evaluare la nivelul învățământului superior</t>
  </si>
  <si>
    <t>DAVID COSTIN-DAN MANAGEMENTUL PROIECTULUI DE DEZVOLTARE EDUCAȚIONALĂ ÎNTR-O ORGANIZAȚIE ȘCOLARĂ</t>
  </si>
  <si>
    <t>Brătilescu Maria: „Analiza documentelor legislative naționale privind managementul carierei didactice” - Master ME</t>
  </si>
  <si>
    <t>Iagăru Laura: „Analiza problemelor și provocărilor actuale în managementul evaluării elevilor” - Master ME</t>
  </si>
  <si>
    <t>Ciopec Ștefania: „Rolul rutinelor și tranzițiilor în formarea comportamentului moral la preșcolari” – Licență PIPP-IF</t>
  </si>
  <si>
    <t>Gusan Denisa- Antonia: „Analiza temei pentru acasă ca metodă de evaluare complementară” - Licență PIPP-IF</t>
  </si>
  <si>
    <t>Popa Anca Elena: „Formarea de reprezentări prin utilizarea jocului în centrele de interes”- Licență PIPP-IF</t>
  </si>
  <si>
    <t>Tudor Alina Daniela (Voinescu): „Analiza psihopedagogică a jocului de construcție la vârsta preșcolară mare” - Licență PIPP-ID</t>
  </si>
  <si>
    <t>Țăpurin-Neagoș Camelia-Maria: „Studiul corelațiilor dintre competențele specifice și instrumentele de evaluare” – Licență PIPP-ID</t>
  </si>
  <si>
    <t>ARANYOȘI PAUL, Rolul profesorului de religie, Nivelul II</t>
  </si>
  <si>
    <t>OMELCU TOADER, Filozofia de lucru a lucrării de tineret. Păstorirea tinerilor prin intermediul lucrării de tineret, Nivelul II</t>
  </si>
  <si>
    <t>BRATU DANIEL - ROBERT, Relația profesorului de religie cu elevii - O experiență a iubirii la Catedră, Nivelul II</t>
  </si>
  <si>
    <t>BULANCIA CAPRĂ CLAUDIA , Combaterea bullying-ului prin arte în România, Nivelul II</t>
  </si>
  <si>
    <t>TODIRIȘCĂ VIORICA - NICOLETA, PERCEPȚIA SOCIETĂȚII CU PRIVIRE LA INTEGRAREA PERSOANELOR CU DIZABILITĂȚI
FIZICE ÎN MEDIUL ACADEMIC, Nivelul II</t>
  </si>
  <si>
    <t>RAȘCU KOSOVSKI IRINA-BIANCA, EVALUAREA COMPORTAMENTELOR CU RISC LA ELEVII DIN CLASELE IX-XII, Nivelul II</t>
  </si>
  <si>
    <t>COVALIU AMALIA, Agresivitatea și reducerea ei în învățământul liceal, Nivelul II</t>
  </si>
  <si>
    <t>MARCU IOAN-OVIDIU, Rolul profesorului de religie, Nivelul II</t>
  </si>
  <si>
    <t>ASLĂU MIHAIL-SEBASTIAN, Valoarea parteneriatului dintre școală și biserică în devenirea morală și spirituală a elevilor, Nivelul II</t>
  </si>
  <si>
    <t>Burlibașa Florin-Petru portofoliu ev finală</t>
  </si>
  <si>
    <t>DUCAR Ioan Mugurel portofoliu ev finală</t>
  </si>
  <si>
    <t>Lucanu Vasile, portofoliu ev finală</t>
  </si>
  <si>
    <t>Rebega Iulian, portofoliu ev finală</t>
  </si>
  <si>
    <t>Ilea Dorin, portofoliu ev finală</t>
  </si>
  <si>
    <t>Lăzăroiu Bogdan, portofoliu ev finală</t>
  </si>
  <si>
    <t>SĂRARIU Andrei, portofoliu ev finală</t>
  </si>
  <si>
    <t>Cursaru Ioan, portofoliu ev finală</t>
  </si>
  <si>
    <t>Ignat Emanuel, portofoliu ev finală</t>
  </si>
  <si>
    <t>CARP Razvan, portofoliu ev finală</t>
  </si>
  <si>
    <t>Spătariu Sabău Camelia, portofoliu ev finală</t>
  </si>
  <si>
    <t>Vlad-Teodor Georgescu, portofoliu ev finală</t>
  </si>
  <si>
    <t>DRĂGAN Sebastian, portofoliu ev finală</t>
  </si>
  <si>
    <t>Vîju Ovidiu, portofoliu ev finală</t>
  </si>
  <si>
    <t>Codreanu Gelu, portofoliu ev finală</t>
  </si>
  <si>
    <t>PINTIUȚA Vlad, portofoliu ev finală</t>
  </si>
  <si>
    <t>Grecu Darius, portofoliu ev finală</t>
  </si>
  <si>
    <t>BENGESCU SORIN-CAROL, portofoliu ev finală</t>
  </si>
  <si>
    <t>Știrbeț Hebian Maria, portofoliu ev finală</t>
  </si>
  <si>
    <t>NEGULESCU IOANA-LORENA , portofoliu ev finală</t>
  </si>
  <si>
    <t>Cocai Chera Oana-Maria, portofoliu ev finală</t>
  </si>
  <si>
    <t>Bălășel Simona-Elena, portofoliu ev finală</t>
  </si>
  <si>
    <t>Lazăr Andrei- Ivan, portofoliu ev finală</t>
  </si>
  <si>
    <t>Budeancă Ovidiu, portofoliu ev finală</t>
  </si>
  <si>
    <t>Pal Şlarcu Sonia Vera, portofoliu ev finală</t>
  </si>
  <si>
    <t>Bandi Andrei, portofoliu ev finală</t>
  </si>
  <si>
    <t>POPA MONICA - ANCA, portofoliu ev finală</t>
  </si>
  <si>
    <t>FRANK IONUȚ, portofoliu ev finală</t>
  </si>
  <si>
    <t>PRICOP MARIA, portofoliu ev finală MIHAELA ȚUCA, portofoliu ev finală</t>
  </si>
  <si>
    <t>Dinescu Ioana-Diana, portofoliu ev finală</t>
  </si>
  <si>
    <t>Tera Vîrlan Raluca, portofoliu ev finală</t>
  </si>
  <si>
    <t>Klein Johannes, portofoliu ev finală</t>
  </si>
  <si>
    <t>Dontu Arcadie, portofoliu ev finală</t>
  </si>
  <si>
    <t>Ion Alexandra Nicoleta, portofoliu ev finală</t>
  </si>
  <si>
    <t>Oae Albu Mihaela Anamaria, portofoliu ev finală</t>
  </si>
  <si>
    <t>Mihalcea Elena-Monica, portofoliu ev finală</t>
  </si>
  <si>
    <t>BÎZU HOROTAN, portofoliu ev finală CRISTINA VASILICA, portofoliu ev finală</t>
  </si>
  <si>
    <t>Țuțuroi Mihai Sebastian, portofoliu ev finală</t>
  </si>
  <si>
    <t>Băcilă Eusebiu, Consilere educațională și pastorală, Nivelul II</t>
  </si>
  <si>
    <t>Anghel Denisa - INCLUZIUNEA ELEVILOR CU TULBURĂRI DIN SPECTRUL AUTIST ÎN ÎNVĂŢĂMÂNTUL DE MASĂ, licenta</t>
  </si>
  <si>
    <t>Bucse Andreea -EDUCAȚIA INCLUZIVĂ-MODALITĂȚI DE REALIZARE ÎN ÎNVĂȚĂMÂNTUL PRIMAR, licenta</t>
  </si>
  <si>
    <t>Cimpianu Larisa -EDUCAȚIA INCLUZIVĂ-
MODALITĂȚI DE REALIZARE ÎN ÎNVĂȚĂMÂNTUL PREȘCOLAR, licenta</t>
  </si>
  <si>
    <t>Faur Antinia Roxana, Modalități de organizare a spațiului educativ pentru copii cu CES incluși în învățământul de masă, licență</t>
  </si>
  <si>
    <t>Frățilă Cristea Mariana -Educația incluzivă-modalități de realizare în învățământul primar, licență</t>
  </si>
  <si>
    <t>Nicula Denisa, Particularități ale incluziunii copiilor cu dizabilitate de auz, licență</t>
  </si>
  <si>
    <t>Oprea Floriana Alexandra, Incluziunea elevilor cu ADHD în învățământul de masă</t>
  </si>
  <si>
    <t>Petronela Ioana Ghișoiu,Incluziunea elevilor cu tulburări de comportament, diserație</t>
  </si>
  <si>
    <t>Corjescu Raluca, Rolul inteligentei emotjonale in educatia elevilor, modul psihopedagogic</t>
  </si>
  <si>
    <t>Pavel Ioana - Liliana, Strategii de dezvoltare a creativității la limba si literatura romana, modul psihopedagogic</t>
  </si>
  <si>
    <t>Nistor Roxana, Modalitati de prevenirea a insuccesului la școlari, modul psihopedagogic</t>
  </si>
  <si>
    <t>Niță Diana - Ștefania, Strategii de prevenire a cyberbullyingului în mediul școlar</t>
  </si>
  <si>
    <t>Pascu Elena Mădălina, Modalități de creștere a motivației studenților</t>
  </si>
  <si>
    <t>Rasa Teodor Ilie, Creativitatea ca produs și proces asociat învățării</t>
  </si>
  <si>
    <t>Sopa (Sava) Cătălina Mihaela, Modalități de prevenirea a insuccesului la școlari</t>
  </si>
  <si>
    <t>Bârsan Gabriela - Maria, Modalități de prevenire a insuccesului școlar la elevi</t>
  </si>
  <si>
    <t>finalizare N1 MoPed 85 zi + 6 Niv 2 MoPed</t>
  </si>
  <si>
    <t>Finalizare PIPP **</t>
  </si>
  <si>
    <t>Ittu Roxana-Maria, Utilizarea jocurilor muzicale pentru a promova competențe logico- matematice la grădiniță (Der Einsatz von Spielliedern zur Förderung der mathematisch- logischen Kompetenz im Kindergarten), Licenta</t>
  </si>
  <si>
    <t>Sandu Andreea, Experiențe sonore cu materiale naturale. Studiu în domeniul educațional de muzică privind analogia între filogeneză și ontogeneză. (Klangerfahrungen mit Naturmaterialien. Musikpädagogische Feldstudie zur Analogie zwischen Phylogenese und Ontogenese)</t>
  </si>
  <si>
    <t>BOHOLT DENISA : IMPORTANȚA ACTIVITĂȚILOR REMEDIALE ÎN ASIGURAREA PROGRESULUI ȘCOLAR LA ELEVII CU DIFICULTĂȚI DE ÎNVĂȚARE: LICENTA</t>
  </si>
  <si>
    <t>JANKO HELENA CHRISTINA: PERCEPȚIA CADRELOR DIDACTICE CU PRIVIRE LA INTEGRAREA ELEVILOR 
CU CES IN SCOLI DE MASĂ (LICENTA)</t>
  </si>
  <si>
    <t>MATEI (MICLAUS)OANA : EFECTELE TULBURĂRILOR PSIHOMOTRICITĂȚII ASUPRA DEPRINDERILOR 
DE CITIRE SI SCRIERE (LICENTA)</t>
  </si>
  <si>
    <t>MOIȘ (HORSIA) ANDRADA IOANA : : DISLEXIA- MANIDESTĂRI ȘI MODALITĂȚI DE INTERVENȚIE (LICENTA)</t>
  </si>
  <si>
    <t>PETRICA ANDRADA FLORENTINA: ASPECTE PRIVIND INTERVENTIA MULTIDISCIPLINARĂ LA COPIII CU 
DEFICIENȚE MULTIPLE (LICENTA)</t>
  </si>
  <si>
    <t>SCHIOPU ANAMARIA LARISA: STRATEGII DE COMBATERE A ABANDONULUI ȘCOLAR LA ELEVII CU CES 
DIN ȘCOLILE DE MASĂ (LICENTA)</t>
  </si>
  <si>
    <t>VOISAN SIDONIA VALENTINA: MODALITĂȚI DE REALIZARE A ADAPTĂRII CURRICULARE LA ELEVII CU 
DEFICIENTE DE INTELECT (LICENTA)</t>
  </si>
  <si>
    <t>CRIJMAR IOANA VALERIA: ORIENTAREA SCOLARA A ELEVILOR CU CES ( MODUL NIVEL 2)</t>
  </si>
  <si>
    <t>MIRUNA PRIE: PARTICULARITATILE PROCESELRO PSIHICE LA ELEVII CU ADHD</t>
  </si>
  <si>
    <t>STAN ELENA MARIA MIHAELA: ROLUL PROFESORULUI ITINERANT/ DE SPRIJIN IN SCOLILE DE MASA</t>
  </si>
  <si>
    <t>Proiectarea și susținerea activității integrate în grădinițăNICOARA ELENA-PAULA</t>
  </si>
  <si>
    <t>Dezvoltarea gândirii critice prin mijloacele de realizare specifice activității matematice în grădinițăIOANA-SINEFTA CIBU-RITIVOIU-</t>
  </si>
  <si>
    <t>Rolul domeniului estetic și creativ în dezvoltarea armonioasă a copilului preșcolarRALUCA-FLORENTINA FRENTZ</t>
  </si>
  <si>
    <t>Evaluarea în educația timpurieMARIA-ISABELLA STRAVA-</t>
  </si>
  <si>
    <t>Planificarea calendaristică – suport în abordarea integrată în grădinițăLAURA-PETRUTA AMZA-</t>
  </si>
  <si>
    <t>Educația estetică și rolul ei în dezvoltarea armonioasă a copilului preșcolarȚURA DENISA</t>
  </si>
  <si>
    <t>Utilizarea mijloacele moderne în educația timpurieDENISA MARCU</t>
  </si>
  <si>
    <t>Rolul jocului în dezvoltarea copilului preșcolarIBRAC ANDRADA</t>
  </si>
  <si>
    <t>Instrumente de evaluare în educația timpurieANDRONACHE ALEXANDRA</t>
  </si>
  <si>
    <t>Rolul și importanța activităților liber alese in dezvoltarea preșcolarilorSTANCIU EMILIA</t>
  </si>
  <si>
    <t>Instrumente de planificare în managementul strategic Zaharia ANDRA MADALINA (Popoviciu)</t>
  </si>
  <si>
    <t>Managementul strategic și politicile educaționale. Limite și provocăriBărcuțean Simona - Lavinia</t>
  </si>
  <si>
    <t>Managementul strategic - o analiză comparativăIordache Ana</t>
  </si>
  <si>
    <t>Dispozitivul pedagogic pentru disciplina X, clasa X. Prezentarea detaliată şi argumentată a metodelor şi mijloacelor folosite în predarea unei discipline din aria curriculară aferentă, urmărind conținutul sugerat de programa pentru un an școlar.Horumbete Diana</t>
  </si>
  <si>
    <t xml:space="preserve">Strategii de motivare a elevilor pentru studiul unei discipline din aria curriculară aferentă.MIHAELA NEAGOE, 
</t>
  </si>
  <si>
    <t>Rolurile profesorului ideal. Aspecte psihologice şi pedagogice ale competentei didactice.IOANA-DAIANA TALPOS</t>
  </si>
  <si>
    <t>Analiza comparativă a sistemului de învățământ (sistemul românesc şi două alte sisteme din Uniunea Europeană).Costea Radu</t>
  </si>
  <si>
    <t>Partenerii educaționali. Rolul şi implicarea în educația formală.Cerneanu Andreea</t>
  </si>
  <si>
    <t xml:space="preserve">Școala de vară. Concept, reglementări, parteneri, proiectare şi implementare. Propunerea unui proiect.Gribincea Diana
</t>
  </si>
  <si>
    <t>Mijloace moderne în procesul de predare-învățare-evaluare. Softuri educaționale, aplicații şi platforme pentru predarea disciplinei X.Dumitru Alexandru</t>
  </si>
  <si>
    <t>Mijloace moderne în procesul de predare-învățare-evaluare. Softuri educaționale, aplicații şi platforme pentru predarea disciplinei X.Grovu Maria,</t>
  </si>
  <si>
    <t>Învățarea prin proiect. Etape şi managementul proiectului. Dezvoltați cerințele unui proiect pentru disciplina X, clasa X. Argumentați prin raportare la competențele extrase din programa disciplinei.ANA-MARIA SABAU</t>
  </si>
  <si>
    <t>Mihuleț Anda Ioana, Schulabbruch der Roma-Kinder in
Rumänien: Ein Ausblick auf die ethnische Diskriminierung als entscheidender Faktor, Licență</t>
  </si>
  <si>
    <t>Nicoleta-Eugenia Holerga: Der Hund im Schulalltag, Licenta PIPPge</t>
  </si>
  <si>
    <t>Pfutzner R.</t>
  </si>
  <si>
    <t>Boieriu Victoria Maria Alexandra- Relatia dintre atitudini-stres-autoeficacitate a profesorilor in activitatea cu copiii cu autism-disertatie</t>
  </si>
  <si>
    <t>Albu Andra Ioana-Motivatie si autodeterminare in educatie - lucrare finala Nivel 2</t>
  </si>
  <si>
    <t>Mihăilă Monica-Atitudinea cadrelor didactice față de integrarea copiilor cu autism- lucrare finala Nivel 2</t>
  </si>
  <si>
    <t>Avram Gabriela-Modelul persoanelor de referință asupra dezvoltării competențelro transversale la nativii digitali- lucrare finala nivel 2</t>
  </si>
  <si>
    <t>Boariu Ilinca Loana- Educatia adultului emergent la specializarea managementul protectiei mediului agricol-lucrare finala nivel 2</t>
  </si>
  <si>
    <t>Dascăl Mimi-Prevenirea sindromului de burnout la elevii scolilor postliceale sanitare-lucrare finala nivel 2</t>
  </si>
  <si>
    <t>Luca Elena- Dezvoltarea competentelor de viata la adolescenti- lucrare finala Nivel 2</t>
  </si>
  <si>
    <t>Frățilă iulia- Relatia profesor-elev. Strategii de abordare din perspectiva teoriei atasamentului- lucrare finala nivel 2</t>
  </si>
  <si>
    <t>Ioia Elena Cristina-Studiu privind incluziunea elevilor proveniti din centre de plasament sau medii defavorizare-lucrare finala nivel 2</t>
  </si>
  <si>
    <t>Maier Adela Maria- Strategii de managementul stresului la studentii din cadrul SAIAPM-lucrare finala nivel 2</t>
  </si>
  <si>
    <t>Mănescu Ion-Bogdan- Gamification in psihopedagogia tinerilor-lucrare finala Nivel 2</t>
  </si>
  <si>
    <t>Mareș Dana-Dezvoltarea socio-emotionala in mediul universitar-lucrare nivel 2</t>
  </si>
  <si>
    <t>Mașca Manuela-Educația în perioada de emergență adultă-lucrare finală nivel 2</t>
  </si>
  <si>
    <t>Mitrache Florina-Relația de coaching profesor-elev-lucrare finală nivel 2</t>
  </si>
  <si>
    <t>Necula Constantin Ioan-Utilizarea jocurilor in dezvoltarea caracterului prin educatie religioasa-lucrare finala nivel 2</t>
  </si>
  <si>
    <t>Pintilie-Marinica Bianca- Managementul stresului la cadrele didactice din invatamantul universitar-lucrare finala nivel 2</t>
  </si>
  <si>
    <t>Popescu Maria Andreea- Explorarea distorsiunilor cognitive in predare- lucrare finala nivel 2</t>
  </si>
  <si>
    <t>Dolana Nicoleta-Strategii de optimizare a cursurilor de formare pentru adulti-lucrare finala nivel 2</t>
  </si>
  <si>
    <t>Stoia Silvia Maria-Preventia burnoutlui in randul cadrelor didactice din mediul preuniversitar-lucrare finala nivel 2</t>
  </si>
  <si>
    <t>Răboacă Ștefania- Educația pe tot parcursul vieții- modele-lucrare finală nivel 2</t>
  </si>
  <si>
    <t>Smărăndoiu Bianca- Educația pe tot parcursul vieții-necesitate și oportnitate-lucrare finală nivel 2</t>
  </si>
  <si>
    <t>Tomescu-mutiu Christiana-Preventia burnoutului in randul studentilor din domeniul medical-lucrare finala nivel 2</t>
  </si>
  <si>
    <t>Vecerdea Emanuel-Tehnici de motivare a generatiei nativilor digitali-lucrare finala nivel 2</t>
  </si>
  <si>
    <t>Vilcu Alexandru-Strategii de optimizare a programelor de formare destinate profesorillor de limbi straine-lucrare finala nivel 2</t>
  </si>
  <si>
    <t>Mănețoiu Elena Luiza, Jocul didactic și dezvoltarea limbajului, aplicație la grupa mijlocie, studii de licență, PIPP</t>
  </si>
  <si>
    <t>Mărunțelu Andreea-Liana, Jocul de rol si dezvoltarea limbajului, studii de licență, PIPP</t>
  </si>
  <si>
    <t>Dancu Alina Maria, Dezvoltarea limbajului verbal la preșcolari prin intermediul povestirilor educatoarei, studii de licență, PIPP</t>
  </si>
  <si>
    <t>Bambacea Elena Magdalena, DEZVOLTARAEA GUSTULUI PENTRU LECTURĂ ÎN CICLUL PRIMAR, studii de licență, PIPP</t>
  </si>
  <si>
    <t>Similie Mihaela Octavia, Rolul formativ al convorbirii în dezvoltarea limbajului în domeniul experiențial Limbă și Comunicare, studii de licență PIPP</t>
  </si>
  <si>
    <t>Ogneriu Mirea Andreea Ana, „METODE COMPLEMENTARE DE EVALUARE PENTRU DOMENIUL EXPERIENŢIAL LIMBĂ ȘI COMUNICARE”, studii de licență, PIPP</t>
  </si>
  <si>
    <t>Bănățeanu Elena Gabriela, Proiectul tematic și dezvoltarea limbajului și a comunicării în ciclul preșcolar, studii de licență, PIPP</t>
  </si>
  <si>
    <t>Ababei Andreea, Starea de bine – fericire și satisfacție. Înțelesuri generale în Danermarca și în România, licență PIPP</t>
  </si>
  <si>
    <t>Mag Alina</t>
  </si>
  <si>
    <t>Dulcă Elena Andreea, Educație cu stare de bine în ciclul primar, licență PIPP</t>
  </si>
  <si>
    <t>Oarga Paula Anamaria, Cum se implementează o perspectivă orientată spre copil în educație, licență PIPP</t>
  </si>
  <si>
    <t>Pătru Maria-Larisa, Un nou design pentru o nouă generație: medii de învățare hibride, flexibile, adaptabile, licență PIPP</t>
  </si>
  <si>
    <t>Tănăsoiu Giulia-Georgeta, Valorificarea emoțiilor trăite de copii la grădiniță, licență PIPP</t>
  </si>
  <si>
    <t>Vlăduțu Elena-Diana, Școala pentru toți și pentru fiecare; Dreptul egal de a fi tratat "inegal", disertație IESI</t>
  </si>
  <si>
    <t>Denisa Maria Frătean, Rolul textelor multimodale în dezvoltarea elevilor din învățământul preuniversitar, Nivelul II</t>
  </si>
  <si>
    <t>Maria Manuela Sultana, Dezvoltare personală și autocunoaștere la adolescenți, Nivelul II</t>
  </si>
  <si>
    <t>Andra Maria David, Preocupări ale cadrelor didactice pentru stima de sine a elevilor, Nivelul II</t>
  </si>
  <si>
    <t>Cristian Ichim, Orientări și tendințe în construirea relațiilor educaționale, Nivelul II</t>
  </si>
  <si>
    <t>Boțan Larisa Denisa, Acces la educație pentru elevii/studenții cu nevoi speciale, Nivelul II</t>
  </si>
  <si>
    <t>Maria Cristina Solomon, Bune practici în dezvoltarea competențelor transversale - competențe pentru viață, Nivelul II</t>
  </si>
  <si>
    <t>Andreea Maria Andronie, Pregătirea pentru profesia didactică, Nivelul II</t>
  </si>
  <si>
    <t>Sofia Teodora Șerb, Metode, platforme și diferențe față de predarea fizică, Nivelul II</t>
  </si>
  <si>
    <t>Albu Alexandra Sabina, Portofoliu de evaluare finală, Nivelul I</t>
  </si>
  <si>
    <t>Biris Iulia Valentina, Portofoliu de evaluare finală, Nivelul I</t>
  </si>
  <si>
    <t>Bologa Ioan, Portofoliu de evaluare finală, Nivelul I</t>
  </si>
  <si>
    <t>Boroica Florentina, Portofoliu de evaluare finală, Nivelul I</t>
  </si>
  <si>
    <t>Bulborea Letitia Florina, Portofoliu de evaluare finală, Nivelul I</t>
  </si>
  <si>
    <t>Chirea Viorel Marian, Portofoliu de evaluare finală, Nivelul I</t>
  </si>
  <si>
    <t>Colcer Adriana Roberta, Portofoliu de evaluare finală, Nivelul I</t>
  </si>
  <si>
    <t>Costea Diana Maria, Portofoliu de evaluare finală, Nivelul I</t>
  </si>
  <si>
    <t>Dragoș Antonia Maria, Portofoliu de evaluare finală, Nivelul I</t>
  </si>
  <si>
    <t>Gogonețu Maria Diana, Portofoliu de evaluare finală, Nivelul I</t>
  </si>
  <si>
    <t>Leba Gabriel Ioan, Portofoliu de evaluare finală, Nivelul I</t>
  </si>
  <si>
    <t>Rațiu Darius Răduț, Portofoliu de evaluare finală, Nivelul I</t>
  </si>
  <si>
    <t>Rădulescu Georgiana Sorina, Portofoliu de evaluare finală, Nivelul I</t>
  </si>
  <si>
    <t>Săndulescu Andreea Anamaria, Portofoliu de evaluare finală, Nivelul I</t>
  </si>
  <si>
    <t>Simon Emilia Maria, Portofoliu de evaluare finală, Nivelul I</t>
  </si>
  <si>
    <t>Smaranda Cristina Aurora, Portofoliu de evaluare finală, Nivelul I</t>
  </si>
  <si>
    <t>Turcu Maria Alisia, Portofoliu de evaluare finală, Nivelul I</t>
  </si>
  <si>
    <t>Ureche Denisa Ioana, Portofoliu de evaluare finală, Nivelul I</t>
  </si>
  <si>
    <t>Vulpe Maria Teodora, Portofoliu de evaluare finală, Nivelul I</t>
  </si>
  <si>
    <t>Zgîrcea Andreea Gabriela, Portofoliu de evaluare finală, Nivelul I</t>
  </si>
  <si>
    <t>Joița Maria Andreea, Portofoliu de evaluare finală, Nivelul I</t>
  </si>
  <si>
    <t>Lac Ana Florentina, Portofoliu de evaluare finală, Nivelul I</t>
  </si>
  <si>
    <t>Bășică Elena Denisa, Portofoliu de evaluare finală, Nivelul I</t>
  </si>
  <si>
    <t>Dobre Delia Maria, Portofoliu de evaluare finală, Nivelul I</t>
  </si>
  <si>
    <t>Mucea Bianca Maria, Portofoliu de evaluare finală, Nivelul I</t>
  </si>
  <si>
    <t>Papp Alexandra, Portofoliu de evaluare finală, Nivelul I</t>
  </si>
  <si>
    <t>Trif Tania Adriana, Portofoliu de evaluare finală, Nivelul I</t>
  </si>
  <si>
    <t>Urzică Miruna Maria, Portofoliu de evaluare finală, Nivelul I</t>
  </si>
  <si>
    <t>Vlad Adelina, Portofoliu de evaluare finală, Nivelul I</t>
  </si>
  <si>
    <t>Vlad Eduard Andrei, Portofoliu de evaluare finală, Nivelul I</t>
  </si>
  <si>
    <t>Voiculescu Ioana Mădălina, Portofoliu de evaluare finală, Nivelul I</t>
  </si>
  <si>
    <t>Dobrițoiu Ionuț Ștefan, Portofoliu de evaluare finală, Nivelul I</t>
  </si>
  <si>
    <t>Șerban Teodora, Portofoliu de evaluare finală, Nivelul I</t>
  </si>
  <si>
    <t>Banu Denisa Alexandra, Portofoliu de evaluare finală, Nivelul I</t>
  </si>
  <si>
    <t>Ilovan Daria, Portofoliu de evaluare finală, Nivelul I</t>
  </si>
  <si>
    <t>CALBAZA (PAL) ALEXANDRINADANIELA, Valorificarea matematicii din învățământul primar
în viața reală, licență, ID</t>
  </si>
  <si>
    <t>lect. univ. dr. Moldovan Alina Maria</t>
  </si>
  <si>
    <t>Popa Zolog Macrina. STIMULAREA SIMȚULUI CIVIC ÎN CICLUL PRIMAR. ALTERNATIVA FREINET VS. SISTEM DE ÎNVĂȚĂMÂNT TRADIȚIONAL. Licență PIPP GE</t>
  </si>
  <si>
    <t xml:space="preserve">Moldovan A. </t>
  </si>
  <si>
    <t>Damian Karina. Achiziția limbii germane cu ajutorul jocului și al mișcării. Licență. PIPP GE</t>
  </si>
  <si>
    <t>Pătrăușanu Andrei.ACCESIBILIZAREA LIMBAJULUI DE SPECIALITATE PENTRU STUDENȚI. Modul psihopedagogic</t>
  </si>
  <si>
    <t>Brănescu Sorina-Gabriela. Metode de îmbunătățire a comunicării prin teatru și joc.Modul psihopedagogic</t>
  </si>
  <si>
    <t>ANDRONIC (BĂNCILĂ) CORINA.Mijloace folosite în arta teatrală pentru îmbunatățirea comunicării.</t>
  </si>
  <si>
    <t>Rusu Cosmin Ioan. 
Formarea gândirii sistemice.Modul psihopedagogic</t>
  </si>
  <si>
    <t>POPA(FLEŞER) GABRIELA.Formarea competențelor de comunicare în mediul on-line.Modul psihopedagogic</t>
  </si>
  <si>
    <t>Drd. Samuel Șortan.Formarea de competențe de specialitate 
utilizând mijloace adaptive
în laborator. Modul psihopedagogic</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</si>
  <si>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</si>
  <si>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</si>
  <si>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</si>
  <si>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</si>
  <si>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Membru în comisia pentru ocuparea postului de Lector universitaro poziția 15</t>
  </si>
  <si>
    <t>Membru în Consiliul FSSU2</t>
  </si>
  <si>
    <t>Membru în Consiliul Departamentului</t>
  </si>
  <si>
    <t>Membru comisie verificare Gradis</t>
  </si>
  <si>
    <t>Consiliul Facultății</t>
  </si>
  <si>
    <t>60 p</t>
  </si>
  <si>
    <t>Comisia de concurs: Lect. Univ. Poz. 15</t>
  </si>
  <si>
    <t>Comisie concurs post didactic poz.15, membru</t>
  </si>
  <si>
    <t>Comisie concurs asistent universitar poziția 17</t>
  </si>
  <si>
    <t>Comisie echivalare</t>
  </si>
  <si>
    <t>Comisei admitere PVPI</t>
  </si>
  <si>
    <t>Consiliul Departamentului</t>
  </si>
  <si>
    <t>Președinte comisie de concurs pentru ocuparea posturilor didactice și de cercetare - lector univ. dr., poziția nr. 15, DIPTP</t>
  </si>
  <si>
    <t>30 p</t>
  </si>
  <si>
    <t>Consiliul Strategic al ULBS</t>
  </si>
  <si>
    <t>Consiliul de Administrație</t>
  </si>
  <si>
    <t>Comisii de echivalare a studiilor la nivelul DIPTP</t>
  </si>
  <si>
    <t>Comisie de selecție pentru granturile de mobilități Erasmus+</t>
  </si>
  <si>
    <t>Comisie examene de finalizare a studiilor - master (secretar de comisie)</t>
  </si>
  <si>
    <t>Comisie examen de admitere - master (secretar de comisie)</t>
  </si>
  <si>
    <t>Comisie îndrumare doctorat</t>
  </si>
  <si>
    <t>Membru în Consiliul Facultății</t>
  </si>
  <si>
    <t>Membru în Comisia de selecție pentru granturile ERASMUS+</t>
  </si>
  <si>
    <t>Consiliu Departament</t>
  </si>
  <si>
    <t>Consiliu Facultate</t>
  </si>
  <si>
    <t>Comisie post didactic (presedinte, pozitia 35, lector, ULBS)-H.S.5249/2022</t>
  </si>
  <si>
    <t>Comisie post didactic (presedinte, pozitia 53, asistent, ULBS)-H.S.5249/2022</t>
  </si>
  <si>
    <t>Comisie post didactic (membru, pozitia 13, conferentiar, ULBS)-H.S.2481/2023</t>
  </si>
  <si>
    <t>Comisie post didactic (membru, pozitia 14, conferentiar, ULBS)-H.S.2481/2023</t>
  </si>
  <si>
    <t>Comisie post didactic (membru, pozitia 18, conferentiar, UNITBV)-http://jobs.edu.ro/detalii.php?uid=&amp;jid=32879</t>
  </si>
  <si>
    <t>Comisie post didactic (membru, pozitia 3, profesor, UBB) http://jobs.edu.ro/detalii.php?uid=&amp;jid=31908</t>
  </si>
  <si>
    <t>Comisie post didactic (membru, pozitia 5, profesor, UBB) http://jobs.edu.ro/detalii.php?uid=&amp;jid=32117</t>
  </si>
  <si>
    <t>Comisie abilitare (membru, UVT, nr. dosar M.E.: F-Abil-2188/10.04.2023)</t>
  </si>
  <si>
    <t>Comisie doctorat (membru, UVT, nr. decizie 71/18.05.2023)</t>
  </si>
  <si>
    <t>Comisie doctorat (membru, UVT, nr. decizie 121/18.08.2023)</t>
  </si>
  <si>
    <t>Comisie doctorat (membru, UVT, nr. decizie 140/27.09.2023)</t>
  </si>
  <si>
    <t>Comisie doctorat (membru, UO, nr. decizie 432/14.07.2023)</t>
  </si>
  <si>
    <t>Comisie abilitare (membru, UO, nr.decizie 216/26.04.2023)</t>
  </si>
  <si>
    <t>Comisie doctorat (membru, UBB, sustinere 29.09.2023)</t>
  </si>
  <si>
    <t>Consiliul DASJRPS</t>
  </si>
  <si>
    <t>Consiliul FSSU</t>
  </si>
  <si>
    <t>Comisii concurs ULBS: lector 36 (membru), asistent 53 (membru), conferențiar 13 (președinte), conferențiar 14 (președinte), conferențiar 15 (președinte)</t>
  </si>
  <si>
    <t>20 * 2 + 30 * 3</t>
  </si>
  <si>
    <t>Membru in Consiliul Departamentului ASJRPS</t>
  </si>
  <si>
    <t>ASISTENT, poz.53</t>
  </si>
  <si>
    <t>Cornisia de etică in
cercetarea științifică din domeniile de științe socio-umane</t>
  </si>
  <si>
    <t>membru comisie de concurs - post lector poz 35</t>
  </si>
  <si>
    <t>membru comisie de concurs - post lector poz 36</t>
  </si>
  <si>
    <t>membru comisie de echivalare cereri de admitere și reînmatriculare în an superior</t>
  </si>
  <si>
    <t>Membru în Consiliul Științific al ULBS</t>
  </si>
  <si>
    <t>Comisie concurs ocupare post didactic, post lector, poziția 36, februarie 2023, perioada nedeterminată</t>
  </si>
  <si>
    <t>Comisia de etică</t>
  </si>
  <si>
    <t>Comisia de calitate</t>
  </si>
  <si>
    <t>Comisie concurs post, poz 35</t>
  </si>
  <si>
    <t>Comisie concurs post, poz 36</t>
  </si>
  <si>
    <t>Comisie concurs post, poz 53</t>
  </si>
  <si>
    <t>Comise patrimoniu FSSU</t>
  </si>
  <si>
    <t>Comisia de Etică și Deontologie, nivel fcaultate</t>
  </si>
  <si>
    <t>Consiliul Executiv EduHub https://www.ulbsibiu.ro/ro/despre/organizare/structura/
https://senat.ulbsibiu.ro/wp-content/uploads/240222/16_Consiliul%20Executiv%20al%20SAS%20-%20EduHub_Senat_feb2022.pdf</t>
  </si>
  <si>
    <t>membru comisie Erasmus</t>
  </si>
  <si>
    <t>Comisia concurs Asistent univ., poz. 53, semestrul I, an univ. 2022-2023</t>
  </si>
  <si>
    <t>membru Comisie analiză a indeplinirii standarde ULBS</t>
  </si>
  <si>
    <t>Comisie concurs asist. univ. poz 54</t>
  </si>
  <si>
    <t>Comisia de analiză a indeplinirii standardelor ULBS (ocupare post didactic)</t>
  </si>
  <si>
    <t>Comisia studențească</t>
  </si>
  <si>
    <t>Comisia ERASMUS</t>
  </si>
  <si>
    <t>Membru Comisie Activități Studențești</t>
  </si>
  <si>
    <t>Membru Comisie Programe Academice si Activitati Didactice</t>
  </si>
  <si>
    <t>Senat ULBS</t>
  </si>
  <si>
    <t>membru în Senatul ULBS</t>
  </si>
  <si>
    <t>membru în Comisia de Etica Cercetării Științifice</t>
  </si>
  <si>
    <t>membru comisie de concurs ocupare post didactic confernțiar universitar poz. 15</t>
  </si>
  <si>
    <t>Comisia de Etică, https://www.ulbsibiu.ro/ro/despre/organizare/structura/consilii-si-comisii/comisia-de-etica/</t>
  </si>
  <si>
    <t>Comisia de Etică în Cercetarea Științifică, https://www.ulbsibiu.ro/ro/despre/organizare/structura/consilii-si-comisii/comisia-de-etica-in-cercetarea-stiintifica-cecs/</t>
  </si>
  <si>
    <t>Comisia de Etică</t>
  </si>
  <si>
    <t>Membru comisie de concurs post lector, poziția 19 - februarie 2023</t>
  </si>
  <si>
    <t>Crăciu Iulia Cătălina</t>
  </si>
  <si>
    <t>Consiliul Facultatii</t>
  </si>
  <si>
    <t>Consiliul facultății</t>
  </si>
  <si>
    <t>Consiliul departamentului</t>
  </si>
  <si>
    <t>Comisia de activități studențești</t>
  </si>
  <si>
    <t>Președinte comisie de concurs post lector, poziția 19 - februarie 2023</t>
  </si>
  <si>
    <t>Comisia Administrativă, Patrimoniu și Strategii</t>
  </si>
  <si>
    <t>Comisie selectie Erasmus</t>
  </si>
  <si>
    <t>membru în Consiliul Facultății</t>
  </si>
  <si>
    <t>membru comisie concurs post asistent universitar, poziția 29</t>
  </si>
  <si>
    <t>membru comisie concurs post asistent universitar, poziția 28</t>
  </si>
  <si>
    <t>membru în comisia de contestații</t>
  </si>
  <si>
    <t>membru în comisia Erasmus</t>
  </si>
  <si>
    <t>Comisia de Etica</t>
  </si>
  <si>
    <t>Comisie concurs post didactic asistent universitar, poz 28</t>
  </si>
  <si>
    <t>Comisie concurs post didactic asistent universitar, poz 29</t>
  </si>
  <si>
    <t>Consiliul studențesc</t>
  </si>
  <si>
    <t>Consiliul de Adminsitratție</t>
  </si>
  <si>
    <t>Senatul ULBS</t>
  </si>
  <si>
    <t>Comisia de experți permanenți ARACIS</t>
  </si>
  <si>
    <t>Comisia de Etică https://www.ulbsibiu.ro/ro/despre/organizare/structura/consilii-si-comisii/comisia-de-etica-in-cercetarea-stiintifica-cecs/</t>
  </si>
  <si>
    <t>Asistent poz 28</t>
  </si>
  <si>
    <t>Asistent poz 29</t>
  </si>
  <si>
    <r>
      <rPr>
        <rFont val="Arial Narrow"/>
        <color rgb="FF000000"/>
        <sz val="10.0"/>
      </rPr>
      <t>Grama</t>
    </r>
    <r>
      <rPr>
        <rFont val="Arial Narrow"/>
        <color theme="1"/>
        <sz val="10.0"/>
      </rPr>
      <t xml:space="preserve"> Blanca</t>
    </r>
  </si>
  <si>
    <t>Membru comisie concurs post lector poz.28</t>
  </si>
  <si>
    <t>Membru comisie concurs post lector poz.29</t>
  </si>
  <si>
    <t>COMISIA DE ANALIZA A INDEPLINIRII STANDARDELOR ULBS, ASISTENT UNIVERSITAR, POZITIA 28</t>
  </si>
  <si>
    <t>COMISIA DE ANALIZA A INDEPLINIRII STANDARDELOR ULBS, ASISTENT UNIVERSITAR, POZITIA 29</t>
  </si>
  <si>
    <t>comisie concurs lector universitar pozitia 16</t>
  </si>
  <si>
    <t>comisie concurs lector universitar pozitia 17</t>
  </si>
  <si>
    <t>Președinte Comisia de etică în cercetare a ULBS</t>
  </si>
  <si>
    <t>Membru în Consiliul FSSU</t>
  </si>
  <si>
    <t>Președinte comisia concurs, asistent poz 29</t>
  </si>
  <si>
    <t>Membru comisia concurs, asistent poz 28</t>
  </si>
  <si>
    <t>Comisia de concurs asistent universitar, poziția 28</t>
  </si>
  <si>
    <t>Comisia de concurs asistent universitar, poziția 29</t>
  </si>
  <si>
    <t>membru in Senatul ULBS</t>
  </si>
  <si>
    <t>https://senat.ulbsibiu.ro/wp-content/uploads/Componenta-comisiei-programe-de-studii-si-asigurarea-calitatii_sept2021.pdf</t>
  </si>
  <si>
    <t>Comisie concurs post Asistent universitar, poziția 28, disciplinele: Statistică aplicată în psihologie; Psihologie experimentală; Stagiu de practică de specialitate 3</t>
  </si>
  <si>
    <t>Comisie concurs post Asistent universitar, poziția 29, disciplinele: Fundamentele psihologiei II; Psihologie cognitivă; Bazele teoretice ale evaluării psihologice; Stagiu de practică de specialitate 2</t>
  </si>
  <si>
    <t>Membru comisie de concurs post didactic asistent poz 28</t>
  </si>
  <si>
    <t>Membru Consiliul Departamentului</t>
  </si>
  <si>
    <t>Membru Consiliul Facultații</t>
  </si>
  <si>
    <t>Asistent universitar poziția 28</t>
  </si>
  <si>
    <t>Comisia de contestații</t>
  </si>
  <si>
    <t>Comisie de analiză și verificare_concurs pe post de profesor_poz. 3_iunie 2023_Verificare îndeplinire standarde ULBS</t>
  </si>
  <si>
    <t>Comisie licență iunie 2023_PIPP DE</t>
  </si>
  <si>
    <t>Comisie disertatie iulie 2023_IESI</t>
  </si>
  <si>
    <t>Comisie admitere iulie 2023_PIPP</t>
  </si>
  <si>
    <t>Comisie admitere septembrie 2023_PIPP DE_Secretar</t>
  </si>
  <si>
    <t>Comisie de analiză și verificare pt. Prezentare la concurs pe post de lector_poz. 34_iunie 2023_Verificare îndeplinire standarde ULBS</t>
  </si>
  <si>
    <t>Comisia Națională de Primiri și Titularizări UAPR_Specialitatea Artă Religioasă_martie 2023_membru</t>
  </si>
  <si>
    <t>Consiliul Departamentului DPPD</t>
  </si>
  <si>
    <t>Consiliul Facultății FSSU</t>
  </si>
  <si>
    <t>Comisia de etică în cercetarea științifică (CECS)</t>
  </si>
  <si>
    <t>Comisie de concurs, președinte: Lector universitar, poziția 34, disciplinele: Matematica – învățământul primar și preșcolar; Didactica
matematicii în învățământul primar și preșcolar; Instruire asistată de calculator</t>
  </si>
  <si>
    <t>Comisia de echivalare a studiilor</t>
  </si>
  <si>
    <t>membru în Comisia de Etică și Deontologie FSSU ULBS</t>
  </si>
  <si>
    <t>membru în Comisia de Evaluarea și Asigurarea Calității FSSU ULBS</t>
  </si>
  <si>
    <t>membru în Consiliul Departamentului DPPD</t>
  </si>
  <si>
    <t>membru în Consiliul Facultății FSSU</t>
  </si>
  <si>
    <t>Comisia de concurs pentru ocuparea postului de lector universitar, pozitia 34</t>
  </si>
  <si>
    <t>Comisie de concurs, membru, Lector universitar, poziția 34, disciplinele: Matematica – învățământul primar și preșcolar; Didactica</t>
  </si>
  <si>
    <t>Membru in comisa de evaluare Gradis la nivel de Departament</t>
  </si>
  <si>
    <t>Comisia de analiză a îndeplinirii standardelor ULBSîndeplinire standarde ULBS. dosar concurs didactic ULBS, pt. angajare Diana Bîclea, lect.poziția 34 din statul de funcțiuni,, Facultatea de Științe Socio-Umane, Departamentul de Pregătire a
Personalului Didactic, poziția 34 din statul de funcțiuni, publicat în Monitorul Oficial nr.
152/24.04.2023, 11.06.2023</t>
  </si>
  <si>
    <t>Comisia de analiză a îndeplinirii standardelor ULBS îndeplinirii standardelor ULBS. dosar concurs didactic ULBS Gheorghita Andrei pt postul vacant de prof. univ. pozitia nr 3,_Conf. univ. dr. Gheorghiță Andrei_,
pentru postul de profesor universitar, poziția _3_, disciplinele: __ Sociologia opiniei publice și analiză
electorală, Sociologie politică, Statistică socială. in data de 22.06.2023</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</si>
  <si>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</si>
  <si>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</si>
  <si>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</si>
  <si>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</si>
  <si>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</si>
  <si>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</si>
  <si>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</si>
  <si>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consultații</t>
  </si>
  <si>
    <t>tutorat anul I</t>
  </si>
  <si>
    <t>tutorat anul II</t>
  </si>
  <si>
    <t>Consultatii</t>
  </si>
  <si>
    <t>Tutorat</t>
  </si>
  <si>
    <t>tutorat Anul II RLP</t>
  </si>
  <si>
    <t>Tutore An II Istorie +SPMBC</t>
  </si>
  <si>
    <t>Daneasa Cristina</t>
  </si>
  <si>
    <t>FSSSU2</t>
  </si>
  <si>
    <t>consultatii</t>
  </si>
  <si>
    <t>Consultații</t>
  </si>
  <si>
    <t>Practică de specialitate</t>
  </si>
  <si>
    <t>tutorat</t>
  </si>
  <si>
    <t>Practică</t>
  </si>
  <si>
    <t>Tutorat Anul III Istorie + Studiul Patrimoniului (semestrul II)</t>
  </si>
  <si>
    <t>practica de specialitate</t>
  </si>
  <si>
    <t>Tutorat (sem I)</t>
  </si>
  <si>
    <t>Tutorat Resurse umane anul 1</t>
  </si>
  <si>
    <t>Tutore an I LMO</t>
  </si>
  <si>
    <t>Consultatii programe master și licenta</t>
  </si>
  <si>
    <t>consultații licență și master</t>
  </si>
  <si>
    <t>tutorat RU</t>
  </si>
  <si>
    <t>Tutorat Sociologie anul 3</t>
  </si>
  <si>
    <t>CONSULTAȚII</t>
  </si>
  <si>
    <t>TUTORAT</t>
  </si>
  <si>
    <t>PRACTICA DE SPECIALITATE (ASGV1)</t>
  </si>
  <si>
    <t>PRACTICA DE SPECIALITATE (AS2)</t>
  </si>
  <si>
    <t>Tutorat AS II</t>
  </si>
  <si>
    <t>Tutorat, master SGRU, anul I</t>
  </si>
  <si>
    <t>Tutorat, master SGRU, anul II</t>
  </si>
  <si>
    <t>tutorat - anul II CRP</t>
  </si>
  <si>
    <t>David Anca-David</t>
  </si>
  <si>
    <t>Tutorat master PB, an I</t>
  </si>
  <si>
    <t>tutorat - anul III CRP</t>
  </si>
  <si>
    <t>Tutorat - Studii de securitate anul III</t>
  </si>
  <si>
    <t>Șerban Gabriel</t>
  </si>
  <si>
    <t>Tutorat- anul I mPMODIO</t>
  </si>
  <si>
    <t>Draghici aurelia</t>
  </si>
  <si>
    <t>Tutorat an I mater -Psihologie clinică, consiliere psihologică şi psihoterapie</t>
  </si>
  <si>
    <t>sumedrea Cristian Mihai</t>
  </si>
  <si>
    <t>Tutoriat masterat an II mPCCPP</t>
  </si>
  <si>
    <t>CONSULTATIISTUDENTI</t>
  </si>
  <si>
    <t>Consultații studenți</t>
  </si>
  <si>
    <t>CONSULTATII</t>
  </si>
  <si>
    <t>PRACTICA DE SPECIALITATE</t>
  </si>
  <si>
    <t>FSSU&amp;</t>
  </si>
  <si>
    <t>Tutorat anul II mPMLCEI</t>
  </si>
  <si>
    <t>tutorat an 1 PMLC</t>
  </si>
  <si>
    <t>Tutorat an I</t>
  </si>
  <si>
    <t>Practică de specialitate I (PML I)</t>
  </si>
  <si>
    <t>Dușe Carmen</t>
  </si>
  <si>
    <t>Tutorat Master IESI</t>
  </si>
  <si>
    <t>tutorat an 1 ME</t>
  </si>
  <si>
    <t>Tutorat Master ME an II</t>
  </si>
  <si>
    <t>BOLOGA LIA</t>
  </si>
  <si>
    <t>Tutore, anul I, PIPP.ro</t>
  </si>
  <si>
    <t>tutorat an 3 PIPP ID</t>
  </si>
  <si>
    <t>Consultatii IAC</t>
  </si>
  <si>
    <t>Consultatii practica pedagogica</t>
  </si>
  <si>
    <t>Consultatii TIC</t>
  </si>
  <si>
    <t>TUTORE PIPP AN 1 ID</t>
  </si>
  <si>
    <t>Tutorat (generația 2021-2024)</t>
  </si>
  <si>
    <t>Consultații studente PIPP</t>
  </si>
  <si>
    <t>Tutorat PU</t>
  </si>
  <si>
    <t>tutorat master IESI anul II</t>
  </si>
  <si>
    <t>consultații - coordonare lucrări (licență, master, Nivelul 1 și 2)</t>
  </si>
  <si>
    <t>56x2</t>
  </si>
  <si>
    <t>tutorat pipp ge an 1</t>
  </si>
  <si>
    <t>Moldovan</t>
  </si>
  <si>
    <t>Tutorat anul II, PIPP ID</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</si>
  <si>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</si>
  <si>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</si>
  <si>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</si>
  <si>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</si>
  <si>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</si>
  <si>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</si>
  <si>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Cercul de pictura (Pregatiri expozitii, Panotari simeze, Workshop-uri, dezbateri asupra tematicilor artistice contemporane, etc) - Coordonator Contract de parteneriat</t>
  </si>
  <si>
    <t>Vizita documentara la Firma, Ion ArtGlass. Contract de parteneriat.</t>
  </si>
  <si>
    <t>2x8-16</t>
  </si>
  <si>
    <t>Scoala de vara- Galeria UAP Filiala Sibiu (Salon de arte vizuale:Preluare lucrari, panotare, activitate Galerist, inventariere lucrari, depozitare, expediere); Evaluare cu note de practica.</t>
  </si>
  <si>
    <t>Salonul Sudentesc de Arta 2023, Expozitie de pictura. Afis.</t>
  </si>
  <si>
    <t>Expoziția de fotografie. PHOTO startup. 4-18 octombrie 2023. Anul III CR - promotia 2022-2023</t>
  </si>
  <si>
    <t>Școala de vară. Restaurare icoane pe sticlă și icoane pe lemn, 10-21 iulie 2022, mănăstirea Brâncoveanu (12 participanti)</t>
  </si>
  <si>
    <t>SALONUL ABSOLVENȚILOR. Expoziție de postere. Promotia 2022-2023 (licență CR si master RLP -19 participanti) decembrie 2022- ian 2024</t>
  </si>
  <si>
    <r>
      <rPr>
        <rFont val="Arial Narrow"/>
        <color rgb="FF000000"/>
        <sz val="10.0"/>
      </rPr>
      <t xml:space="preserve">Școala de vară </t>
    </r>
    <r>
      <rPr>
        <rFont val="Arial Narrow"/>
        <i/>
        <color rgb="FF000000"/>
        <sz val="10.0"/>
      </rPr>
      <t xml:space="preserve">Restaurare icoane pe sticlă </t>
    </r>
    <r>
      <rPr>
        <rFont val="Arial Narrow"/>
        <color rgb="FF000000"/>
        <sz val="10.0"/>
      </rPr>
      <t>organizată la Centrul de Patrimoniu Cultural „Radu Brâncoveanu” de la Mănăstirea Brâncoveanu, Sâmbăta de Sus</t>
    </r>
  </si>
  <si>
    <t>Expoziția de fotografie PHOTO start-up a studenților de la specializarea Conservare și Restaurare, anul III, promoția 2022-2023, Biblioteca ASTRA Sibiu</t>
  </si>
  <si>
    <t>Expoziția de postere „Salonul absolvenților” a studenților de la specializarea Conservare și Restaurare, anul III, promoția 2022-2023, Biblioteca ASTRA Sibiu</t>
  </si>
  <si>
    <t>Excursie de studiu, aprilie 2023, cca 20 studenți, coordonator</t>
  </si>
  <si>
    <t>Excursie de studiu, octombrie 2022, cca 25 studenți, coordonator</t>
  </si>
  <si>
    <t>Excursie de studiu, aprilie 2023, cca 40 studenți, coordonator</t>
  </si>
  <si>
    <t>Coordonator: Cercul de Istorie Veche și Arheologie</t>
  </si>
  <si>
    <t>Excursie Limesul roman din zona Masivului Cozia/Castrul Arutela 9.05/15 participanți</t>
  </si>
  <si>
    <t>Excursie Potaissa-Napoca 15.12/20</t>
  </si>
  <si>
    <t>Revista de Antropologie Culturală</t>
  </si>
  <si>
    <t>Cercul de Medievistică ”Radu Popa”</t>
  </si>
  <si>
    <t>Curs dendrocronologie, dr. Botar Istvan</t>
  </si>
  <si>
    <t>Curs FTIR-Raman, drd. Teodora Raicu</t>
  </si>
  <si>
    <t>Curs analize fizicochimice la Universitatea din Lisabona, Laura Vălean</t>
  </si>
  <si>
    <t>Conferință studențească, Scientific International Student Conference
New Challenges in the Social Sciences and Humanities at the Beginning of the 3rd
Millennium. 6th edition https://socioumane.ulbsibiu.ro/studenti/conferinta-studenteasca/, 26.05.2023</t>
  </si>
  <si>
    <t>Coordonare lucrare studențească prezentată la conferință (student Popa Bianca) https://socioumane.ulbsibiu.ro/wp-content/uploads/2023/06/NoiProvocari_2023_Program.pdf</t>
  </si>
  <si>
    <t>Coordonare lucrare studențească prezentată la conferință (student Schiau Simena) https://socioumane.ulbsibiu.ro/wp-content/uploads/2023/06/NoiProvocari_2023_Program.pdf</t>
  </si>
  <si>
    <t>Social Europe Days, conferință internațională științifică - secțiune studenți, 13.04 - 17.05.2023, organizator principal.</t>
  </si>
  <si>
    <t>Social Europe Days, conferință internațională științifică - secțiune studenți, 13.04 - 17.05.2023, coordonare echipă RO - 3 studenți de la RU pentru competiția de lucrări.</t>
  </si>
  <si>
    <t>Scientific International Student Conference
New Challenges in the Social Sciences and Humanities at the Beginning of the 3rd
Millennium. 6th edition, conferință internațională științifică, 26.05.2023, sub 100 participanți, organizator principal</t>
  </si>
  <si>
    <t>Școala de Vară - Bridge Summer School-ULBS 2023, 17.07 - 30.07.2023, sub 100 de participanți, organizare ateliere</t>
  </si>
  <si>
    <t>Conferința științifică studențească Noi provocări în Ştiinţele socio-umane la începutul mileniului II (coordonare lucrare student Doina Viorica Părăian, Incluziunea persoanelor cu dizabilități prin sport)</t>
  </si>
  <si>
    <t>Conferința științifică studențească Noi provocări în Ştiinţele socio-umane la începutul mileniului II (coordonare lucrare student Dana Mareș, Impactul instituționalizării asupra rețelelor sociale ale vârstnicilor)</t>
  </si>
  <si>
    <t>Concertul Umbre sonore - Diversitate pentru Echitate – Primul concert intercultural de strângere de fonduri din Sibiu pentru pentru victimele cutremurelor: https://www.ulbsibiu.ro/news/diversitate-pentru-echitate-primul-concert-intercultural-de-strangere-de-fonduri-din-sibiu-pentru-pentru-victimele-cutremurelor-din-siria/</t>
  </si>
  <si>
    <t>Ziua mondială a asistenței sociale, Respectarea diversității prin acțiuni sociale comune: Talente și hobbi-uri ale studenților viitori asistenți sociali: https://www.ulbsibiu.ro/news/ziua-mondiala-a-asistentei-sociale-2023-sarbatorita-in-ulbs/</t>
  </si>
  <si>
    <t>Seară de solidaritate dincolo de aparențe: strângere de fonduri pentru persoanele fără adăpost: sunt mai mult decât ceea ce vezi</t>
  </si>
  <si>
    <t>Timp de bucurii 0 activități terapeutice pentru copii și studenți</t>
  </si>
  <si>
    <t>Prelegere temă civică coordonator întâlnire invitat - Asociația Incluziv, 05.05.2023</t>
  </si>
  <si>
    <t>eveniment socio-educațional, Timp de bucurii - activități terapeutice pentru copii și studenți, 18 mai 2023, 40 participanți, coordonator</t>
  </si>
  <si>
    <t>eveniment socio-educațional, Proiect de voluntariat - Dincolo de aparențe, 14-20.12.2023, 50 participanți, coordonator</t>
  </si>
  <si>
    <t>eveniment socio- cultural, concert caritabil,26.04.2023, 40 participanți, membru în echipa de organizare</t>
  </si>
  <si>
    <t>eveniment socio-educațional, Ziua Asistenței sociale,15.03.2024, 50 de participanți, membru în echipa de organizare</t>
  </si>
  <si>
    <t>eveniment socio-educațional ”Timp de bucurii- activități terapeutice pentru copii și studenți”,18 mai 2023, 40 participanți, membru</t>
  </si>
  <si>
    <t>eveniment socio-cultural, concert caritabil, 26.04.2023, 40 participanti, membru</t>
  </si>
  <si>
    <t>eveniment socio-educațional ”Zilele Asistenței Sociale”,15 martie 2023, 50 participanți, coordonator</t>
  </si>
  <si>
    <t>Conferința Studențească „Noi provocări în științele socio-umane la începutul mileniului III”, ediția a VI-a, eveniment științific, 26 mai 2023, membru în comitetul de organizare, https://socioumane.ulbsibiu.ro/studenti/conferinta-studenteasca/</t>
  </si>
  <si>
    <t>Coordonare lucrare studențească (Bungărzan Diana-Andreea, Comunicarea nonverbală în școală ca spațiu public) prezentată la Conferința Studențească „Noi provocări în științele socio-umane la începutul mileniului III”, 26 mai 2023</t>
  </si>
  <si>
    <t>Conferința științifică studențească "Noi provocări în științele socio-umane la începutul mileniului III (ediția a VI-a), Sibiu, 26 mai 2023, 100 participanți, (membru în comitetul de organizare), https://socioumane.ulbsibiu.ro/studenti/conferinta-studenteasca/</t>
  </si>
  <si>
    <t>Coordonare lucrare studențească, Bungărzan Diana, Comunicarea nonverbală în școală ca spațiu public, Conferința științifică studențească "Noi provocări în științele socio-umane la începutul mileniului III (ediția a V-a), Sibiu, 26 mai 2023, https://socioumane.ulbsibiu.ro/wp-content/uploads/2023/06/NoiProvocari_2023_Program.pdf</t>
  </si>
  <si>
    <t>Organizare workshop film împreună cu Technische Hochschule Würzburg-Schweinfurt, Germania, 23 octombrie</t>
  </si>
  <si>
    <t>Organizare eveniment film Complexul Național Muzeal ASTRA Sibiu, interviu cu dir. adj. Ovidiu Baron, 24 octombrie</t>
  </si>
  <si>
    <t>Organizare eveniment film Mărginimea Sibiului, interviu cu Georgiana Tara, antreprenor local,Rășinari și cu directorul Liceului Teoretic "Lupaș" Săliște, prof. dr. Marius Boromiz, 25 octombrie</t>
  </si>
  <si>
    <t>Organizare eveniment film Centrul Cultural German, interviu cu directoarea CCG Anamaria Daneș, 26 octombrie</t>
  </si>
  <si>
    <t>Organizare finalizare proiect film, prezentare în Aula Magna, împreună cu Technische Hochschule Würzburg-Schweinfurt, Germania, specialist film Rene Anderl și prof. dr. Ralf Roßkopf, 27 octombrie</t>
  </si>
  <si>
    <t>iWeek 2023, organizare prelegere INTENSIVE COMMUNICATION IN MEDIA PRACTICE, 23 mai, https://www.ulbsibiu.ro/news/saptamana-internationala-iweek-2023/</t>
  </si>
  <si>
    <t>IWeek 2023, organizare conferință Transformation of the Publishing Industry in the Artificial Intelligence Era, 23 mai, https://www.ulbsibiu.ro/news/saptamana-internationala-iweek-2023/</t>
  </si>
  <si>
    <t>Eveniment dezbatere Autonomia editorială în presa din România, invitat Cristina Lup, director CJI. Evenimentul a fost destinat studenților și a avu loc la Biblioteca Univerității, 13. 12.2023, https://www.facebook.com/share/p/jLdUfW7NNAUyx1gt/</t>
  </si>
  <si>
    <t>Eveniment dezbatere pentru studenți: Media participative și incluziunea, invitat lector univ. dr. Alina Mag, 3.04.2023, Facultatea de științe Socio-Umane, sediul de pe Brutarilor, nr.3, https://www.facebook.com/share/p/BGE9v3VjwQpADa54/</t>
  </si>
  <si>
    <t>Eveniment dezbatere pentru studenți: Autonomia editorială în presa din România, invitat Cristina Lup, director CJI. Evenimentul a fost destinat studenților și a avu loc la Biblioteca Univerității, 13. 12.2023, https://www.facebook.com/share/p/jLdUfW7NNAUyx1gt/</t>
  </si>
  <si>
    <t>Eveniment pentru studenți și elevi, Sala Thalia: Viețile noastre online, invitat lector. univ. dr. Mihnea Măruță, autorul volumului Identitatea virtuală (Humanitas, 2023), 18.10.2023, https://www.facebook.com/story.php?story_fbid=901956894904676&amp;id=100052711223080&amp;rdid=3RzfqWAJIvZtnSIx</t>
  </si>
  <si>
    <t>Conferința Științifică Studențească Națională cu participare internațională „Noi provocări în științele socio-umane la începutul mileniului III”, 26 mai 2023, organizator principal</t>
  </si>
  <si>
    <t>Fake News - Fake Reality. Reziliență socială prin gândire critică</t>
  </si>
  <si>
    <t>Săptămâna Magică</t>
  </si>
  <si>
    <t>Board Games Night, 5 mai 2023</t>
  </si>
  <si>
    <t>Săptămâna de Orientare</t>
  </si>
  <si>
    <t>Conferința Științifică Studențească Națională cu participare internațională „Noi provocări în științele socio-umane la începutul mileniului III”, 26 mai 2023, membru în comitetul de organizare</t>
  </si>
  <si>
    <t>Școala de vară ULBS, cu CinemaPolis</t>
  </si>
  <si>
    <t>Game board night</t>
  </si>
  <si>
    <t>Saptamana de orientare (prima saptamana din octombrie)</t>
  </si>
  <si>
    <t>Saptamana magică (saptamana de dinaintea vacantei de Craciun)</t>
  </si>
  <si>
    <t>Proiectul CinemaPolis pentru licee (2 clase Liceul Economic, 2 clase Octavian Goga, 2 clase Roth, Medias)</t>
  </si>
  <si>
    <t>Atelier fake-news, invitati Marian Voicu si Catalin Gomboș</t>
  </si>
  <si>
    <t>Mihai Melintei</t>
  </si>
  <si>
    <t>The political developments in the Central Asian republics (Kazakhstan, Kyrgyzstan, Tajikistan, Turkmenistan, Uzbekistan). Eveniment științific destinat studenților ca parte a tematicii din cadrul seminarului „Evolutii Geopolitice in spatiul Eurasiatic”, la care au fost invitați ca vorbitori Prof. univ. dr. Medeubaeva Zhanar de la Eurasian National University "L.N. Gumilyov", din Kazakhstan si Dr. h. c. Tănase Alexandru, Project Manager in cadrul proiectelor pentru Asia Centrala al German Agency for International Cooperation (Deutsche Gesellschaft für Internationale Zusammenarbeit), fost Ministru al Justitiei si Președinte al Curții Constituționale al Republicii Moldova. La eveniment au participat 30-35 de studenti.</t>
  </si>
  <si>
    <t>Organizator întâlnire cu tema „Siguranța în mediul online. Traficul de persoane. Consumul de droguri”, cu reprezentanții Compartimentului Analiza și Prevenirea Criminalității, IPJ Sibiu, 24.05.2023, https://www.facebook.com/photo/?fbid=582883557159895&amp;set=pcb.582883607159890</t>
  </si>
  <si>
    <t>Vizita de studiu cu studenții, la AFT, 30.06.2023, https://www.facebook.com/photo/?fbid=602481715200079&amp;set=a.380006814114238</t>
  </si>
  <si>
    <t>Vizită de documentare pentru studenții și masteranzii Departamentului de Relații Internaționale, Științe Politice și Studii de Securitate, Facultatea de Științe Socio-Umane, Universitatea „Lucian Blaga” din Sibiu pentru participarea în cadrul programului de dialoguri și documentare instituțională: „Tinerii în dialog cu practicienii despre politica externă și de securitate în regiunea Mării Negre” (Parlamentului României - Comisia de Politică Externă și Comisia de Apărare, Ministerul Afacerilor Externe și Ambasada Statelor Unite ale Americii).
București 24-25 aprilie 2023.
https://centers.ulbsibiu.ro/csg/index.php/vizita-de-documentare/</t>
  </si>
  <si>
    <r>
      <rPr>
        <rFont val="Arial Narrow"/>
        <color rgb="FF000000"/>
        <sz val="10.0"/>
      </rPr>
      <t>International Student Conference</t>
    </r>
    <r>
      <rPr>
        <rFont val="Arial Narrow"/>
        <i/>
        <color rgb="FF000000"/>
        <sz val="10.0"/>
      </rPr>
      <t>: New Challenges in the Social Sciences and Humanities at the Beginning of The 3rd
Millennium / Noi provocări în științele socio-umane la începutul mileniului III</t>
    </r>
    <r>
      <rPr>
        <rFont val="Arial Narrow"/>
        <color rgb="FF000000"/>
        <sz val="10.0"/>
      </rPr>
      <t>, Sixth Edition (online), May 26, 2023, https://socioumane.ulbsibiu.ro/studenti/conferinta-studenteasca/ Membru în comitetul de organizare / științific</t>
    </r>
  </si>
  <si>
    <t>participant cu workshop - ul "Psihologia emotiilor" la Scoala de Vara ULBS</t>
  </si>
  <si>
    <t>Prelegere pe tema stiintifica si civca destinata mediului preuniversitar</t>
  </si>
  <si>
    <t>coordonator stiintific ASPS</t>
  </si>
  <si>
    <t>Conferinta Istoria unui pasaj, mai 2023</t>
  </si>
  <si>
    <t>Coorodnator cerc analiza ideografica</t>
  </si>
  <si>
    <t>34 prelegeri / workshopuri studenți (Academic writing, Public speaking, Antidiscriminare si egalitate de sanse...), 783 studenți, organizator</t>
  </si>
  <si>
    <t>10*34</t>
  </si>
  <si>
    <t>coordonare lucrarari studentesti prezentate la conferinta (student Iurian Alexandra si Toma Diana) conderina NOI PROVOCARI IN STIINTELE SOCIO-UMANELA INCEPUTUL MILENIULUI III</t>
  </si>
  <si>
    <t>2*10</t>
  </si>
  <si>
    <t>Prelegere COLEGIUL TEHNIC "APULUM" ALBA IULIA</t>
  </si>
  <si>
    <t>COLEGIUL NATIONAL SPORTIV "CETATE" DEVA</t>
  </si>
  <si>
    <t>Prelegere Pașaport pentru Succes Studenți an I FSSU Săptămâna de acomodare</t>
  </si>
  <si>
    <t>Prelegere Școala Gimnazială Nicolae Bălcescu Tg. Mureș</t>
  </si>
  <si>
    <t>Prelegere Șc. Gimnazială Ion Codru Drăgușanu Drăguș</t>
  </si>
  <si>
    <t>Prelegere Lic Teoretic Ion Codru Drăgușanu Victoria</t>
  </si>
  <si>
    <t>Prelegere Șc. Gimnazială Recea</t>
  </si>
  <si>
    <t>Prelegere Grădinița Nr. 25 Brașov</t>
  </si>
  <si>
    <t>Prelegere Grădinița Linden Kindergarten Hărman Brașov</t>
  </si>
  <si>
    <t>Prelegere Grădinița Nr. 24 Brașov</t>
  </si>
  <si>
    <t>Prelegere Lic. Teoretic Traian Vuia Orăștie</t>
  </si>
  <si>
    <t>Prelegere Grădinița Martinică Brașov</t>
  </si>
  <si>
    <t>Prelegere Școala Gimnazială Vințu de Jos</t>
  </si>
  <si>
    <t>Prelegere Grădinița cu Program Prelungit Nr. 3 Brașov</t>
  </si>
  <si>
    <t>Prelegere GRĂDINIȚA CU PROGRAM PRELUNGIT GRETEL KINDERGARTEN Brașov</t>
  </si>
  <si>
    <t>Prelegere Colșegiul Pedagogic Regina Maria Deva</t>
  </si>
  <si>
    <t>Prelegere Școala Gimnazială Vulcan</t>
  </si>
  <si>
    <t>Prelegere Grădinița cu Program Prelungit „GREEDKID în armonie cu natura”</t>
  </si>
  <si>
    <t>Prelegere Școala Montessori Tg Mureș</t>
  </si>
  <si>
    <t>Prelegere Școala Gimnazială Nr. 2 Zărnești</t>
  </si>
  <si>
    <t>Prelegere Școala 1 Decembrie 1918 Alba Iulia</t>
  </si>
  <si>
    <t>Prelegere LICEUL TEHNOLOGIC Alexandru Domșa Alba Iulia</t>
  </si>
  <si>
    <t>Prelegere Lic Silvic Gurghiu</t>
  </si>
  <si>
    <t>Vizita de documentare la Biblioteca ULBS cu anul I PIPP Ro, 11 mai 2023</t>
  </si>
  <si>
    <t>Expoziția studenților PIPP RO AN III - 22 Noiembrie 2023, ULBS, locație: Facultatea de Drept, Calea Dumbrăvii 34_dovadă atașată</t>
  </si>
  <si>
    <t>Expoziția studenților PIPP DE An I - 23 Noiembrie 2023, ULBS, locație: Facultatea de Științe Socio-Umane, Departamentul de Istorie, Patrimoniu și Teologie Protestantă, Bulevardul Victoriei 40_dovadă atașată</t>
  </si>
  <si>
    <t>Expoziția studenților IESI AN II - 25 Noiembrie 2023, ULBS, locație: Facultate de Drept, Calea Dumbrăvii 34_dovadă atașată</t>
  </si>
  <si>
    <t>Pedagogia experiențială Workshop de weekend pentru studenți</t>
  </si>
  <si>
    <t>8x3</t>
  </si>
  <si>
    <t>Iunesch L.R.</t>
  </si>
  <si>
    <t>prelegere pe tema ”Dezvoltarea performanțelor la matematică prin utilizarea aplicațiilor robotice în învățarea inversată', coordonator, 10.06.2023, 26 participanti</t>
  </si>
  <si>
    <t>Atelierul Dalcroze (muzica si miscare) cu prof. Adriana Ausch, Longy School of Music USA pentru studenti, 14.03.2023, 16:00-20:00, coordinator</t>
  </si>
  <si>
    <t>Excursie de studii și vizită de documentare - exemple de bune practici în educația incluzivă la Școala Gimnazială Cârța din județul Sibiu, din care face parte atelierul unic la nivel național "Play, Explore, Learn", destinat învățării prin joc și explorare, cu masteranzii programului de studii IESI, 29 iunie 2023</t>
  </si>
  <si>
    <t>Vizită Casa Sfântul Iosif cu PIPP</t>
  </si>
  <si>
    <t>Deschiderea Festivă a anului universitar, Teol. Ev. ULBS, Prelegere festiva în cadrul festivității, nr. Participanti: 50 , 2.10.2023 https://www.ev-theol.ro/</t>
  </si>
  <si>
    <t>Workshop cu studentele de anul III PIPP Ge la Muzeul telier Tipografie Sibiu organizat impreună cu IFA, 4.04.2023</t>
  </si>
  <si>
    <t>Vizită de studiu la Cetatea din Hosman cu studentele de anul III PIPP Ge 19.10.2022</t>
  </si>
  <si>
    <t>2 Workshopuri cu studentele de anul III PIPP Ge &amp; Elaborarea de proiecte pentru Școala altfel, 24.10.2022 si 27.10 2022</t>
  </si>
  <si>
    <t>10/ eveniment</t>
  </si>
  <si>
    <t>Prezentare pe tema "Arbeit" (Munca) la Kinderuni Bărcuț, 11.07.2024, Bărcuț, https://adz.news/artikel/artikel/kinderuni-2023</t>
  </si>
  <si>
    <t>Excursie "Wandernd Lernen. Geographieexkursion nach Seligstadt"</t>
  </si>
  <si>
    <t>Sesiunea studenteasca de comunicari stiintifice in matematica, 2023, 72 participanti, 18-19 mai, organizator principal</t>
  </si>
  <si>
    <t>Conferinta nationala, nativi digitali, matematică vibrantă: utilizarea robotilor în invatamant primar. 28.10.2023</t>
  </si>
  <si>
    <t>Recitalul de Colinde al studenților Facultății de Științe Socio-Umane, specializarea Pedagogia Învățământului Primar și Preșcolar, an I și III, în 12.12.2022, ora 17.30, desfășurat la Biblioteca Județeană ASTRA. - coordonator</t>
  </si>
  <si>
    <t>Recital de colinde, Aula Facultății de Teologie, 21 dec 2023 - coordonator</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</si>
  <si>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</si>
  <si>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</si>
  <si>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</si>
  <si>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</si>
  <si>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</si>
  <si>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</si>
  <si>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Bridge Summer School ULBS</t>
  </si>
  <si>
    <t>Schema de granturi progarme de vară ROSE</t>
  </si>
  <si>
    <t>Benficiar</t>
  </si>
  <si>
    <t>atașat aplicația</t>
  </si>
  <si>
    <t>100000 Euro</t>
  </si>
  <si>
    <t>Corelarea ofertei educaționale cu cererea piaței muncii, consilierea și orientarea în carieră</t>
  </si>
  <si>
    <t>FDI</t>
  </si>
  <si>
    <t>https://www.cnfis.ro/wp-content/uploads/2023/03/Lista-proiecte-FDI-2023_rezultate-preliminare.pdf</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</si>
  <si>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</si>
  <si>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</si>
  <si>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</si>
  <si>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</si>
  <si>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</si>
  <si>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Viena, Austria, mobilitate STT, Academy of fine arts Vienna-Kunst Wien, Naturwissenschaften und Technologie in der Kunst, 25-30 sept. 2023</t>
  </si>
  <si>
    <t>Erasmus+, STA, Vienna University of Applied Sciences (FH Campus Wien), Viena, Austria - 20.03 - 03.04.2023</t>
  </si>
  <si>
    <t>Erasmus+ Staff Teaching Mobility at Dhaffodil International University (DIU), Dakha, Bangladesh, 13–18 February 2023, 2020-1-RO01-KA107-078832.</t>
  </si>
  <si>
    <t>Erasmus STT, Opole University, Polonia, 14-20/05/2023</t>
  </si>
  <si>
    <t>Erasmus STA, Fenando Pessoa University, Porto, Portugalia, 12-22.11.2023</t>
  </si>
  <si>
    <t>Mobilitate Erasmus tip STT la Universitatea Sakarya Turcia</t>
  </si>
  <si>
    <t>STT, Universitatea Chouaib Doukkali El Jadida, Maroc, 13-20 mai 2023</t>
  </si>
  <si>
    <t>STA, Universitatea Democritus Komotini, Grecia, 2-9 iunie 2023</t>
  </si>
  <si>
    <t>Erasmus+ STT, Philips University Marburg, Germania, 04.05.- 09.05.2023</t>
  </si>
  <si>
    <t>MOBILITATE DE PREDARE (STA)
ROYAL UNIVERSITY OF CAMDODIA, PHNOM PENH, CAMBODGIA
23.06.2023 - 29.06.2023</t>
  </si>
  <si>
    <t>MOBILITATE DE PREDARE (STA)
UNIVERSITA DEGLI STUDI DI FIRENZE, FIRENZE, ITALIA
26.10.2023 - 02.11.2023</t>
  </si>
  <si>
    <t>STT,Universitatea din Riga, Letonia, 6/11-10/11/2023</t>
  </si>
  <si>
    <t>University of Jyväskylä, Finlanda
Erasmus+ // Higher Education
Staff mobility for teaching and training activities
Perioada: 8-12 mai 2023</t>
  </si>
  <si>
    <t>Mobilitate la Universitatea din Wurzburg STT, 12-16 iunie 2023</t>
  </si>
  <si>
    <t>Mobilitate predare, Universite de Bourgogne, Dijon, Franța</t>
  </si>
  <si>
    <t>STA Erasmus +, Universita degli studi di Bologna, Bologna, Italia, 16-25.03.2023</t>
  </si>
  <si>
    <t>STT Erasmus +, University of Las Palmas de Gran Canaria, Spania, 14-21.05.2023</t>
  </si>
  <si>
    <t>STT Erasmus +,University of Balearic Islands, Palma de Mallorca, Spania, 14-20.06.2023</t>
  </si>
  <si>
    <t>MARA ELENA LUCIA</t>
  </si>
  <si>
    <t>mobilitate de predare, Universitatea Insulelor Baleare, Spain, 13-22 iunie 2023</t>
  </si>
  <si>
    <t>Mara E., L.</t>
  </si>
  <si>
    <t>Mobilitate STT, Palacký University Olomouc, Cehia, 27.10.2023-2.11.2023</t>
  </si>
  <si>
    <t>ERASMUS+ Staff Mobility Training for Teaching, University of Ferrara UNIFE, Dipartimento o studi umanistici, Scienze dell’Educazione, 24-28 Aprilie 2023</t>
  </si>
  <si>
    <t>Mobilitate Erasmus+ de formare (STT), în cadrul KA2 Project Sustaining The Professional Development of Teachers Within Schools As Professional Learning Environments (RESPOND), Learning Teaching Training Activity 2, Inland Norway University of Applied Sciences, Hamar, 14-16 februarie 2023.</t>
  </si>
  <si>
    <t>STT, Universitatea de Stat ”Ion Creangă”, Republica Moldova, 29.05.2023-2.06.2023</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</si>
  <si>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</si>
  <si>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</si>
  <si>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</si>
  <si>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</si>
  <si>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</si>
  <si>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</si>
  <si>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</si>
  <si>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Join in! Online on culture : methodology manual</t>
  </si>
  <si>
    <t>Hasmațuchi Gabriel (Coordonator)</t>
  </si>
  <si>
    <t>Arabų Kultūros Forumas, Vilnius, 2023</t>
  </si>
  <si>
    <t>GHID METODOLOGIC
PENTRU PREDAREA
DISCIPLINEI OPȚIONALE
STRATEGII METACOGNITIVE
ELABORAT ÎN</t>
  </si>
  <si>
    <t>Coordonatori Bocos Musata, Mara Daniel</t>
  </si>
  <si>
    <t>Editura Universității „Lucian Blaga” din Sibiu</t>
  </si>
  <si>
    <t>ISBN 978-606-12-1988-9</t>
  </si>
  <si>
    <t>1x124:2</t>
  </si>
  <si>
    <t>Deutschbuch 3. Manual de limba germană, Limba maternă, Clasa a III-a</t>
  </si>
  <si>
    <t>Dengel Elke, Hermann Adriana, Iunesch Liana Regina, Mihaiu Tita</t>
  </si>
  <si>
    <t>EDP</t>
  </si>
  <si>
    <t>978-606-31-1864-7</t>
  </si>
  <si>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</si>
  <si>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</si>
  <si>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</si>
  <si>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</si>
  <si>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</si>
  <si>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</si>
  <si>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</si>
  <si>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</si>
  <si>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Participae la Programul de formare-Cursuri intensive de Limba Engleza, organizat de ULBS.</t>
  </si>
  <si>
    <t>9 Sapt x 8= 72</t>
  </si>
  <si>
    <t>Admitere - suport, o zi.</t>
  </si>
  <si>
    <t>Participare la orar</t>
  </si>
  <si>
    <t>Secretar admitere FSSU</t>
  </si>
  <si>
    <t>Alte activitati suport ( responsabil SSM si PSI)</t>
  </si>
  <si>
    <t>Participarea la realizarea orarului</t>
  </si>
  <si>
    <t>80 p</t>
  </si>
  <si>
    <t>Vizite de promovare a ofertei educaționale a ULBS în licee - Rm. Vâlcea, 16 aprilie 2023</t>
  </si>
  <si>
    <t>Membru comisia de admitere FSSU</t>
  </si>
  <si>
    <t>8 p./zi</t>
  </si>
  <si>
    <t>Program postuniversitar: "Dezvoltarea personală pentru educație incluzivă în cadrul comunităților academice", 07 martie -15 aprilie 2023, (în zilele de marți și joi ale fiecărei săptămâni, în intervalul orar 17:00-19:30) cu o durată de 30 ore (20 de ore de activități teoretice și practice și 10 ore alocate studiului individual), organizat de către Academia Română</t>
  </si>
  <si>
    <t>Reprezentant FSSU la evenimentul Swipe Right for ULBS, 28 iunie 2023, de la ora 14:00, în curtea Căminului nr. 7 (str. Pedagogilor, nr. 7, Sibiu</t>
  </si>
  <si>
    <t>Comisie tehnică de admitere</t>
  </si>
  <si>
    <t>Prezență la stand de prezentare a FSSU la TeD 2022, 23 noiembrie 2022</t>
  </si>
  <si>
    <t>Realizarea de materiale promoționale cu oferta ULBS, DPIPT</t>
  </si>
  <si>
    <t>Participare la realizarea site-ului Facultății și a centrelor de cercetare</t>
  </si>
  <si>
    <t>Gestionarea paginii de social-media a DIPTP</t>
  </si>
  <si>
    <t>Comisie admitere FSSU</t>
  </si>
  <si>
    <t>Realizare orar master SGRU, ASGV, LMO</t>
  </si>
  <si>
    <t>participare la admitere (asistență)</t>
  </si>
  <si>
    <t>8p/zi</t>
  </si>
  <si>
    <t>alte activități suport</t>
  </si>
  <si>
    <t>Alte activitati suport (D)</t>
  </si>
  <si>
    <t>Participare la actualizarea site-ului DASJRPS/CCS</t>
  </si>
  <si>
    <t>30 + 30</t>
  </si>
  <si>
    <t>a. Formare - Curs Nvivo (dovada atasata)</t>
  </si>
  <si>
    <t>2*8</t>
  </si>
  <si>
    <t>c. Activități administrative - participare la admitere</t>
  </si>
  <si>
    <t>d. Alte activități suport - Membru in Comisia de verificare GRADIS la nivel de Departament</t>
  </si>
  <si>
    <t>3*8</t>
  </si>
  <si>
    <t>d. supraveghere la examene/concursuri, raportări în diferite formate, pregătirea fișelor de disciplină și a altor documente pentru evaluări ARACIS, implicarea în diferite alte activități ale departamentului.</t>
  </si>
  <si>
    <t>comisie de verificare GRADIS</t>
  </si>
  <si>
    <t>alte activitati suport</t>
  </si>
  <si>
    <t>participare la admitere call Center</t>
  </si>
  <si>
    <t>participare la realizarea orarului</t>
  </si>
  <si>
    <t>Comisie verificare SIEPAS la nivel DASJRPS</t>
  </si>
  <si>
    <t>8p./zi*5zile</t>
  </si>
  <si>
    <t>alte activități de suport</t>
  </si>
  <si>
    <t>Activitati administrative-participarea la admitere,</t>
  </si>
  <si>
    <t>Alte activitati suport</t>
  </si>
  <si>
    <t>Realizarea orarului</t>
  </si>
  <si>
    <t>Asistență la admitere</t>
  </si>
  <si>
    <t>Alte activități suport</t>
  </si>
  <si>
    <t>Gestionarea paginii de social media a specializărilor din cadrul departamentului</t>
  </si>
  <si>
    <t>Realizare documentatție pentru înscriere program SGRU în RNCIS</t>
  </si>
  <si>
    <t>Activități cuantificate: orientare candidați (sala 38), coordonare activitate sala 38, activitate call centre ULBS, apelare telefonică candidați, asigurare funcționare secretariat, grafică materiale admitere.</t>
  </si>
  <si>
    <t>Alte activități suport: supraveghere la examene/concursuri, raportări în diferite formate, pregătirea fișelor de disciplină și a altor documente pentru evaluări ARACIS, implicarea în diferite alte activități ale departamentului.</t>
  </si>
  <si>
    <t>Secretar CCA (ianuarie - octombrie) 60 zile</t>
  </si>
  <si>
    <t>8/zi</t>
  </si>
  <si>
    <t>Supraveghere la examene/concursuri, raportări în diferite formate, pregătirea fișelor de disciplină și a altor documente pentru evaluări ARACIS, implicarea în diferite alte activități ale departamentului.</t>
  </si>
  <si>
    <t>Participare la realizarea site-ului admiterii ULBS</t>
  </si>
  <si>
    <t>Participare la trainingul: NVivo Training, Held on 7-8 June 2023, Delivered by Elizabeth Training Limited</t>
  </si>
  <si>
    <t>Participare ELABCHROM Winter School 20-24.11.2023, Finlanda</t>
  </si>
  <si>
    <t>Participare Eutopia Doctoral School, 9-14 mai 2023, Portugalia</t>
  </si>
  <si>
    <t>supraveghere la examene/concursuri, raportări în diferite formate, pregătirea fișelor de disciplină
și a altor documente pentru evaluări ARACIS, implicarea în diferite alte activități ale
departamentului.</t>
  </si>
  <si>
    <t>Participarea la admitere</t>
  </si>
  <si>
    <t>Participare admitere</t>
  </si>
  <si>
    <t>Activități de suport-participare admitere, categoria C</t>
  </si>
  <si>
    <t>Alte activități de suport</t>
  </si>
  <si>
    <t>Alte activități suport - raportări în diferite formate, pregătirea fișelor de disciplină
și a altor documente pentru evaluări ARACIS,</t>
  </si>
  <si>
    <t>Activități admitere</t>
  </si>
  <si>
    <t>Raportări diferite formate, pregătire fișe discipline și alte documente ARACIS, alte activități în departament</t>
  </si>
  <si>
    <t>Comisie verificare SIEPAS/GRADIS</t>
  </si>
  <si>
    <t>Activitati administrative (participarea la realizarea orarului)</t>
  </si>
  <si>
    <t>Activitati administrative (participarea la admitere)</t>
  </si>
  <si>
    <t>8p./zi</t>
  </si>
  <si>
    <t>Activități suport - Comisie verificare GRADIS</t>
  </si>
  <si>
    <t>Activitate de promovare, workshop "Jurnalist pentru o zi" în cadrul săptămânii Școala Altfel pentru clasa a XII-a (24-27 octombrie 2023)</t>
  </si>
  <si>
    <t>Promovare-Târgul Educațional TED ULBS, 6 decembrie 2023</t>
  </si>
  <si>
    <t>Activitate de promovare, workshop "Jurnalist pentru o zi" în cadrul săptămânii Școala Altfel pentru clasa a X-a, Colegiul Național "O.Goga", 1 martie 2023</t>
  </si>
  <si>
    <t>Activitate de promovare, workshop "Jurnalist pentru o zi" în cadrul săptămânii Școala Altfel pentru clasa a VI-a, Școala Gimnazială 1, 26 aprilie 2023</t>
  </si>
  <si>
    <t>Activitate de promovare, workshop "Jurnalist pentru o zi" în cadrul săptămânii Școala Altfel pentru clasa a X-a, a XI-a și a XII-a, Liceul Teoretic "O.Ghibu, 18 mai, 2023</t>
  </si>
  <si>
    <t>Activitate de promovare, workshop "Jurnalist pentru o zi" în cadrul săptămânii Școala Altfel pentru clasa a XII-a, Colegiul Național "Gh.Lazăr", 24 octombrie, 2023</t>
  </si>
  <si>
    <t>Activitate de promovare, workshop "Jurnalist pentru o zi" în cadrul săptămânii Școala Altfel pentru clasa a XII-a, Colegiul Național Pedagogic", 27 octombrie, 2023</t>
  </si>
  <si>
    <t>Alte activități - suport</t>
  </si>
  <si>
    <t>Coordonarea activităților studenților în postul de televiziune ULBS TV</t>
  </si>
  <si>
    <t>admitere si alte activități suport</t>
  </si>
  <si>
    <t>A. Alte activități suport: supraveghere la examene/concursuri, raportări în diferite formate, pregătirea fișelor de disciplină și a altor documente pentru evaluări ARACIS, implicarea în diferite alte activități ale departamentului.</t>
  </si>
  <si>
    <t>activități administrative</t>
  </si>
  <si>
    <t>realizare materiale promoționale cu oferta ULBS</t>
  </si>
  <si>
    <t>B. Alte activități suport: comisii verificare GRADIS</t>
  </si>
  <si>
    <t>C – Participarea la admitere (mai puțin examene)</t>
  </si>
  <si>
    <t>Comisie verificare GRADIS</t>
  </si>
  <si>
    <t>Alte activități suport: Supraveghere la examene/concursuri, raportări în diferite formate, pregătirea fișelor de disciplină
și a altor documente pentru evaluări ARACIS, implicarea în diferite alte activități ale
departamentului.</t>
  </si>
  <si>
    <t>Participare training formare profesională, organizat de CJI și UNICEF, "Drepturile copilului și practica jurnalismului", 21-24 aprilie 2023, Cund (jud. Mureș).</t>
  </si>
  <si>
    <t>3x8</t>
  </si>
  <si>
    <t>Alte activități suport: supraveghere la examene/concursuri, raportări în diferite formate, trecerea fișelor de disciplină în formatul nou al universității, pregătirea informațiilor pentru noul site al universității, implicarea în diferite alte activități ale departamentului.</t>
  </si>
  <si>
    <t>Participare program formare profesională, organizat de Centrul pentru Jurnalism Independent și UNICEF, 21-24.04.2023 (plus invitația în anexă) https://www.facebook.com/share/p/2VASjy31Wm6DGAhP/</t>
  </si>
  <si>
    <t>Participare program formare profesională, organizat de Centrul pentru Jurnalism Independent și UNICEF, 19-22 ianuarie, 2023 https://www.facebook.com/media/set/?vanity=Centrul.Jurnalism.Independent&amp;set=a.560725812762645 (plus program în anexă)</t>
  </si>
  <si>
    <t>Gestionarea paginii de FB a Specializărilor Jurnalism, Comunicare și Relații Publice. https://www.facebook.com/comunicare.ulbs</t>
  </si>
  <si>
    <t>Participare program formare profesională, organizat de Centrul pentru Jurnalism Independent și UNICEF, 21-24.04.2023, https://www.facebook.com/share/p/2VASjy31Wm6DGAhP/</t>
  </si>
  <si>
    <t>supraveghere la examene/concursuri, raportări în diferite formate,pregătirea fișelor de disciplină și a altor documente pentru evaluări ARACIS, implicarea în diferite activități ale departamentului.</t>
  </si>
  <si>
    <t>Supraveghere examene/ concursuri, raportări în diferite formate, trecerea fișelor de disciplină în formatul nou al universității, pregătirea informațiilor pentru noul site al universității, participare activitați în cadrul departamentului.</t>
  </si>
  <si>
    <t>Participarea la realizarea site-ului facultății</t>
  </si>
  <si>
    <t>Comisia de admitere facultate</t>
  </si>
  <si>
    <t>Gestionarea paginilor social media facultate</t>
  </si>
  <si>
    <t>Gestionarea paginilor social media departament</t>
  </si>
  <si>
    <t>Realizarea de materiale promoționale cu oferta FSSU</t>
  </si>
  <si>
    <t>Realizarea de materiale promoționale cu oferta departamentului</t>
  </si>
  <si>
    <t>Coordonator activități de promovare la nivelul facultății</t>
  </si>
  <si>
    <t>Coordonator activități de promovare la nivelul departamentului</t>
  </si>
  <si>
    <t>Participare la admitere (10 zile)</t>
  </si>
  <si>
    <t>Realizare de materiale promotionale pt DRISPSS</t>
  </si>
  <si>
    <t>Construire/gestionare site Conferința Internațională HSTAPA sitehttps://conferences.ulbsibiu.ro/hstapa/</t>
  </si>
  <si>
    <t>Construire/gestionare site Laboratorul pentru Analiza Securității Umane https://centers.ulbsibiu.ro/ccsprise/sample-page/</t>
  </si>
  <si>
    <t>1. Construire/gestionare pagina Facebook Revista ”Studia Securitatis” https://www.facebook.com/studiasecuritatis 2. Construire/gestionare pagina Facebook Laboratorul pentru Analiza Securității Umane https://www.facebook.com/Laboratorul-pentru-Analiza-Securit%C4%83%C8%9Bii-Umane-113410704704221</t>
  </si>
  <si>
    <t>Munteanu Nicoleta Annmarie</t>
  </si>
  <si>
    <t>Participare la admitere (call center)VARĂhttps://stiinte.ulbsibiu.ro/admitere/arhiva/2022/fluturasi%20admitere%202022/sport.pdf#:~:text=Perioada%20de%20%C3%AEnscriere%3A%2004%20%E2%80%93%2017%20iulie%202022,01%20august%202022%20Rezultate%20finale%3A%2002%20august%202022 TOAMNĂhttps://socioumane.ulbsibiu.ro/admitere-2022/</t>
  </si>
  <si>
    <t>14 zile Vară + 7 zile ToamnăX8=72</t>
  </si>
  <si>
    <t>Alte activități suport, la solicitarea directorului de departament</t>
  </si>
  <si>
    <t>Gestionarea site-ului Centrului de Studii Globale pe întreaga perioadă a anului 2022: https://centers.ulbsibiu.ro/csg/</t>
  </si>
  <si>
    <t>Gestionarea paginii social media/Facebook a Centrului de Studii Globale pe întreaga perioadă a anului 2022: https://www.facebook.com/csgULBS</t>
  </si>
  <si>
    <t>Participare realizare orar</t>
  </si>
  <si>
    <t>Participare la admitere</t>
  </si>
  <si>
    <t>Membru al Comisiei de admitere la nivelul Facultății</t>
  </si>
  <si>
    <t>administrarea site ului Laboratorului pentru Analiza Conflictului Transnistrean ,https://centers.ulbsibiu.ro/ccsprise/lact/</t>
  </si>
  <si>
    <t>Participarea la realizarea site-ului CCSPRISE, 2022</t>
  </si>
  <si>
    <t xml:space="preserve">admitere
</t>
  </si>
  <si>
    <t>7*8</t>
  </si>
  <si>
    <t xml:space="preserve">Alte activități-suport: participare la ședințele colectivului Psihologie, alte activități alocate de către directorul de departament.
</t>
  </si>
  <si>
    <t>Participare la admitere-activități suport validare dosare</t>
  </si>
  <si>
    <t xml:space="preserve">
Marcu Gabriela</t>
  </si>
  <si>
    <t>d)Alte activități-suport: participare la ședințele colectivului Psihologie, coordonator echipa de verificare a raportărilor rezultatelor științifice (SIEPAS; CNFIS, concursuri et al) alte activități alocate de către directorul de departament.</t>
  </si>
  <si>
    <t>11*8</t>
  </si>
  <si>
    <t>Participare la admitere - asistență</t>
  </si>
  <si>
    <t>Promovare - realizare materiale promoționale</t>
  </si>
  <si>
    <t>Coordonator actiuni promovare departament Psihologie</t>
  </si>
  <si>
    <t>Orar</t>
  </si>
  <si>
    <t>8 x 25 =64</t>
  </si>
  <si>
    <t>Asistență admitere</t>
  </si>
  <si>
    <t>8*8</t>
  </si>
  <si>
    <t>comisie de contestatii</t>
  </si>
  <si>
    <t>8*2</t>
  </si>
  <si>
    <t>PARTICIPARE LA ADMITERE : 14, 20,21 IULIE SI CALL CENTER, ADMITERE MASTER, INSCRIERI COMISIA TEHNICA SI CONFIRMARI INSCRIERI</t>
  </si>
  <si>
    <t>8 ZILE X 8 p</t>
  </si>
  <si>
    <t>ALTE ACTIVITATI SUPORT</t>
  </si>
  <si>
    <t>asistenta admitere, 2 zile</t>
  </si>
  <si>
    <t>8*5</t>
  </si>
  <si>
    <t>Alte activități-suport: participare la ședințele colectivului Psihologie, alte activități alocate de către directorul de departament.</t>
  </si>
  <si>
    <t>activitati administrative -admitere</t>
  </si>
  <si>
    <t>Participare la realizarea orarului</t>
  </si>
  <si>
    <t>c) activități administrative- membru în Comisia de admitere FSSU-ian 2023-31 iulie 2023</t>
  </si>
  <si>
    <t>8 p x 14 zile</t>
  </si>
  <si>
    <t>gestionarea paginilor in social media</t>
  </si>
  <si>
    <t>participarea la admitere MPMLC, MPMODIO - 4 zile</t>
  </si>
  <si>
    <t>participarea la admitere - confirmare inscrieri, 1 zi</t>
  </si>
  <si>
    <t>Admitere toamnă</t>
  </si>
  <si>
    <t>c) Activități administrative 
participare la admitere-activități suport confirmare înscrieri</t>
  </si>
  <si>
    <t>8x2zile</t>
  </si>
  <si>
    <t>d)Alte activități-suport: participare la ședințele colectivului Psihologie, alte activități alocate de către directorul de departament.</t>
  </si>
  <si>
    <t>c) Activități administrative 
participare la realizarea site-ului centrului de cercetare psihologică</t>
  </si>
  <si>
    <t>c) Activități administrative 
gestionarea retelelor sociale ale centrului de cercetare psihologică</t>
  </si>
  <si>
    <t>realizare orar Nivelul I și II postuniversitar, master ME</t>
  </si>
  <si>
    <t>gestionarea facebook-ului DPPD</t>
  </si>
  <si>
    <t>participare la admitere</t>
  </si>
  <si>
    <t>8x10</t>
  </si>
  <si>
    <t>Participarea la admitere/asistență</t>
  </si>
  <si>
    <t>Coordonator acțiuni de promovare la nivelul departamentului/facultății</t>
  </si>
  <si>
    <t>Modul introductiv Design Thinking, (nov.2022- febr.2023) - 6 zile, ULBS, certificat emis martie 2023</t>
  </si>
  <si>
    <t>8x6</t>
  </si>
  <si>
    <t>Training of Trainers, DAISSy research group, Helenic Open University, Patras Greece, 6-9 sept.2023</t>
  </si>
  <si>
    <t>4x8</t>
  </si>
  <si>
    <t>Realizarea noului site al Centrului de Cercetare și Analiză Psihopedagogică</t>
  </si>
  <si>
    <t>Atelierele proiectului CNFIS-FDI-2022-0232 ”Metode, tehnici și practici pentru o mai bună integrare a ULBS în circuitul internațional al cunoașterii”.
• Automatizarea utilizarii instrumentelor MS Office, 25.10. 2022, Formator: Antoniu Pitic
• Căutarea și gestionarea resurselor bibliografice, 1.11.2022, Formator: Antoniu Pitic
• Utilizarea aplicatiei EViews pentru analiza statistica a datelor, 3.11.2022, Formatori: prof.univ.dr. Marian Cristescu, drd. Mara Alexandru
• Instrumentele IT ca facilitatori ai cercetarii interdisciplinare, 8.11. 2022, Formator: Antoniu Pitic
• Utilizarea aplicatiei Zotero pentru colectarea, administrarea si citarea referintelor bibliografice, 17.11.2022, Formatori: prof.univ.dr. Marian Cristescu, drd. Mara Alexandru</t>
  </si>
  <si>
    <t>ULBS - Riscurile de securitate in contextul mobilităților academice, 24.05.2023, Serviciul Român de Informații</t>
  </si>
  <si>
    <t xml:space="preserve">Webinare: Improve Executive Function and Stop Working So Hard, Gwen Sorley, 28.03.2023
Atelier de scriere academică în domeniul Științelor educației, 28.03.2023, Prof. univ.dr. Musata Bocos (adeverinta)
Common English Language Mistakes in Academic Writing, 24.05. 2024, L. Petersen, AJE, Research Square
</t>
  </si>
  <si>
    <t>Enformation, Webex Clarivate Analytics, Formator: Adriana Filip
• Utilizarea InCites pentru a măsura impactul cercetării, 17.10.2022
• Evaluarea cercetării folosind InCites: accesul deschis și Obiectivele de Dezvoltare Durabilă, 18.10.2022
• Utilizarea InCites pentru a dezvolta o strategie privind clasamentele internaționale ale universităților, 19.10.2022
• InCites MyOrganization, 21.10.2022
• Accelerarea contribuției cercetării dumneavoastră la Obiectivele de Dezvoltare Durabilă ale ONU, 26.10. 2022
• Sprijinirea inițiativelor de cercetare deschisă cu date de încredere și instrumente scalabile, 27.02.2023
• How to Teach Self-Regulation and Executive Function Skills for Independent Living, 8.03.2023, ADDitude, Trainer: Kristin Seymour.
• Using Web of Science APIs to support the Romanian research and research evaluation, Trainer: Pavel Kasyanov, 15 May 2023
• Incites Essentials, 25.05.2023 •JCR Reference Guide 2023 , 6.07.2023</t>
  </si>
  <si>
    <t>Evaluator la colocviu de admitere gradul didactic I - februarie 2023 (16 candidati)</t>
  </si>
  <si>
    <t>Pregatire si sustinere cursuri pentru profesori în vederea obtinerii gradului didactic II - 15 iunie 2023</t>
  </si>
  <si>
    <t>Supraveghere admitere PIPP - 18 iulie 2023, sala 004</t>
  </si>
  <si>
    <t>Evaluator examen gradul didactic II, 30-31 august 2023, 96 candidati</t>
  </si>
  <si>
    <t>Elaborare Fisa cu criterii de evaluare a interviului pentru admiterea la programul de formare psihopedagogică (13.09.2023)</t>
  </si>
  <si>
    <t>Evaluare Fisa de interviu pentru admiterea la programul de formare psihopedagogică - FSSU - 30.09.2023 (50 studenti, FSSU)</t>
  </si>
  <si>
    <t>Forumul German, Sibiu, Coordonator: Lector univ. dr. Robert Pfuetzner ULBS; Geanina Ionescu - Realizare Atelier de pictură în cadrul evenimentului; Materiale didactice - sală profesorală DPPD; Vizită ghidată pentru studenți - Noaptea Muzeelor 13-14 mai 2023, Centrul ASTRA pentru Patrimoniu: Expoziție de artă plastică contemporană.</t>
  </si>
  <si>
    <t>participarea la realizarea sitului programului PIPP germana</t>
  </si>
  <si>
    <t>Participarea impreună cu studenți ai programului la emisiunea TVR2 ”Cursa prin istorie” https://www.tvrplus.ro/emisiuni/cursa-prin-istorie-191-13224 în scopul cresterii vizibilitatii programului de studii in limba germana</t>
  </si>
  <si>
    <t>coordonare program PIPP-ID</t>
  </si>
  <si>
    <t>programe de formare profesională: pregătire grad didactic II; colocviu de admitere grad didactic I</t>
  </si>
  <si>
    <t>8X2</t>
  </si>
  <si>
    <t>Realizarea orarului la masterul IESI</t>
  </si>
  <si>
    <t>Participare la evenimentul "Bologna hub peer suport II", International Relations Office - ULBS, 16-17 octombrie 2023</t>
  </si>
  <si>
    <t>Participare la workshopul științific - "Scrierea științifică în domeniul Științelor Educației", susținut de prof. univ. dr. Mușata Bocoș, 27 aprilie 2023</t>
  </si>
  <si>
    <t>Participare la workshopul științific -ACTIVIZAREA ÎN MENTORATUL EDUCAȚIONAL. CE? DE CE? CUM?, susținut de prof. univ. dr. Mușata Bocoș, prof. drd. Ana-Maria Purcar, 21.06.2023</t>
  </si>
  <si>
    <t>Participare la workshopul științific - THINKING AND FEELING. METACOGNITION AND SOCIO-EMOTIONAL COMPETENCIES IN EFFECTIVE MENTORING, susținut de Roberta RENATI, Italia</t>
  </si>
  <si>
    <t>Promovarea programului de master IESI pe pagina social media a departamentului</t>
  </si>
  <si>
    <t>Participare la admitere - modulul psihopedagogic</t>
  </si>
  <si>
    <t>2x8 p / zi</t>
  </si>
  <si>
    <t>participare admitere - asistenta</t>
  </si>
  <si>
    <t>PROGRAM DE FORMARE</t>
  </si>
  <si>
    <t>gestionarea paginii/paginilor de social media a programul de studii PIPP Germana</t>
  </si>
  <si>
    <t>Asociația Tinerilor pedagogi din Sibiu, activă din 2019, cu implicarea studentelor PIPP în activități remediale în lucru online cu copii din medii defavorizate</t>
  </si>
  <si>
    <t>gestionare platforma TeachOn</t>
  </si>
  <si>
    <t>"Sala de orientare pentru înscriere facultate,
Sediul FSSU, Admitere 2023</t>
  </si>
  <si>
    <t>Call center - aplicatie 3CX, perioada mai 2023-iulie 2023, Verificare GRADIS la nivel de facultate</t>
  </si>
  <si>
    <t>Realizarea orarului PIPP.ro</t>
  </si>
  <si>
    <t>Participare la admitere modul psihopedagogic</t>
  </si>
  <si>
    <t>Admitere master IESI</t>
  </si>
  <si>
    <t>Vizită de promovare a ofertei educaționale PIPP Ge, ULBS Colegiul National Samuel von Brukenthal, 4.11.2022</t>
  </si>
  <si>
    <t>Vizită de promovare a ofertei educaționale PIPP Ge, ULBS Liceul Teoretic Gustav Gündisch, Cisnădie, 5.11.2022</t>
  </si>
  <si>
    <t>Sala de orientare pentru înscriere
Sediul FSSU, Admitere 2022, Bdul Victoriei
Program zilnic 9.00 - 15.00, 8 sept. 2022</t>
  </si>
  <si>
    <t>participare la activitati suport -diferite comisii realizari subiecte admitere și licență, activitate Crăciun cu studenții, etc</t>
  </si>
  <si>
    <t>partciparea la realizarea orarului (FacStiinte)</t>
  </si>
  <si>
    <t>participare admitere Fac Științe</t>
  </si>
  <si>
    <t>participarea admitere DPPD</t>
  </si>
  <si>
    <t>80/pers</t>
  </si>
  <si>
    <t>Participarea la admitere (asistență): sala de orientare, supraveghere</t>
  </si>
  <si>
    <t>Curs Educație muzicală ALTFEL, Creativitate și joc, Programul Național Cantus Mundi</t>
  </si>
  <si>
    <t>Call-center 25.05-20.09.2023</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</si>
</sst>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Red]0.00"/>
    <numFmt numFmtId="165" formatCode="0.00_ "/>
  </numFmts>
  <fonts count="69">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1.0"/>
      <color theme="1"/>
      <name val="Times New Roman"/>
    </font>
    <font>
      <sz val="12.0"/>
      <color theme="1"/>
      <name val="Times New Roman"/>
    </font>
    <font>
      <sz val="11.0"/>
      <color theme="1"/>
      <name val="Arial Narrow"/>
    </font>
    <font>
      <b/>
      <sz val="12.0"/>
      <color rgb="FF000000"/>
      <name val="Arial Narrow"/>
    </font>
    <font/>
    <font>
      <b/>
      <sz val="10.0"/>
      <color rgb="FF000000"/>
      <name val="Arial Narrow"/>
    </font>
    <font>
      <b/>
      <sz val="9.0"/>
      <color rgb="FF000000"/>
      <name val="Arial Narrow"/>
    </font>
    <font>
      <b/>
      <sz val="9.0"/>
      <color rgb="FF000000"/>
      <name val="Calibri"/>
    </font>
    <font>
      <u/>
      <sz val="10.0"/>
      <color theme="10"/>
      <name val="Arial Narrow"/>
    </font>
    <font>
      <u/>
      <sz val="10.0"/>
      <color theme="10"/>
      <name val="Arial Narrow"/>
    </font>
    <font>
      <i/>
      <sz val="10.0"/>
      <color theme="1"/>
      <name val="Arial Narrow"/>
    </font>
    <font>
      <u/>
      <sz val="10.0"/>
      <color rgb="FF0000FF"/>
      <name val="Arial Narrow"/>
    </font>
    <font>
      <u/>
      <sz val="10.0"/>
      <color theme="1"/>
      <name val="Arial Narrow"/>
    </font>
    <font>
      <sz val="10.0"/>
      <color rgb="FF222222"/>
      <name val="Arial Narrow"/>
    </font>
    <font>
      <i/>
      <sz val="11.0"/>
      <color theme="1"/>
      <name val="Times New Roman"/>
    </font>
    <font>
      <b/>
      <sz val="10.0"/>
      <color rgb="FFDD0806"/>
      <name val="Arial Narrow"/>
    </font>
    <font>
      <u/>
      <sz val="11.0"/>
      <color theme="10"/>
      <name val="Calibri"/>
    </font>
    <font>
      <b/>
      <sz val="11.0"/>
      <color theme="1"/>
      <name val="Calibri"/>
    </font>
    <font>
      <sz val="10.0"/>
      <color theme="1"/>
      <name val="Arial"/>
    </font>
    <font>
      <b/>
      <sz val="10.0"/>
      <color rgb="FF000000"/>
      <name val="Calibri"/>
    </font>
    <font>
      <u/>
      <sz val="10.0"/>
      <color theme="1"/>
      <name val="Arial Narrow"/>
    </font>
    <font>
      <sz val="10.0"/>
      <color rgb="FFFF0000"/>
      <name val="Arial Narrow"/>
    </font>
    <font>
      <i/>
      <sz val="10.0"/>
      <color rgb="FF000000"/>
      <name val="Arial Narrow"/>
    </font>
    <font>
      <u/>
      <sz val="10.0"/>
      <color rgb="FF0000FF"/>
      <name val="Arial Narrow"/>
    </font>
    <font>
      <u/>
      <sz val="10.0"/>
      <color theme="10"/>
      <name val="Arial Narrow"/>
    </font>
    <font>
      <u/>
      <sz val="10.0"/>
      <color theme="1"/>
      <name val="Arial Narrow"/>
    </font>
    <font>
      <u/>
      <sz val="10.0"/>
      <color rgb="FF0563C1"/>
      <name val="Arial Narrow"/>
    </font>
    <font>
      <sz val="10.0"/>
      <color rgb="FF333333"/>
      <name val="Arial Narrow"/>
    </font>
    <font>
      <sz val="10.0"/>
      <color rgb="FF212529"/>
      <name val="Arial Narrow"/>
    </font>
    <font>
      <sz val="10.0"/>
      <color rgb="FF111111"/>
      <name val="Arial Narrow"/>
    </font>
    <font>
      <b/>
      <sz val="12.0"/>
      <color theme="1"/>
      <name val="Arial Narrow"/>
    </font>
    <font>
      <u/>
      <sz val="11.0"/>
      <color theme="10"/>
      <name val="Calibri"/>
    </font>
    <font>
      <u/>
      <sz val="11.0"/>
      <color theme="10"/>
      <name val="Calibri"/>
    </font>
    <font>
      <b/>
      <sz val="11.0"/>
      <color rgb="FF000000"/>
      <name val="Arial Narrow"/>
    </font>
    <font>
      <u/>
      <sz val="11.0"/>
      <color rgb="FF0000FF"/>
      <name val="Calibri"/>
    </font>
    <font>
      <sz val="11.0"/>
      <color rgb="FFDD0806"/>
      <name val="Calibri"/>
    </font>
    <font>
      <sz val="10.0"/>
      <color rgb="FF131314"/>
      <name val="Arial Narrow"/>
    </font>
    <font>
      <sz val="10.0"/>
      <color rgb="FF1F1F1F"/>
      <name val="Arial Narrow"/>
    </font>
    <font>
      <sz val="10.0"/>
      <color rgb="FF0000FF"/>
      <name val="Arial Narrow"/>
    </font>
    <font>
      <sz val="10.0"/>
      <color rgb="FF1D2228"/>
      <name val="Arial Narrow"/>
    </font>
    <font>
      <sz val="10.0"/>
      <color rgb="FF6E7277"/>
      <name val="Arial Narrow"/>
    </font>
    <font>
      <sz val="10.0"/>
      <color rgb="FF2D2415"/>
      <name val="Arial Narrow"/>
    </font>
    <font>
      <sz val="10.0"/>
      <color theme="10"/>
      <name val="Arial Narrow"/>
    </font>
    <font>
      <sz val="10.0"/>
      <color rgb="FF202020"/>
      <name val="Arial Narrow"/>
    </font>
    <font>
      <sz val="10.0"/>
      <color rgb="FF434343"/>
      <name val="Arial Narrow"/>
    </font>
    <font>
      <u/>
      <sz val="10.0"/>
      <color theme="10"/>
      <name val="Arial Narrow"/>
    </font>
    <font>
      <sz val="10.0"/>
      <color rgb="FF343A40"/>
      <name val="Arial Narrow"/>
    </font>
    <font>
      <i/>
      <sz val="10.0"/>
      <color rgb="FF212529"/>
      <name val="Arial Narrow"/>
    </font>
    <font>
      <sz val="10.0"/>
      <color rgb="FF313B49"/>
      <name val="Arial Narrow"/>
    </font>
    <font>
      <u/>
      <sz val="10.0"/>
      <color theme="10"/>
      <name val="Arial Narrow"/>
    </font>
    <font>
      <sz val="10.0"/>
      <color rgb="FF020C37"/>
      <name val="Arial Narrow"/>
    </font>
    <font>
      <u/>
      <sz val="10.0"/>
      <color rgb="FF0000FF"/>
      <name val="Arial Narrow"/>
    </font>
    <font>
      <sz val="10.0"/>
      <color theme="1"/>
      <name val="Times New Roman"/>
    </font>
    <font>
      <b/>
      <sz val="10.0"/>
      <color theme="1"/>
      <name val="Times New Roman"/>
    </font>
    <font>
      <sz val="10.0"/>
      <color rgb="FF7A7A7A"/>
      <name val="Arial Narrow"/>
    </font>
    <font>
      <u/>
      <sz val="10.0"/>
      <color rgb="FF0000FF"/>
      <name val="Arial Narrow"/>
    </font>
    <font>
      <u/>
      <sz val="10.0"/>
      <color theme="10"/>
      <name val="Arial Narrow"/>
    </font>
    <font>
      <u/>
      <sz val="10.0"/>
      <color rgb="FF434343"/>
      <name val="Arial Narrow"/>
    </font>
    <font>
      <sz val="12.0"/>
      <color rgb="FF000000"/>
      <name val="Arial Narrow"/>
    </font>
    <font>
      <sz val="10.0"/>
      <color rgb="FF3F3F3F"/>
      <name val="Arial Narrow"/>
    </font>
    <font>
      <u/>
      <sz val="11.0"/>
      <color theme="10"/>
      <name val="Arial Narrow"/>
    </font>
    <font>
      <b/>
      <sz val="11.0"/>
      <color theme="1"/>
      <name val="Arial Narrow"/>
    </font>
    <font>
      <sz val="10.0"/>
      <color rgb="FF3C4043"/>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s>
  <borders count="24">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right style="thin">
        <color rgb="FF000000"/>
      </right>
      <top style="thin">
        <color rgb="FF000000"/>
      </top>
      <bottom/>
    </border>
    <border>
      <left/>
      <right/>
      <top style="thin">
        <color rgb="FF000000"/>
      </top>
      <bottom/>
    </border>
    <border>
      <left/>
      <top/>
      <bottom/>
    </border>
    <border>
      <top/>
      <bottom/>
    </border>
    <border>
      <right/>
      <top/>
      <bottom/>
    </border>
    <border>
      <left style="thin">
        <color rgb="FF000000"/>
      </left>
      <right style="thin">
        <color rgb="FF000000"/>
      </right>
      <bottom style="thin">
        <color rgb="FF000000"/>
      </bottom>
    </border>
    <border>
      <right/>
      <top style="thin">
        <color rgb="FF000000"/>
      </top>
      <bottom style="thin">
        <color rgb="FF000000"/>
      </bottom>
    </border>
    <border>
      <left style="thin">
        <color rgb="FF000000"/>
      </left>
      <bottom style="thin">
        <color rgb="FF000000"/>
      </bottom>
    </border>
    <border>
      <left/>
      <top/>
      <bottom style="thin">
        <color rgb="FF000000"/>
      </bottom>
    </border>
    <border>
      <top/>
      <bottom style="thin">
        <color rgb="FF000000"/>
      </bottom>
    </border>
    <border>
      <right style="thin">
        <color rgb="FF000000"/>
      </right>
      <top/>
      <bottom style="thin">
        <color rgb="FF000000"/>
      </bottom>
    </border>
    <border>
      <right style="thin">
        <color rgb="FF000000"/>
      </right>
      <top style="thin">
        <color rgb="FF000000"/>
      </top>
    </border>
    <border>
      <left style="thin">
        <color rgb="FF000000"/>
      </left>
      <top/>
      <bottom/>
    </border>
    <border>
      <left style="thin">
        <color rgb="FF000000"/>
      </left>
      <right/>
      <top style="thin">
        <color rgb="FF000000"/>
      </top>
      <bottom/>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right style="thin">
        <color rgb="FF000000"/>
      </right>
    </border>
  </borders>
  <cellStyleXfs count="1">
    <xf borderId="0" fillId="0" fontId="0" numFmtId="0" applyAlignment="1" applyFont="1"/>
  </cellStyleXfs>
  <cellXfs count="322">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Border="1" applyFill="1" applyFont="1"/>
    <xf borderId="1" fillId="0" fontId="4" numFmtId="0" xfId="0" applyAlignment="1" applyBorder="1" applyFont="1">
      <alignment horizontal="center" readingOrder="0"/>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2" fillId="2" fontId="5" numFmtId="0" xfId="0" applyAlignment="1" applyBorder="1" applyFont="1">
      <alignment horizontal="center" shrinkToFit="0" vertical="center" wrapText="1"/>
    </xf>
    <xf borderId="2" fillId="2" fontId="5" numFmtId="0" xfId="0" applyAlignment="1" applyBorder="1" applyFont="1">
      <alignment horizontal="center" readingOrder="0" shrinkToFit="0" vertical="center" wrapText="1"/>
    </xf>
    <xf borderId="2" fillId="3" fontId="5" numFmtId="0" xfId="0" applyAlignment="1" applyBorder="1" applyFill="1" applyFont="1">
      <alignment horizontal="center" shrinkToFit="0" vertical="center" wrapText="1"/>
    </xf>
    <xf borderId="2" fillId="4" fontId="5" numFmtId="0" xfId="0" applyAlignment="1" applyBorder="1" applyFill="1" applyFont="1">
      <alignment horizontal="center" shrinkToFit="0" vertical="center" wrapText="1"/>
    </xf>
    <xf borderId="2" fillId="5" fontId="5" numFmtId="0" xfId="0" applyAlignment="1" applyBorder="1" applyFill="1" applyFont="1">
      <alignment horizontal="center" shrinkToFit="0" vertical="center" wrapText="1"/>
    </xf>
    <xf borderId="1" fillId="0" fontId="2" numFmtId="0" xfId="0" applyBorder="1" applyFont="1"/>
    <xf borderId="1" fillId="0" fontId="2" numFmtId="4" xfId="0" applyBorder="1" applyFont="1" applyNumberFormat="1"/>
    <xf borderId="1" fillId="5" fontId="2" numFmtId="4" xfId="0" applyAlignment="1" applyBorder="1" applyFont="1" applyNumberFormat="1">
      <alignment horizontal="center" vertical="center"/>
    </xf>
    <xf borderId="1" fillId="0" fontId="2" numFmtId="3" xfId="0" applyBorder="1" applyFont="1" applyNumberFormat="1"/>
    <xf borderId="1" fillId="0" fontId="2" numFmtId="4" xfId="0" applyAlignment="1" applyBorder="1" applyFont="1" applyNumberFormat="1">
      <alignment horizontal="right"/>
    </xf>
    <xf borderId="1" fillId="0" fontId="6" numFmtId="4" xfId="0" applyBorder="1" applyFont="1" applyNumberFormat="1"/>
    <xf borderId="1" fillId="0" fontId="2" numFmtId="2" xfId="0" applyBorder="1" applyFont="1" applyNumberFormat="1"/>
    <xf borderId="1" fillId="0" fontId="4" numFmtId="0" xfId="0" applyBorder="1" applyFont="1"/>
    <xf borderId="1" fillId="0" fontId="7" numFmtId="0" xfId="0" applyBorder="1" applyFont="1"/>
    <xf borderId="1" fillId="0" fontId="8" numFmtId="0" xfId="0" applyBorder="1" applyFont="1"/>
    <xf borderId="1" fillId="0" fontId="8" numFmtId="2" xfId="0" applyBorder="1" applyFont="1" applyNumberFormat="1"/>
    <xf borderId="1" fillId="0" fontId="6" numFmtId="0" xfId="0" applyBorder="1" applyFont="1"/>
    <xf borderId="1" fillId="0" fontId="2" numFmtId="0" xfId="0" applyAlignment="1" applyBorder="1" applyFont="1">
      <alignment horizontal="center" shrinkToFit="0" vertical="center" wrapText="1"/>
    </xf>
    <xf borderId="1" fillId="6" fontId="2" numFmtId="0" xfId="0" applyAlignment="1" applyBorder="1" applyFill="1" applyFont="1">
      <alignment horizontal="left"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0" fontId="2" numFmtId="3" xfId="0" applyAlignment="1" applyBorder="1" applyFont="1" applyNumberFormat="1">
      <alignment horizontal="center" vertical="center"/>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readingOrder="0"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wrapText="1"/>
    </xf>
    <xf borderId="0" fillId="0" fontId="1" numFmtId="0" xfId="0" applyAlignment="1" applyFont="1">
      <alignment shrinkToFit="0" vertical="top" wrapText="1"/>
    </xf>
    <xf borderId="3" fillId="7" fontId="9" numFmtId="0" xfId="0" applyAlignment="1" applyBorder="1" applyFill="1" applyFont="1">
      <alignment horizontal="center" shrinkToFit="0" vertical="top" wrapText="1"/>
    </xf>
    <xf borderId="4" fillId="0" fontId="10" numFmtId="0" xfId="0" applyBorder="1" applyFont="1"/>
    <xf borderId="5" fillId="0" fontId="10" numFmtId="0" xfId="0" applyBorder="1" applyFont="1"/>
    <xf borderId="0" fillId="0" fontId="11" numFmtId="0" xfId="0" applyFont="1"/>
    <xf borderId="0" fillId="0" fontId="5" numFmtId="0" xfId="0" applyFont="1"/>
    <xf borderId="0" fillId="0" fontId="5" numFmtId="0" xfId="0" applyAlignment="1" applyFont="1">
      <alignment shrinkToFit="0" wrapText="1"/>
    </xf>
    <xf borderId="3" fillId="7" fontId="4" numFmtId="0" xfId="0" applyAlignment="1" applyBorder="1" applyFont="1">
      <alignment horizontal="left" shrinkToFit="0" wrapText="1"/>
    </xf>
    <xf borderId="6" fillId="8" fontId="11" numFmtId="0" xfId="0" applyBorder="1" applyFill="1" applyFont="1"/>
    <xf borderId="6" fillId="8" fontId="5" numFmtId="0" xfId="0" applyBorder="1" applyFont="1"/>
    <xf borderId="3" fillId="7" fontId="4" numFmtId="0" xfId="0" applyAlignment="1" applyBorder="1" applyFont="1">
      <alignment horizontal="left" shrinkToFit="0" vertical="top" wrapText="1"/>
    </xf>
    <xf borderId="0" fillId="0" fontId="11" numFmtId="0" xfId="0" applyAlignment="1" applyFont="1">
      <alignment horizontal="left" shrinkToFit="0" wrapText="1"/>
    </xf>
    <xf borderId="0" fillId="0" fontId="11" numFmtId="0" xfId="0" applyAlignment="1" applyFont="1">
      <alignment shrinkToFit="0" vertical="top" wrapText="1"/>
    </xf>
    <xf borderId="2" fillId="9" fontId="3" numFmtId="0" xfId="0" applyAlignment="1" applyBorder="1" applyFill="1" applyFont="1">
      <alignment horizontal="center" shrinkToFit="0" vertical="center" wrapText="1"/>
    </xf>
    <xf borderId="7" fillId="9" fontId="3" numFmtId="0" xfId="0" applyAlignment="1" applyBorder="1" applyFont="1">
      <alignment horizontal="center" shrinkToFit="0" vertical="center" wrapText="1"/>
    </xf>
    <xf borderId="7" fillId="9" fontId="11" numFmtId="0" xfId="0" applyAlignment="1" applyBorder="1" applyFont="1">
      <alignment horizontal="center" shrinkToFit="0" vertical="center" wrapText="1"/>
    </xf>
    <xf borderId="8" fillId="9" fontId="3" numFmtId="0" xfId="0" applyAlignment="1" applyBorder="1" applyFont="1">
      <alignment horizontal="center" shrinkToFit="0" vertical="center" wrapText="1"/>
    </xf>
    <xf borderId="6" fillId="10" fontId="5" numFmtId="0" xfId="0" applyAlignment="1" applyBorder="1" applyFill="1" applyFont="1">
      <alignment shrinkToFit="0" wrapText="1"/>
    </xf>
    <xf borderId="0" fillId="0" fontId="12" numFmtId="0" xfId="0" applyFont="1"/>
    <xf borderId="0" fillId="0" fontId="13" numFmtId="0" xfId="0" applyFont="1"/>
    <xf borderId="1" fillId="0" fontId="4" numFmtId="0" xfId="0" applyAlignment="1" applyBorder="1" applyFont="1">
      <alignment horizontal="left"/>
    </xf>
    <xf borderId="1" fillId="0" fontId="4" numFmtId="0" xfId="0" applyAlignment="1" applyBorder="1" applyFont="1">
      <alignment horizontal="left" shrinkToFit="0" wrapText="1"/>
    </xf>
    <xf borderId="1" fillId="0" fontId="14" numFmtId="0" xfId="0" applyAlignment="1" applyBorder="1" applyFont="1">
      <alignment horizontal="left" shrinkToFit="0" wrapText="1"/>
    </xf>
    <xf borderId="1" fillId="0" fontId="15" numFmtId="0" xfId="0" applyAlignment="1" applyBorder="1" applyFont="1">
      <alignment horizontal="left"/>
    </xf>
    <xf borderId="1" fillId="0" fontId="4" numFmtId="17" xfId="0" applyAlignment="1" applyBorder="1" applyFont="1" applyNumberFormat="1">
      <alignment horizontal="left" shrinkToFit="0" wrapText="1"/>
    </xf>
    <xf borderId="1" fillId="0" fontId="3" numFmtId="0" xfId="0" applyAlignment="1" applyBorder="1" applyFont="1">
      <alignment horizontal="left"/>
    </xf>
    <xf borderId="1" fillId="0" fontId="3" numFmtId="0" xfId="0" applyAlignment="1" applyBorder="1" applyFont="1">
      <alignment horizontal="left" shrinkToFit="0" wrapText="1"/>
    </xf>
    <xf borderId="1" fillId="0" fontId="4" numFmtId="14" xfId="0" applyAlignment="1" applyBorder="1" applyFont="1" applyNumberFormat="1">
      <alignment horizontal="left"/>
    </xf>
    <xf borderId="1" fillId="0" fontId="16" numFmtId="0" xfId="0" applyAlignment="1" applyBorder="1" applyFont="1">
      <alignment horizontal="left"/>
    </xf>
    <xf borderId="1" fillId="0" fontId="17" numFmtId="0" xfId="0" applyAlignment="1" applyBorder="1" applyFont="1">
      <alignment horizontal="left" shrinkToFit="0" wrapText="1"/>
    </xf>
    <xf borderId="1" fillId="0" fontId="4" numFmtId="17" xfId="0" applyAlignment="1" applyBorder="1" applyFont="1" applyNumberFormat="1">
      <alignment horizontal="left"/>
    </xf>
    <xf borderId="1" fillId="0" fontId="11" numFmtId="0" xfId="0" applyAlignment="1" applyBorder="1" applyFont="1">
      <alignment horizontal="left"/>
    </xf>
    <xf borderId="1" fillId="0" fontId="1" numFmtId="0" xfId="0" applyAlignment="1" applyBorder="1" applyFont="1">
      <alignment horizontal="left"/>
    </xf>
    <xf borderId="1" fillId="0" fontId="18" numFmtId="0" xfId="0" applyAlignment="1" applyBorder="1" applyFont="1">
      <alignment horizontal="left" shrinkToFit="0" wrapText="1"/>
    </xf>
    <xf borderId="1" fillId="0" fontId="19" numFmtId="0" xfId="0" applyAlignment="1" applyBorder="1" applyFont="1">
      <alignment horizontal="left"/>
    </xf>
    <xf borderId="0" fillId="0" fontId="20" numFmtId="0" xfId="0" applyFont="1"/>
    <xf borderId="0" fillId="0" fontId="4" numFmtId="0" xfId="0" applyFont="1"/>
    <xf borderId="0" fillId="0" fontId="6" numFmtId="0" xfId="0" applyFont="1"/>
    <xf borderId="0" fillId="0" fontId="2" numFmtId="0" xfId="0" applyAlignment="1" applyFont="1">
      <alignment shrinkToFit="0" wrapText="1"/>
    </xf>
    <xf borderId="0" fillId="0" fontId="4" numFmtId="0" xfId="0" applyAlignment="1" applyFont="1">
      <alignment shrinkToFit="0" wrapText="1"/>
    </xf>
    <xf borderId="0" fillId="0" fontId="3" numFmtId="0" xfId="0" applyFont="1"/>
    <xf borderId="0" fillId="0" fontId="11" numFmtId="0" xfId="0" applyAlignment="1" applyFont="1">
      <alignment shrinkToFit="0" wrapText="1"/>
    </xf>
    <xf borderId="0" fillId="0" fontId="11" numFmtId="4" xfId="0" applyAlignment="1" applyFont="1" applyNumberFormat="1">
      <alignment horizontal="center"/>
    </xf>
    <xf borderId="9" fillId="7" fontId="21" numFmtId="0" xfId="0" applyAlignment="1" applyBorder="1" applyFont="1">
      <alignment horizontal="center" shrinkToFit="0" wrapText="1"/>
    </xf>
    <xf borderId="10" fillId="0" fontId="10" numFmtId="0" xfId="0" applyBorder="1" applyFont="1"/>
    <xf borderId="11" fillId="0" fontId="10" numFmtId="0" xfId="0" applyBorder="1" applyFont="1"/>
    <xf borderId="0" fillId="0" fontId="22" numFmtId="0" xfId="0" applyFont="1"/>
    <xf borderId="0" fillId="0" fontId="23" numFmtId="0" xfId="0" applyFont="1"/>
    <xf borderId="0" fillId="0" fontId="24" numFmtId="0" xfId="0" applyFont="1"/>
    <xf borderId="0" fillId="0" fontId="4" numFmtId="17" xfId="0" applyFont="1" applyNumberFormat="1"/>
    <xf borderId="0" fillId="0" fontId="4" numFmtId="14" xfId="0" applyFont="1" applyNumberFormat="1"/>
    <xf borderId="3" fillId="7" fontId="9" numFmtId="0" xfId="0" applyAlignment="1" applyBorder="1" applyFont="1">
      <alignment horizontal="center" shrinkToFit="0" wrapText="1"/>
    </xf>
    <xf borderId="1" fillId="9" fontId="3" numFmtId="0" xfId="0" applyAlignment="1" applyBorder="1" applyFont="1">
      <alignment horizontal="center" shrinkToFit="0" vertical="center" wrapText="1"/>
    </xf>
    <xf borderId="1" fillId="10" fontId="5" numFmtId="0" xfId="0" applyAlignment="1" applyBorder="1" applyFont="1">
      <alignment shrinkToFit="0" wrapText="1"/>
    </xf>
    <xf borderId="1" fillId="0" fontId="4" numFmtId="4" xfId="0" applyAlignment="1" applyBorder="1" applyFont="1" applyNumberFormat="1">
      <alignment horizontal="left"/>
    </xf>
    <xf borderId="12" fillId="0" fontId="4" numFmtId="0" xfId="0" applyAlignment="1" applyBorder="1" applyFont="1">
      <alignment shrinkToFit="0" vertical="top" wrapText="1"/>
    </xf>
    <xf borderId="12" fillId="0" fontId="4" numFmtId="0" xfId="0" applyAlignment="1" applyBorder="1" applyFont="1">
      <alignment horizontal="center" shrinkToFit="0" vertical="top" wrapText="1"/>
    </xf>
    <xf borderId="12" fillId="0" fontId="4" numFmtId="49" xfId="0" applyAlignment="1" applyBorder="1" applyFont="1" applyNumberFormat="1">
      <alignment horizontal="center" shrinkToFit="0" vertical="top" wrapText="1"/>
    </xf>
    <xf borderId="12" fillId="0" fontId="4" numFmtId="1" xfId="0" applyAlignment="1" applyBorder="1" applyFont="1" applyNumberFormat="1">
      <alignment horizontal="center" shrinkToFit="0" vertical="top" wrapText="1"/>
    </xf>
    <xf borderId="12" fillId="0" fontId="3" numFmtId="4" xfId="0" applyAlignment="1" applyBorder="1" applyFont="1" applyNumberFormat="1">
      <alignment horizontal="center" shrinkToFit="0" vertical="top" wrapText="1"/>
    </xf>
    <xf borderId="13" fillId="0" fontId="10" numFmtId="0" xfId="0" applyBorder="1" applyFont="1"/>
    <xf borderId="4" fillId="0" fontId="2" numFmtId="0" xfId="0" applyBorder="1" applyFont="1"/>
    <xf borderId="5" fillId="0" fontId="2" numFmtId="0" xfId="0" applyBorder="1" applyFont="1"/>
    <xf borderId="0" fillId="0" fontId="25" numFmtId="0" xfId="0" applyFont="1"/>
    <xf borderId="0" fillId="0" fontId="11" numFmtId="0" xfId="0" applyAlignment="1" applyFont="1">
      <alignment horizontal="center" shrinkToFit="0" wrapText="1"/>
    </xf>
    <xf borderId="3" fillId="7" fontId="1" numFmtId="0" xfId="0" applyAlignment="1" applyBorder="1" applyFont="1">
      <alignment horizontal="left" shrinkToFit="0" wrapText="1"/>
    </xf>
    <xf borderId="3" fillId="7" fontId="4" numFmtId="0" xfId="0" applyAlignment="1" applyBorder="1" applyFont="1">
      <alignment horizontal="left"/>
    </xf>
    <xf borderId="0" fillId="0" fontId="1" numFmtId="0" xfId="0" applyAlignment="1" applyFont="1">
      <alignment horizontal="left" shrinkToFit="0" wrapText="1"/>
    </xf>
    <xf borderId="2" fillId="9" fontId="11" numFmtId="0" xfId="0" applyAlignment="1" applyBorder="1" applyFont="1">
      <alignment horizontal="center" shrinkToFit="0" vertical="center" wrapText="1"/>
    </xf>
    <xf borderId="2" fillId="9" fontId="11" numFmtId="164" xfId="0" applyAlignment="1" applyBorder="1" applyFont="1" applyNumberFormat="1">
      <alignment horizontal="center" shrinkToFit="0" vertical="center" wrapText="1"/>
    </xf>
    <xf borderId="1" fillId="0" fontId="26" numFmtId="0" xfId="0" applyAlignment="1" applyBorder="1" applyFont="1">
      <alignment horizontal="left"/>
    </xf>
    <xf borderId="14" fillId="0" fontId="11" numFmtId="0" xfId="0" applyAlignment="1" applyBorder="1" applyFont="1">
      <alignment horizontal="center" shrinkToFit="0" vertical="center" wrapText="1"/>
    </xf>
    <xf borderId="12" fillId="0" fontId="11" numFmtId="0" xfId="0" applyAlignment="1" applyBorder="1" applyFont="1">
      <alignment horizontal="center" shrinkToFit="0" vertical="center" wrapText="1"/>
    </xf>
    <xf borderId="12" fillId="0" fontId="11" numFmtId="164" xfId="0" applyAlignment="1" applyBorder="1" applyFont="1" applyNumberFormat="1">
      <alignment horizontal="center" shrinkToFit="0" vertical="center" wrapText="1"/>
    </xf>
    <xf borderId="12" fillId="0" fontId="1" numFmtId="0" xfId="0" applyAlignment="1" applyBorder="1" applyFont="1">
      <alignment horizontal="left" shrinkToFit="0" wrapText="1"/>
    </xf>
    <xf borderId="0" fillId="0" fontId="11" numFmtId="0" xfId="0" applyAlignment="1" applyFont="1">
      <alignment horizontal="center" shrinkToFit="0" vertical="center" wrapText="1"/>
    </xf>
    <xf borderId="0" fillId="0" fontId="11" numFmtId="164" xfId="0" applyAlignment="1" applyFont="1" applyNumberFormat="1">
      <alignment horizontal="center" shrinkToFit="0" vertical="center" wrapText="1"/>
    </xf>
    <xf borderId="0" fillId="0" fontId="9" numFmtId="0" xfId="0" applyAlignment="1" applyFont="1">
      <alignment horizontal="center" shrinkToFit="0" wrapText="1"/>
    </xf>
    <xf borderId="3" fillId="7" fontId="27" numFmtId="0" xfId="0" applyAlignment="1" applyBorder="1" applyFont="1">
      <alignment horizontal="left" shrinkToFit="0" wrapText="1"/>
    </xf>
    <xf borderId="1" fillId="0" fontId="4" numFmtId="0" xfId="0" applyAlignment="1" applyBorder="1" applyFont="1">
      <alignment shrinkToFit="0" wrapText="1"/>
    </xf>
    <xf borderId="1" fillId="0" fontId="28" numFmtId="0" xfId="0" applyBorder="1" applyFont="1"/>
    <xf borderId="1" fillId="0" fontId="1" numFmtId="0" xfId="0" applyBorder="1" applyFont="1"/>
    <xf borderId="1" fillId="0" fontId="29" numFmtId="0" xfId="0" applyBorder="1" applyFont="1"/>
    <xf borderId="1" fillId="0" fontId="30" numFmtId="0" xfId="0" applyBorder="1" applyFont="1"/>
    <xf borderId="1" fillId="0" fontId="31" numFmtId="0" xfId="0" applyBorder="1" applyFont="1"/>
    <xf borderId="1" fillId="0" fontId="28" numFmtId="0" xfId="0" applyAlignment="1" applyBorder="1" applyFont="1">
      <alignment shrinkToFit="0" wrapText="1"/>
    </xf>
    <xf borderId="1" fillId="0" fontId="16" numFmtId="0" xfId="0" applyBorder="1" applyFont="1"/>
    <xf borderId="1" fillId="0" fontId="19" numFmtId="0" xfId="0" applyBorder="1" applyFont="1"/>
    <xf borderId="1" fillId="0" fontId="16" numFmtId="0" xfId="0" applyAlignment="1" applyBorder="1" applyFont="1">
      <alignment shrinkToFit="0" wrapText="1"/>
    </xf>
    <xf borderId="1" fillId="0" fontId="1" numFmtId="0" xfId="0" applyAlignment="1" applyBorder="1" applyFont="1">
      <alignment shrinkToFit="0" wrapText="1"/>
    </xf>
    <xf borderId="1" fillId="0" fontId="4" numFmtId="2" xfId="0" applyBorder="1" applyFont="1" applyNumberFormat="1"/>
    <xf borderId="0" fillId="0" fontId="19" numFmtId="0" xfId="0" applyFont="1"/>
    <xf borderId="1" fillId="0" fontId="1" numFmtId="0" xfId="0" applyAlignment="1" applyBorder="1" applyFont="1">
      <alignment horizontal="left" shrinkToFit="0" vertical="top" wrapText="1"/>
    </xf>
    <xf borderId="1" fillId="0" fontId="1" numFmtId="0" xfId="0" applyAlignment="1" applyBorder="1" applyFont="1">
      <alignment shrinkToFit="0" vertical="top" wrapText="1"/>
    </xf>
    <xf borderId="1" fillId="0" fontId="1" numFmtId="0" xfId="0" applyAlignment="1" applyBorder="1" applyFont="1">
      <alignment vertical="top"/>
    </xf>
    <xf borderId="1" fillId="0" fontId="1" numFmtId="0" xfId="0" applyAlignment="1" applyBorder="1" applyFont="1">
      <alignment horizontal="center" vertical="top"/>
    </xf>
    <xf borderId="1" fillId="0" fontId="32" numFmtId="0" xfId="0" applyBorder="1" applyFont="1"/>
    <xf borderId="1" fillId="0" fontId="33" numFmtId="0" xfId="0" applyBorder="1" applyFont="1"/>
    <xf borderId="1" fillId="0" fontId="34" numFmtId="0" xfId="0" applyBorder="1" applyFont="1"/>
    <xf borderId="1" fillId="0" fontId="35" numFmtId="0" xfId="0" applyBorder="1" applyFont="1"/>
    <xf borderId="12" fillId="0" fontId="3" numFmtId="3" xfId="0" applyAlignment="1" applyBorder="1" applyFont="1" applyNumberFormat="1">
      <alignment horizontal="center" shrinkToFit="0" vertical="top" wrapText="1"/>
    </xf>
    <xf borderId="0" fillId="0" fontId="11" numFmtId="4" xfId="0" applyAlignment="1" applyFont="1" applyNumberFormat="1">
      <alignment horizontal="center"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0" xfId="0" applyAlignment="1" applyFont="1">
      <alignment shrinkToFit="0" vertical="top" wrapText="1"/>
    </xf>
    <xf borderId="0" fillId="0" fontId="4" numFmtId="2" xfId="0" applyFont="1" applyNumberFormat="1"/>
    <xf borderId="3" fillId="7" fontId="36"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15" fillId="7" fontId="1" numFmtId="0" xfId="0" applyBorder="1" applyFont="1"/>
    <xf borderId="16" fillId="0" fontId="10" numFmtId="0" xfId="0" applyBorder="1" applyFont="1"/>
    <xf borderId="17" fillId="0" fontId="10" numFmtId="0" xfId="0" applyBorder="1" applyFont="1"/>
    <xf borderId="15" fillId="7"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2" fillId="9" fontId="3" numFmtId="49" xfId="0" applyAlignment="1" applyBorder="1" applyFont="1" applyNumberFormat="1">
      <alignment horizontal="center" shrinkToFit="0" vertical="center" wrapText="1"/>
    </xf>
    <xf borderId="7" fillId="9" fontId="11" numFmtId="2" xfId="0" applyAlignment="1" applyBorder="1" applyFont="1" applyNumberFormat="1">
      <alignment horizontal="center" shrinkToFit="0" vertical="center" wrapText="1"/>
    </xf>
    <xf borderId="1" fillId="0" fontId="37" numFmtId="0" xfId="0" applyAlignment="1" applyBorder="1" applyFont="1">
      <alignment shrinkToFit="0" wrapText="1"/>
    </xf>
    <xf borderId="1" fillId="0" fontId="38" numFmtId="0" xfId="0" applyBorder="1" applyFont="1"/>
    <xf borderId="1" fillId="6" fontId="4" numFmtId="49" xfId="0" applyAlignment="1" applyBorder="1" applyFont="1" applyNumberFormat="1">
      <alignment shrinkToFit="0" vertical="top" wrapText="1"/>
    </xf>
    <xf borderId="1" fillId="6" fontId="4" numFmtId="0" xfId="0" applyAlignment="1" applyBorder="1" applyFont="1">
      <alignment horizontal="center" shrinkToFit="0" vertical="top" wrapText="1"/>
    </xf>
    <xf borderId="1" fillId="6" fontId="4" numFmtId="0" xfId="0" applyAlignment="1" applyBorder="1" applyFont="1">
      <alignment shrinkToFit="0" vertical="top" wrapText="1"/>
    </xf>
    <xf borderId="1" fillId="0" fontId="4" numFmtId="49" xfId="0" applyAlignment="1" applyBorder="1" applyFont="1" applyNumberFormat="1">
      <alignment horizontal="center" shrinkToFit="0" vertical="top" wrapText="1"/>
    </xf>
    <xf borderId="1" fillId="0" fontId="4" numFmtId="0" xfId="0" applyAlignment="1" applyBorder="1" applyFont="1">
      <alignment shrinkToFit="0" vertical="top" wrapText="1"/>
    </xf>
    <xf borderId="1" fillId="0" fontId="4" numFmtId="1" xfId="0" applyAlignment="1" applyBorder="1" applyFont="1" applyNumberFormat="1">
      <alignment shrinkToFit="0" vertical="top" wrapText="1"/>
    </xf>
    <xf borderId="1" fillId="0" fontId="4" numFmtId="4" xfId="0" applyAlignment="1" applyBorder="1" applyFont="1" applyNumberFormat="1">
      <alignment horizontal="center"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3" fillId="7" fontId="1" numFmtId="0" xfId="0" applyAlignment="1" applyBorder="1" applyFont="1">
      <alignment horizontal="left" shrinkToFit="0" vertical="top" wrapText="1"/>
    </xf>
    <xf borderId="0" fillId="0" fontId="2" numFmtId="0" xfId="0" applyAlignment="1" applyFont="1">
      <alignment horizontal="left"/>
    </xf>
    <xf borderId="1" fillId="9" fontId="11" numFmtId="0" xfId="0" applyAlignment="1" applyBorder="1" applyFont="1">
      <alignment horizontal="center" shrinkToFit="0" vertical="center" wrapText="1"/>
    </xf>
    <xf borderId="1" fillId="0" fontId="4" numFmtId="0" xfId="0" applyAlignment="1" applyBorder="1" applyFont="1">
      <alignment horizontal="center" shrinkToFit="0" vertical="top" wrapText="1"/>
    </xf>
    <xf borderId="1" fillId="0" fontId="3" numFmtId="0" xfId="0" applyAlignment="1" applyBorder="1" applyFont="1">
      <alignment horizontal="center" shrinkToFit="0" vertical="top" wrapText="1"/>
    </xf>
    <xf borderId="3" fillId="0" fontId="3" numFmtId="4" xfId="0" applyAlignment="1" applyBorder="1" applyFont="1" applyNumberFormat="1">
      <alignment horizontal="center" shrinkToFit="0" vertical="top" wrapText="1"/>
    </xf>
    <xf borderId="18" fillId="0" fontId="4" numFmtId="0" xfId="0" applyAlignment="1" applyBorder="1" applyFont="1">
      <alignment shrinkToFit="0" vertical="top" wrapText="1"/>
    </xf>
    <xf borderId="0" fillId="0" fontId="11" numFmtId="0" xfId="0" applyAlignment="1" applyFont="1">
      <alignment horizontal="center"/>
    </xf>
    <xf borderId="3" fillId="7" fontId="4" numFmtId="0" xfId="0" applyAlignment="1" applyBorder="1" applyFont="1">
      <alignment shrinkToFit="0" vertical="top" wrapText="1"/>
    </xf>
    <xf borderId="0" fillId="0" fontId="39" numFmtId="0" xfId="0" applyFont="1"/>
    <xf borderId="0" fillId="0" fontId="39" numFmtId="0" xfId="0" applyAlignment="1" applyFont="1">
      <alignment shrinkToFit="0" wrapText="1"/>
    </xf>
    <xf borderId="1" fillId="0" fontId="40" numFmtId="0" xfId="0" applyBorder="1" applyFont="1"/>
    <xf borderId="0" fillId="0" fontId="8" numFmtId="0" xfId="0" applyFont="1"/>
    <xf borderId="12" fillId="0" fontId="3" numFmtId="0" xfId="0" applyAlignment="1" applyBorder="1" applyFont="1">
      <alignment horizontal="center" shrinkToFit="0" vertical="top" wrapText="1"/>
    </xf>
    <xf borderId="3" fillId="7" fontId="9" numFmtId="0" xfId="0" applyAlignment="1" applyBorder="1" applyFont="1">
      <alignment horizontal="center" shrinkToFit="0" vertical="center" wrapText="1"/>
    </xf>
    <xf borderId="3" fillId="7" fontId="4" numFmtId="0" xfId="0" applyAlignment="1" applyBorder="1" applyFont="1">
      <alignment shrinkToFit="0" wrapText="1"/>
    </xf>
    <xf borderId="3" fillId="7" fontId="4" numFmtId="0" xfId="0" applyBorder="1" applyFont="1"/>
    <xf borderId="0" fillId="0" fontId="41" numFmtId="0" xfId="0" applyFont="1"/>
    <xf borderId="18" fillId="0" fontId="4" numFmtId="0" xfId="0" applyAlignment="1" applyBorder="1" applyFont="1">
      <alignment horizontal="center" shrinkToFit="0" vertical="top" wrapText="1"/>
    </xf>
    <xf borderId="1" fillId="0" fontId="3" numFmtId="3" xfId="0" applyAlignment="1" applyBorder="1" applyFont="1" applyNumberFormat="1">
      <alignment horizontal="center" shrinkToFit="0" vertical="top" wrapText="1"/>
    </xf>
    <xf borderId="1" fillId="0" fontId="3" numFmtId="3" xfId="0" applyAlignment="1" applyBorder="1" applyFont="1" applyNumberFormat="1">
      <alignment shrinkToFit="0" vertical="top" wrapText="1"/>
    </xf>
    <xf borderId="0" fillId="0" fontId="11" numFmtId="4" xfId="0" applyFont="1" applyNumberFormat="1"/>
    <xf borderId="1" fillId="0" fontId="42" numFmtId="0" xfId="0" applyBorder="1" applyFont="1"/>
    <xf borderId="1" fillId="0" fontId="43" numFmtId="0" xfId="0" applyBorder="1" applyFont="1"/>
    <xf borderId="1" fillId="0" fontId="44" numFmtId="0" xfId="0" applyBorder="1" applyFont="1"/>
    <xf borderId="1" fillId="0" fontId="45" numFmtId="0" xfId="0" applyBorder="1" applyFont="1"/>
    <xf borderId="1" fillId="0" fontId="46" numFmtId="0" xfId="0" applyBorder="1" applyFont="1"/>
    <xf borderId="1" fillId="0" fontId="47" numFmtId="0" xfId="0" applyBorder="1" applyFont="1"/>
    <xf borderId="12" fillId="0" fontId="4" numFmtId="0" xfId="0" applyAlignment="1" applyBorder="1" applyFont="1">
      <alignment horizontal="left" shrinkToFit="0" vertical="top" wrapText="1"/>
    </xf>
    <xf borderId="12" fillId="0" fontId="3" numFmtId="1" xfId="0" applyAlignment="1" applyBorder="1" applyFont="1" applyNumberFormat="1">
      <alignment horizontal="center" shrinkToFit="0" vertical="top" wrapText="1"/>
    </xf>
    <xf borderId="19" fillId="7" fontId="9" numFmtId="0" xfId="0" applyAlignment="1" applyBorder="1" applyFont="1">
      <alignment horizontal="center" shrinkToFit="0" wrapText="1"/>
    </xf>
    <xf borderId="20" fillId="9" fontId="11" numFmtId="0" xfId="0" applyAlignment="1" applyBorder="1" applyFont="1">
      <alignment horizontal="center" shrinkToFit="0" vertical="center" wrapText="1"/>
    </xf>
    <xf borderId="1" fillId="0" fontId="48" numFmtId="0" xfId="0" applyAlignment="1" applyBorder="1" applyFont="1">
      <alignment horizontal="left"/>
    </xf>
    <xf borderId="1" fillId="0" fontId="49" numFmtId="0" xfId="0" applyAlignment="1" applyBorder="1" applyFont="1">
      <alignment horizontal="left"/>
    </xf>
    <xf borderId="1" fillId="0" fontId="28" numFmtId="0" xfId="0" applyAlignment="1" applyBorder="1" applyFont="1">
      <alignment horizontal="left"/>
    </xf>
    <xf borderId="1" fillId="0" fontId="33" numFmtId="0" xfId="0" applyAlignment="1" applyBorder="1" applyFont="1">
      <alignment horizontal="left"/>
    </xf>
    <xf borderId="1" fillId="0" fontId="28" numFmtId="0" xfId="0" applyAlignment="1" applyBorder="1" applyFont="1">
      <alignment horizontal="left" shrinkToFit="0" wrapText="1"/>
    </xf>
    <xf borderId="1" fillId="0" fontId="50" numFmtId="0" xfId="0" applyAlignment="1" applyBorder="1" applyFont="1">
      <alignment horizontal="left" shrinkToFit="0" wrapText="1"/>
    </xf>
    <xf borderId="1" fillId="0" fontId="50" numFmtId="0" xfId="0" applyAlignment="1" applyBorder="1" applyFont="1">
      <alignment horizontal="left"/>
    </xf>
    <xf borderId="12" fillId="0" fontId="3" numFmtId="3" xfId="0" applyAlignment="1" applyBorder="1" applyFont="1" applyNumberFormat="1">
      <alignment shrinkToFit="0" vertical="top" wrapText="1"/>
    </xf>
    <xf borderId="14" fillId="0" fontId="3" numFmtId="2" xfId="0" applyAlignment="1" applyBorder="1" applyFont="1" applyNumberFormat="1">
      <alignment horizontal="center" shrinkToFit="0" vertical="top" wrapText="1"/>
    </xf>
    <xf borderId="12" fillId="0" fontId="3" numFmtId="2" xfId="0" applyAlignment="1" applyBorder="1" applyFont="1" applyNumberFormat="1">
      <alignment horizontal="center" shrinkToFit="0" vertical="top" wrapText="1"/>
    </xf>
    <xf borderId="12" fillId="0" fontId="2" numFmtId="0" xfId="0" applyBorder="1" applyFont="1"/>
    <xf borderId="0" fillId="0" fontId="11" numFmtId="2" xfId="0" applyAlignment="1" applyFont="1" applyNumberFormat="1">
      <alignment horizontal="center"/>
    </xf>
    <xf borderId="9" fillId="7" fontId="21" numFmtId="0" xfId="0" applyAlignment="1" applyBorder="1" applyFont="1">
      <alignment horizontal="center" shrinkToFit="0" vertical="top" wrapText="1"/>
    </xf>
    <xf borderId="1" fillId="0" fontId="3" numFmtId="0" xfId="0" applyBorder="1" applyFont="1"/>
    <xf borderId="1" fillId="0" fontId="4" numFmtId="0" xfId="0" applyAlignment="1" applyBorder="1" applyFont="1">
      <alignment horizontal="right"/>
    </xf>
    <xf borderId="1" fillId="0" fontId="4" numFmtId="20" xfId="0" applyBorder="1" applyFont="1" applyNumberFormat="1"/>
    <xf borderId="1" fillId="0" fontId="51" numFmtId="0" xfId="0" applyAlignment="1" applyBorder="1" applyFont="1">
      <alignment shrinkToFit="0" wrapText="1"/>
    </xf>
    <xf borderId="1" fillId="0" fontId="52" numFmtId="0" xfId="0" applyBorder="1" applyFont="1"/>
    <xf borderId="1" fillId="0" fontId="53" numFmtId="0" xfId="0" applyBorder="1" applyFont="1"/>
    <xf borderId="1" fillId="0" fontId="4" numFmtId="0" xfId="0" applyAlignment="1" applyBorder="1" applyFont="1">
      <alignment horizontal="left" shrinkToFit="0" vertical="top" wrapText="1"/>
    </xf>
    <xf borderId="3" fillId="0" fontId="4" numFmtId="0" xfId="0" applyAlignment="1" applyBorder="1" applyFont="1">
      <alignment horizontal="right" shrinkToFit="0" vertical="top" wrapText="1"/>
    </xf>
    <xf borderId="1" fillId="0" fontId="4" numFmtId="0" xfId="0" applyAlignment="1" applyBorder="1" applyFont="1">
      <alignment horizontal="right" shrinkToFit="0" wrapText="1"/>
    </xf>
    <xf borderId="1" fillId="0" fontId="54" numFmtId="0" xfId="0" applyBorder="1" applyFont="1"/>
    <xf borderId="1" fillId="0" fontId="33" numFmtId="0" xfId="0" applyAlignment="1" applyBorder="1" applyFont="1">
      <alignment shrinkToFit="0" wrapText="1"/>
    </xf>
    <xf borderId="1" fillId="0" fontId="55" numFmtId="0" xfId="0" applyAlignment="1" applyBorder="1" applyFont="1">
      <alignment horizontal="center" shrinkToFit="0" wrapText="1"/>
    </xf>
    <xf borderId="1" fillId="0" fontId="35" numFmtId="0" xfId="0" applyAlignment="1" applyBorder="1" applyFont="1">
      <alignment shrinkToFit="0" wrapText="1"/>
    </xf>
    <xf borderId="12" fillId="0" fontId="1" numFmtId="0" xfId="0" applyAlignment="1" applyBorder="1" applyFont="1">
      <alignment shrinkToFit="0" vertical="top" wrapText="1"/>
    </xf>
    <xf borderId="12" fillId="0" fontId="1" numFmtId="0" xfId="0" applyAlignment="1" applyBorder="1" applyFont="1">
      <alignment horizontal="center" shrinkToFit="0" vertical="top" wrapText="1"/>
    </xf>
    <xf borderId="12" fillId="0" fontId="1" numFmtId="0" xfId="0" applyAlignment="1" applyBorder="1" applyFont="1">
      <alignment horizontal="left" shrinkToFit="0" vertical="top" wrapText="1"/>
    </xf>
    <xf borderId="12" fillId="0" fontId="11" numFmtId="1" xfId="0" applyAlignment="1" applyBorder="1" applyFont="1" applyNumberFormat="1">
      <alignment horizontal="center" shrinkToFit="0" vertical="top" wrapText="1"/>
    </xf>
    <xf borderId="14" fillId="0" fontId="11" numFmtId="2" xfId="0" applyAlignment="1" applyBorder="1" applyFont="1" applyNumberFormat="1">
      <alignment horizontal="center" shrinkToFit="0" vertical="top" wrapText="1"/>
    </xf>
    <xf borderId="2" fillId="9" fontId="11" numFmtId="2" xfId="0" applyAlignment="1" applyBorder="1" applyFont="1" applyNumberFormat="1">
      <alignment horizontal="center" shrinkToFit="0" vertical="center" wrapText="1"/>
    </xf>
    <xf borderId="1" fillId="0" fontId="4" numFmtId="14" xfId="0" applyAlignment="1" applyBorder="1" applyFont="1" applyNumberFormat="1">
      <alignment horizontal="right"/>
    </xf>
    <xf borderId="1" fillId="0" fontId="4" numFmtId="15" xfId="0" applyAlignment="1" applyBorder="1" applyFont="1" applyNumberFormat="1">
      <alignment horizontal="right"/>
    </xf>
    <xf borderId="1" fillId="0" fontId="19" numFmtId="0" xfId="0" applyAlignment="1" applyBorder="1" applyFont="1">
      <alignment horizontal="right"/>
    </xf>
    <xf borderId="1" fillId="0" fontId="1" numFmtId="0" xfId="0" applyAlignment="1" applyBorder="1" applyFont="1">
      <alignment horizontal="right"/>
    </xf>
    <xf borderId="1" fillId="0" fontId="4" numFmtId="0" xfId="0" applyAlignment="1" applyBorder="1" applyFont="1">
      <alignment horizontal="center"/>
    </xf>
    <xf borderId="1" fillId="0" fontId="56" numFmtId="0" xfId="0" applyBorder="1" applyFont="1"/>
    <xf borderId="1" fillId="0" fontId="57" numFmtId="0" xfId="0" applyAlignment="1" applyBorder="1" applyFont="1">
      <alignment horizontal="left"/>
    </xf>
    <xf borderId="21" fillId="0" fontId="4" numFmtId="0" xfId="0" applyAlignment="1" applyBorder="1" applyFont="1">
      <alignment horizontal="right"/>
    </xf>
    <xf borderId="3" fillId="0" fontId="4" numFmtId="0" xfId="0" applyAlignment="1" applyBorder="1" applyFont="1">
      <alignment horizontal="right"/>
    </xf>
    <xf borderId="5" fillId="0" fontId="4" numFmtId="0" xfId="0" applyAlignment="1" applyBorder="1" applyFont="1">
      <alignment horizontal="right"/>
    </xf>
    <xf borderId="12" fillId="0" fontId="4" numFmtId="0" xfId="0" applyAlignment="1" applyBorder="1" applyFont="1">
      <alignment horizontal="right"/>
    </xf>
    <xf borderId="1" fillId="0" fontId="1" numFmtId="0" xfId="0" applyAlignment="1" applyBorder="1" applyFont="1">
      <alignment horizontal="center" shrinkToFit="0" vertical="top" wrapText="1"/>
    </xf>
    <xf borderId="1" fillId="0" fontId="11" numFmtId="1" xfId="0" applyAlignment="1" applyBorder="1" applyFont="1" applyNumberFormat="1">
      <alignment horizontal="right" shrinkToFit="0" vertical="top" wrapText="1"/>
    </xf>
    <xf borderId="3" fillId="0" fontId="11" numFmtId="2" xfId="0" applyAlignment="1" applyBorder="1" applyFont="1" applyNumberFormat="1">
      <alignment horizontal="center" shrinkToFit="0" vertical="top" wrapText="1"/>
    </xf>
    <xf borderId="0" fillId="0" fontId="58" numFmtId="0" xfId="0" applyFont="1"/>
    <xf borderId="0" fillId="0" fontId="58" numFmtId="14" xfId="0" applyFont="1" applyNumberFormat="1"/>
    <xf borderId="0" fillId="0" fontId="59" numFmtId="0" xfId="0" applyFont="1"/>
    <xf borderId="3" fillId="7" fontId="1" numFmtId="0" xfId="0" applyAlignment="1" applyBorder="1" applyFont="1">
      <alignment shrinkToFit="0" wrapText="1"/>
    </xf>
    <xf borderId="3" fillId="7" fontId="11" numFmtId="0" xfId="0" applyAlignment="1" applyBorder="1" applyFont="1">
      <alignment shrinkToFit="0" vertical="top" wrapText="1"/>
    </xf>
    <xf borderId="1" fillId="0" fontId="44" numFmtId="0" xfId="0" applyAlignment="1" applyBorder="1" applyFont="1">
      <alignment horizontal="left" shrinkToFit="0" wrapText="1"/>
    </xf>
    <xf borderId="1" fillId="0" fontId="60" numFmtId="0" xfId="0" applyAlignment="1" applyBorder="1" applyFont="1">
      <alignment horizontal="left" shrinkToFit="0" wrapText="1"/>
    </xf>
    <xf borderId="21" fillId="0" fontId="4" numFmtId="0" xfId="0" applyAlignment="1" applyBorder="1" applyFont="1">
      <alignment horizontal="left"/>
    </xf>
    <xf borderId="21" fillId="0" fontId="4" numFmtId="0" xfId="0" applyAlignment="1" applyBorder="1" applyFont="1">
      <alignment horizontal="left" shrinkToFit="0" wrapText="1"/>
    </xf>
    <xf borderId="21" fillId="0" fontId="61" numFmtId="0" xfId="0" applyAlignment="1" applyBorder="1" applyFont="1">
      <alignment horizontal="left" shrinkToFit="0" wrapText="1"/>
    </xf>
    <xf borderId="12" fillId="0" fontId="4" numFmtId="0" xfId="0" applyAlignment="1" applyBorder="1" applyFont="1">
      <alignment horizontal="left"/>
    </xf>
    <xf borderId="12" fillId="0" fontId="62" numFmtId="0" xfId="0" applyAlignment="1" applyBorder="1" applyFont="1">
      <alignment horizontal="left" shrinkToFit="0" wrapText="1"/>
    </xf>
    <xf borderId="1" fillId="0" fontId="43" numFmtId="0" xfId="0" applyAlignment="1" applyBorder="1" applyFont="1">
      <alignment horizontal="left"/>
    </xf>
    <xf borderId="1" fillId="0" fontId="4" numFmtId="15" xfId="0" applyAlignment="1" applyBorder="1" applyFont="1" applyNumberFormat="1">
      <alignment horizontal="left"/>
    </xf>
    <xf borderId="1" fillId="0" fontId="1" numFmtId="0" xfId="0" applyAlignment="1" applyBorder="1" applyFont="1">
      <alignment horizontal="left" shrinkToFit="0" wrapText="1"/>
    </xf>
    <xf borderId="1" fillId="0" fontId="63" numFmtId="0" xfId="0" applyAlignment="1" applyBorder="1" applyFont="1">
      <alignment horizontal="left" shrinkToFit="0" wrapText="1"/>
    </xf>
    <xf borderId="1" fillId="0" fontId="35" numFmtId="0" xfId="0" applyAlignment="1" applyBorder="1" applyFont="1">
      <alignment horizontal="left"/>
    </xf>
    <xf borderId="1" fillId="0" fontId="35" numFmtId="0" xfId="0" applyAlignment="1" applyBorder="1" applyFont="1">
      <alignment horizontal="left" shrinkToFit="0" wrapText="1"/>
    </xf>
    <xf borderId="1" fillId="0" fontId="44" numFmtId="0" xfId="0" applyAlignment="1" applyBorder="1" applyFont="1">
      <alignment horizontal="left"/>
    </xf>
    <xf borderId="1" fillId="0" fontId="3" numFmtId="1" xfId="0" applyAlignment="1" applyBorder="1" applyFont="1" applyNumberFormat="1">
      <alignment horizontal="center" shrinkToFit="0" vertical="top" wrapText="1"/>
    </xf>
    <xf borderId="3" fillId="0" fontId="3" numFmtId="2" xfId="0" applyAlignment="1" applyBorder="1" applyFont="1" applyNumberFormat="1">
      <alignment horizontal="center" shrinkToFit="0" vertical="top" wrapText="1"/>
    </xf>
    <xf borderId="1" fillId="0" fontId="3" numFmtId="2" xfId="0" applyAlignment="1" applyBorder="1" applyFont="1" applyNumberFormat="1">
      <alignment horizontal="right" shrinkToFit="0" vertical="top" wrapText="1"/>
    </xf>
    <xf borderId="1" fillId="0" fontId="4" numFmtId="2" xfId="0" applyAlignment="1" applyBorder="1" applyFont="1" applyNumberFormat="1">
      <alignment horizontal="center" shrinkToFit="0" vertical="top" wrapText="1"/>
    </xf>
    <xf borderId="1" fillId="0" fontId="4" numFmtId="3" xfId="0" applyAlignment="1" applyBorder="1" applyFont="1" applyNumberFormat="1">
      <alignment horizontal="center" shrinkToFit="0" vertical="top" wrapText="1"/>
    </xf>
    <xf borderId="1" fillId="0" fontId="4" numFmtId="1" xfId="0" applyAlignment="1" applyBorder="1" applyFont="1" applyNumberFormat="1">
      <alignment horizontal="center" shrinkToFit="0" vertical="top" wrapText="1"/>
    </xf>
    <xf borderId="0" fillId="0" fontId="1" numFmtId="0" xfId="0" applyAlignment="1" applyFont="1">
      <alignment horizontal="center" shrinkToFit="0" vertical="top" wrapText="1"/>
    </xf>
    <xf borderId="0" fillId="0" fontId="11" numFmtId="2" xfId="0" applyAlignment="1" applyFont="1" applyNumberFormat="1">
      <alignment horizontal="center" shrinkToFit="0" vertical="top" wrapText="1"/>
    </xf>
    <xf borderId="1" fillId="0" fontId="4" numFmtId="14" xfId="0" applyBorder="1" applyFont="1" applyNumberFormat="1"/>
    <xf borderId="0" fillId="0" fontId="11" numFmtId="165" xfId="0" applyFont="1" applyNumberFormat="1"/>
    <xf borderId="1" fillId="0" fontId="3" numFmtId="2" xfId="0" applyAlignment="1" applyBorder="1" applyFont="1" applyNumberFormat="1">
      <alignment horizontal="center" shrinkToFit="0" vertical="top" wrapText="1"/>
    </xf>
    <xf borderId="22" fillId="9" fontId="11" numFmtId="0" xfId="0" applyAlignment="1" applyBorder="1" applyFont="1">
      <alignment horizontal="center" shrinkToFit="0" vertical="center" wrapText="1"/>
    </xf>
    <xf borderId="1" fillId="0" fontId="3" numFmtId="4" xfId="0" applyAlignment="1" applyBorder="1" applyFont="1" applyNumberFormat="1">
      <alignment horizontal="center" shrinkToFit="0" vertical="top" wrapText="1"/>
    </xf>
    <xf borderId="1" fillId="0" fontId="11" numFmtId="0" xfId="0" applyAlignment="1" applyBorder="1" applyFont="1">
      <alignment horizontal="center" shrinkToFit="0" wrapText="1"/>
    </xf>
    <xf borderId="1" fillId="0" fontId="11" numFmtId="0" xfId="0" applyBorder="1" applyFont="1"/>
    <xf borderId="1" fillId="0" fontId="5" numFmtId="0" xfId="0" applyBorder="1" applyFont="1"/>
    <xf borderId="1" fillId="0" fontId="8" numFmtId="14" xfId="0" applyBorder="1" applyFont="1" applyNumberFormat="1"/>
    <xf borderId="1" fillId="0" fontId="23" numFmtId="0" xfId="0" applyBorder="1" applyFont="1"/>
    <xf borderId="3" fillId="7" fontId="3" numFmtId="0" xfId="0" applyAlignment="1" applyBorder="1" applyFont="1">
      <alignment horizontal="left" shrinkToFit="0" vertical="top" wrapText="1"/>
    </xf>
    <xf borderId="23" fillId="0" fontId="11" numFmtId="0" xfId="0" applyAlignment="1" applyBorder="1" applyFont="1">
      <alignment horizontal="center" shrinkToFit="0" wrapText="1"/>
    </xf>
    <xf borderId="0" fillId="0" fontId="64" numFmtId="0" xfId="0" applyAlignment="1" applyFont="1">
      <alignment horizontal="center" shrinkToFit="0" wrapText="1"/>
    </xf>
    <xf borderId="23" fillId="0" fontId="9" numFmtId="0" xfId="0" applyAlignment="1" applyBorder="1" applyFont="1">
      <alignment horizontal="center" shrinkToFit="0" wrapText="1"/>
    </xf>
    <xf borderId="12" fillId="0" fontId="4" numFmtId="2" xfId="0" applyAlignment="1" applyBorder="1" applyFont="1" applyNumberFormat="1">
      <alignment horizontal="center" shrinkToFit="0" vertical="top" wrapText="1"/>
    </xf>
    <xf borderId="3" fillId="7" fontId="11" numFmtId="0" xfId="0" applyAlignment="1" applyBorder="1" applyFont="1">
      <alignment horizontal="left" shrinkToFit="0" vertical="top" wrapText="1"/>
    </xf>
    <xf borderId="1" fillId="0" fontId="4" numFmtId="16" xfId="0" applyAlignment="1" applyBorder="1" applyFont="1" applyNumberFormat="1">
      <alignment horizontal="left"/>
    </xf>
    <xf borderId="1" fillId="0" fontId="4" numFmtId="16" xfId="0" applyBorder="1" applyFont="1" applyNumberFormat="1"/>
    <xf borderId="1" fillId="0" fontId="4" numFmtId="17" xfId="0" applyBorder="1" applyFont="1" applyNumberFormat="1"/>
    <xf borderId="3" fillId="7" fontId="1" numFmtId="0" xfId="0" applyAlignment="1" applyBorder="1" applyFont="1">
      <alignment horizontal="left" shrinkToFit="0" vertical="center" wrapText="1"/>
    </xf>
    <xf borderId="3" fillId="7" fontId="11" numFmtId="0" xfId="0" applyAlignment="1" applyBorder="1" applyFont="1">
      <alignment horizontal="left" shrinkToFit="0" vertical="center" wrapText="1"/>
    </xf>
    <xf borderId="1" fillId="0" fontId="4" numFmtId="2" xfId="0" applyAlignment="1" applyBorder="1" applyFont="1" applyNumberFormat="1">
      <alignment horizontal="left"/>
    </xf>
    <xf borderId="1" fillId="0" fontId="65" numFmtId="0" xfId="0" applyAlignment="1" applyBorder="1" applyFont="1">
      <alignment horizontal="left"/>
    </xf>
    <xf borderId="1" fillId="0" fontId="4" numFmtId="1" xfId="0" applyAlignment="1" applyBorder="1" applyFont="1" applyNumberFormat="1">
      <alignment horizontal="left"/>
    </xf>
    <xf borderId="3" fillId="7" fontId="11" numFmtId="0" xfId="0" applyAlignment="1" applyBorder="1" applyFont="1">
      <alignment horizontal="center" shrinkToFit="0" wrapText="1"/>
    </xf>
    <xf borderId="1" fillId="0" fontId="8" numFmtId="0" xfId="0" applyAlignment="1" applyBorder="1" applyFont="1">
      <alignment horizontal="left"/>
    </xf>
    <xf borderId="1" fillId="0" fontId="66" numFmtId="0" xfId="0" applyAlignment="1" applyBorder="1" applyFont="1">
      <alignment horizontal="left"/>
    </xf>
    <xf borderId="0" fillId="0" fontId="43" numFmtId="0" xfId="0" applyFont="1"/>
    <xf borderId="0" fillId="0" fontId="67" numFmtId="0" xfId="0" applyFont="1"/>
    <xf borderId="1" fillId="0" fontId="68" numFmtId="0" xfId="0" applyAlignment="1" applyBorder="1" applyFont="1">
      <alignment horizontal="left"/>
    </xf>
    <xf borderId="3" fillId="7" fontId="1" numFmtId="0" xfId="0" applyAlignment="1" applyBorder="1" applyFont="1">
      <alignment horizontal="left" vertical="top"/>
    </xf>
    <xf borderId="19" fillId="7" fontId="9" numFmtId="0" xfId="0" applyAlignment="1" applyBorder="1" applyFont="1">
      <alignment horizontal="center" shrinkToFit="0" vertical="top" wrapText="1"/>
    </xf>
    <xf borderId="3" fillId="7" fontId="9" numFmtId="0" xfId="0" applyAlignment="1" applyBorder="1" applyFont="1">
      <alignment horizontal="center"/>
    </xf>
  </cellXfs>
  <cellStyles count="1">
    <cellStyle xfId="0" name="Normal" builtinId="0"/>
  </cellStyles>
  <dxfs count="2">
    <dxf>
      <font/>
      <fill>
        <patternFill patternType="solid">
          <fgColor rgb="FFFFC7CE"/>
          <bgColor rgb="FFFFC7CE"/>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40"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0" Type="http://schemas.openxmlformats.org/officeDocument/2006/relationships/drawing" Target="../drawings/drawing10.xml"/><Relationship Id="rId20" Type="http://schemas.openxmlformats.org/officeDocument/2006/relationships/hyperlink" Target="https://magazines.ulbsibiu.ro/studiasecuritatis/wp-content/uploads/STUDIA-SECURITATIS-No.-2-2023-1-1.pdf" TargetMode="External"/><Relationship Id="rId22" Type="http://schemas.openxmlformats.org/officeDocument/2006/relationships/hyperlink" Target="https://kanalregister.hkdir.no/publiseringskanaler/erihplus/" TargetMode="External"/><Relationship Id="rId21" Type="http://schemas.openxmlformats.org/officeDocument/2006/relationships/hyperlink" Target="https://zdb-katalog.de/index.xhtml" TargetMode="External"/><Relationship Id="rId24" Type="http://schemas.openxmlformats.org/officeDocument/2006/relationships/hyperlink" Target="https://scholar.google.com/citations?view_op=view_citation&amp;hl=ro&amp;user=aOIZykQAAAAJ&amp;sortby=pubdate&amp;citation_for_view=aOIZykQAAAAJ:4DMP91E08xMC" TargetMode="External"/><Relationship Id="rId23" Type="http://schemas.openxmlformats.org/officeDocument/2006/relationships/hyperlink" Target="https://scholar.google.com/citations?view_op=view_citation&amp;hl=ro&amp;user=aOIZykQAAAAJ&amp;sortby=pubdate&amp;citation_for_view=aOIZykQAAAAJ:Wp0gIr-vW9MC" TargetMode="External"/><Relationship Id="rId26" Type="http://schemas.openxmlformats.org/officeDocument/2006/relationships/hyperlink" Target="https://ibn.idsi.md/ro/collection_view/2913" TargetMode="External"/><Relationship Id="rId25" Type="http://schemas.openxmlformats.org/officeDocument/2006/relationships/hyperlink" Target="https://scholar.google.com/citations?view_op=view_citation&amp;hl=ro&amp;user=aOIZykQAAAAJ&amp;sortby=pubdate&amp;citation_for_view=aOIZykQAAAAJ:9ZlFYXVOiuMC" TargetMode="External"/><Relationship Id="rId28" Type="http://schemas.openxmlformats.org/officeDocument/2006/relationships/hyperlink" Target="https://drive.google.com/file/d/1Caz0fSjpoFgJ48btwkVlioiVCtL-0UcH/view" TargetMode="External"/><Relationship Id="rId27" Type="http://schemas.openxmlformats.org/officeDocument/2006/relationships/hyperlink" Target="https://humaneducationtoday.eu/2023/11/" TargetMode="External"/><Relationship Id="rId29" Type="http://schemas.openxmlformats.org/officeDocument/2006/relationships/hyperlink" Target="https://drive.google.com/file/d/1Caz0fSjpoFgJ48btwkVlioiVCtL-0UcH/view" TargetMode="External"/><Relationship Id="rId11" Type="http://schemas.openxmlformats.org/officeDocument/2006/relationships/hyperlink" Target="https://www.energynomics.ro/revista-energy/editia-39-numarul-ii-vara-2023/" TargetMode="External"/><Relationship Id="rId10" Type="http://schemas.openxmlformats.org/officeDocument/2006/relationships/hyperlink" Target="https://www.ceeol.com/search/article-detail?id=1205946" TargetMode="External"/><Relationship Id="rId13" Type="http://schemas.openxmlformats.org/officeDocument/2006/relationships/hyperlink" Target="https://www.ceeol.com/search/article-detail?id=1196487" TargetMode="External"/><Relationship Id="rId12" Type="http://schemas.openxmlformats.org/officeDocument/2006/relationships/hyperlink" Target="https://doi.org/10.31926/but.ssl.2023.16.65.2.3" TargetMode="External"/><Relationship Id="rId15" Type="http://schemas.openxmlformats.org/officeDocument/2006/relationships/hyperlink" Target="https://sciendo.com/article/10.2478/kbo-2023-0056" TargetMode="External"/><Relationship Id="rId14" Type="http://schemas.openxmlformats.org/officeDocument/2006/relationships/hyperlink" Target="http://philologica.uab.ro/index.php?pagina=pg&amp;id=40&amp;l=ro" TargetMode="External"/><Relationship Id="rId17" Type="http://schemas.openxmlformats.org/officeDocument/2006/relationships/hyperlink" Target="https://drive.google.com/file/d/1Caz0fSjpoFgJ48btwkVlioiVCtL-0UcH/view" TargetMode="External"/><Relationship Id="rId16" Type="http://schemas.openxmlformats.org/officeDocument/2006/relationships/hyperlink" Target="https://drive.google.com/file/d/1Caz0fSjpoFgJ48btwkVlioiVCtL-0UcH/view" TargetMode="External"/><Relationship Id="rId19" Type="http://schemas.openxmlformats.org/officeDocument/2006/relationships/hyperlink" Target="https://doi.org/10.24193/ed21.2023.24.10" TargetMode="External"/><Relationship Id="rId18" Type="http://schemas.openxmlformats.org/officeDocument/2006/relationships/hyperlink" Target="https://drive.google.com/file/d/1Caz0fSjpoFgJ48btwkVlioiVCtL-0UcH/view" TargetMode="External"/><Relationship Id="rId1" Type="http://schemas.openxmlformats.org/officeDocument/2006/relationships/hyperlink" Target="https://doi.org/10.59277/FVLK.2023.05" TargetMode="External"/><Relationship Id="rId2" Type="http://schemas.openxmlformats.org/officeDocument/2006/relationships/hyperlink" Target="https://doi.org/10.3790/zhf.50.2.301" TargetMode="External"/><Relationship Id="rId3" Type="http://schemas.openxmlformats.org/officeDocument/2006/relationships/hyperlink" Target="https://doi.org/10.59277/FVLK.2023.01" TargetMode="External"/><Relationship Id="rId4" Type="http://schemas.openxmlformats.org/officeDocument/2006/relationships/hyperlink" Target="https://www.scopus.com/authid/detail.uri?authorId=57223144490" TargetMode="External"/><Relationship Id="rId9" Type="http://schemas.openxmlformats.org/officeDocument/2006/relationships/hyperlink" Target="https://openurl.ebsco.com/EPDB%3Agcd%3A7%3A7607751/detailv2?sid=ebsco%3Aplink%3Ascholar&amp;id=ebsco%3Agcd%3A174595639&amp;crl=c" TargetMode="External"/><Relationship Id="rId5" Type="http://schemas.openxmlformats.org/officeDocument/2006/relationships/hyperlink" Target="https://doi.org/10.59277/FVLK.2023.02" TargetMode="External"/><Relationship Id="rId6" Type="http://schemas.openxmlformats.org/officeDocument/2006/relationships/hyperlink" Target="https://kanalregister.hkdir.no/publiseringskanaler/erihplus/periodical/info.action?id=502158" TargetMode="External"/><Relationship Id="rId7" Type="http://schemas.openxmlformats.org/officeDocument/2006/relationships/hyperlink" Target="https://doi.org/10.5281/zenodo.10725651" TargetMode="External"/><Relationship Id="rId8" Type="http://schemas.openxmlformats.org/officeDocument/2006/relationships/hyperlink" Target="https://ibn.idsi.md/vizualizare_articol/185418"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editura.ulbsibiu.ro/carti/educatia-incluziva-realitati-si-provocari"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40" Type="http://schemas.openxmlformats.org/officeDocument/2006/relationships/hyperlink" Target="https://revistasaeculum1943.wordpress.com/wp-content/uploads/2023/12/14_lucian-grozea_zei-si-idoli.-reprezentari-si-simbolizari-ale-divinitatii-in-religiile-israelului-antic.-idolatrie-si-iconoclasm.pdf" TargetMode="External"/><Relationship Id="rId190" Type="http://schemas.openxmlformats.org/officeDocument/2006/relationships/hyperlink" Target="https://etd.uwc.ac.za/handle/11394/10590" TargetMode="External"/><Relationship Id="rId42" Type="http://schemas.openxmlformats.org/officeDocument/2006/relationships/hyperlink" Target="https://ajernet.net/ojs/index.php/ajernet/article/view/100" TargetMode="External"/><Relationship Id="rId41" Type="http://schemas.openxmlformats.org/officeDocument/2006/relationships/hyperlink" Target="https://ajernet.net/ojs/index.php/ajernet/article/view/110" TargetMode="External"/><Relationship Id="rId44" Type="http://schemas.openxmlformats.org/officeDocument/2006/relationships/hyperlink" Target="https://magazines.ulbsibiu.ro/studiasecuritatis/book-review-the-most-recent-collective-contribution-to-the-transnistrian-issue-the-armed-conflict-of-the-dniester-three-decades-later-by-peter-lang-publishing-group/" TargetMode="External"/><Relationship Id="rId194" Type="http://schemas.openxmlformats.org/officeDocument/2006/relationships/hyperlink" Target="https://scholar.google.com/scholar?as_ylo=2023&amp;hl=ro&amp;as_sdt=2005&amp;sciodt=0,5&amp;cites=15279976023463138502&amp;scipsc=" TargetMode="External"/><Relationship Id="rId43" Type="http://schemas.openxmlformats.org/officeDocument/2006/relationships/hyperlink" Target="https://magazines.ulbsibiu.ro/studiasecuritatis/book-review-the-most-recent-collective-contribution-to-the-transnistrian-issue-the-armed-conflict-of-the-dniester-three-decades-later-by-peter-lang-publishing-group/" TargetMode="External"/><Relationship Id="rId193" Type="http://schemas.openxmlformats.org/officeDocument/2006/relationships/hyperlink" Target="https://scholar.google.com/scholar?as_ylo=2023&amp;hl=ro&amp;as_sdt=2005&amp;sciodt=0,5&amp;cites=15279976023463138502&amp;scipsc=" TargetMode="External"/><Relationship Id="rId46" Type="http://schemas.openxmlformats.org/officeDocument/2006/relationships/hyperlink" Target="https://doi.org/10.1109/SMARTGENCON60755.2023.10442865" TargetMode="External"/><Relationship Id="rId192" Type="http://schemas.openxmlformats.org/officeDocument/2006/relationships/hyperlink" Target="https://www.proquest.com/openview/5e097f6b5dd424d48c7c640952b1b28e/1?pq-origsite=gscholar&amp;cbl=18750&amp;diss=y" TargetMode="External"/><Relationship Id="rId45" Type="http://schemas.openxmlformats.org/officeDocument/2006/relationships/hyperlink" Target="https://www.cfc.forces.gc.ca/259/290/301/305/labonte.pdf" TargetMode="External"/><Relationship Id="rId191" Type="http://schemas.openxmlformats.org/officeDocument/2006/relationships/hyperlink" Target="https://educatia21.reviste.ubbcluj.ro/data/uploads/article/2023/ed21-no25-art16.pdf" TargetMode="External"/><Relationship Id="rId48" Type="http://schemas.openxmlformats.org/officeDocument/2006/relationships/hyperlink" Target="https://www.e-elgar.com/shop/gbp/handbook-on-the-geopolitics-of-the-energy-transition-9781800370425.html" TargetMode="External"/><Relationship Id="rId187" Type="http://schemas.openxmlformats.org/officeDocument/2006/relationships/hyperlink" Target="https://archiv.specedjournal.aspu.am/index.php/se/article/view/310" TargetMode="External"/><Relationship Id="rId47" Type="http://schemas.openxmlformats.org/officeDocument/2006/relationships/hyperlink" Target="https://books.google.ro/books?hl=ro&amp;lr=&amp;id=iWDjEAAAQBAJ&amp;oi=fnd&amp;pg=PA264&amp;dq=RENEWABLES,+AND+INTERNATIONAL+POLITICS+A+transformation+of+the+energy+sector+towards+renewables+can+help+meet+present-day+energy+needs+while+reducing&amp;ots=a2XqEuGQWg&amp;sig=_Pg6KfDCYoBLMsB1goRrVrr2PnM&amp;redir_esc=y" TargetMode="External"/><Relationship Id="rId186" Type="http://schemas.openxmlformats.org/officeDocument/2006/relationships/hyperlink" Target="https://www.buecher.de/artikel/ebook/the-role-of-classroom-inclusivity-in-enhancing-academic-outcomes-ebook-pdf/68269266/" TargetMode="External"/><Relationship Id="rId185" Type="http://schemas.openxmlformats.org/officeDocument/2006/relationships/hyperlink" Target="https://www.researchgate.net/publication/367167769" TargetMode="External"/><Relationship Id="rId49" Type="http://schemas.openxmlformats.org/officeDocument/2006/relationships/hyperlink" Target="https://theses.hal.science/tel-04195748/document" TargetMode="External"/><Relationship Id="rId184" Type="http://schemas.openxmlformats.org/officeDocument/2006/relationships/hyperlink" Target="https://journal.uny.ac.id/index.php/jpk/article/view/61202" TargetMode="External"/><Relationship Id="rId189" Type="http://schemas.openxmlformats.org/officeDocument/2006/relationships/hyperlink" Target="https://iiari.org/journal_article/e-learning-games-enjoyment-to-pupils-learning-behaviors-in-mathematics-classroom/" TargetMode="External"/><Relationship Id="rId188" Type="http://schemas.openxmlformats.org/officeDocument/2006/relationships/hyperlink" Target="https://journals.francoangeli.it/index.php/ess/article/view/15286" TargetMode="External"/><Relationship Id="rId31" Type="http://schemas.openxmlformats.org/officeDocument/2006/relationships/hyperlink" Target="https://www.researchgate.net/profile/Pradeep-Kumar-168/publication/378506603_Burnout_Among_Medical_Students_An_Overview/links/65dddb23adc608480aed4971/Burnout-Among-Medical-Students-An-Overview.pdf" TargetMode="External"/><Relationship Id="rId30" Type="http://schemas.openxmlformats.org/officeDocument/2006/relationships/hyperlink" Target="https://zir.nsk.hr/en/islandora/object/mefst%3A2000" TargetMode="External"/><Relationship Id="rId33" Type="http://schemas.openxmlformats.org/officeDocument/2006/relationships/hyperlink" Target="https://openurl.ebsco.com/EPDB%3Agcd%3A4%3A6035364/detailv2?sid=ebsco%3Aplink%3Ascholar&amp;id=ebsco%3Agcd%3A175560615&amp;crl=c" TargetMode="External"/><Relationship Id="rId183" Type="http://schemas.openxmlformats.org/officeDocument/2006/relationships/hyperlink" Target="https://www.ijrrjournal.com/IJRR_Vol.10_Issue.2_Feb2023/IJRR113.pdf" TargetMode="External"/><Relationship Id="rId32" Type="http://schemas.openxmlformats.org/officeDocument/2006/relationships/hyperlink" Target="http://journal-archiveuromedica.eu/archiv-euromedica-sp-ro/pdf/5-Burnout-Risk-Evaluation-in-Medical-Oncology-Radiotherapy-Personnel.html.pdf" TargetMode="External"/><Relationship Id="rId182" Type="http://schemas.openxmlformats.org/officeDocument/2006/relationships/hyperlink" Target="https://www.researchgate.net/publication/353741936_Creating_Inclusive_Classrooms" TargetMode="External"/><Relationship Id="rId35" Type="http://schemas.openxmlformats.org/officeDocument/2006/relationships/hyperlink" Target="https://www.journalppw.com/index.php/jpsp/article/view/16232" TargetMode="External"/><Relationship Id="rId181" Type="http://schemas.openxmlformats.org/officeDocument/2006/relationships/hyperlink" Target="https://www.gcmcollege.in/pdf-uploads/Vol%2013.pdf" TargetMode="External"/><Relationship Id="rId34" Type="http://schemas.openxmlformats.org/officeDocument/2006/relationships/hyperlink" Target="https://heinonline.org/HOL/LandingPage?handle=hein.journals/techssj41&amp;div=25&amp;id=&amp;page=" TargetMode="External"/><Relationship Id="rId180" Type="http://schemas.openxmlformats.org/officeDocument/2006/relationships/hyperlink" Target="http://www.digital.lib.esn.ac.lk/handle/1234/15144" TargetMode="External"/><Relationship Id="rId37" Type="http://schemas.openxmlformats.org/officeDocument/2006/relationships/hyperlink" Target="https://scholarship.richmond.edu/heroism-science/vol8/iss1/2/" TargetMode="External"/><Relationship Id="rId176" Type="http://schemas.openxmlformats.org/officeDocument/2006/relationships/hyperlink" Target="https://mc-caddogap.com/wp-content/uploads/galleyproof-paper-9-of-vol-9-issue-2.-upd.pdf" TargetMode="External"/><Relationship Id="rId36" Type="http://schemas.openxmlformats.org/officeDocument/2006/relationships/hyperlink" Target="https://repositorio.upch.edu.pe/bitstream/handle/20.500.12866/14434/Factores_ZuloagaSalas_Carmen.pdf?sequence=1" TargetMode="External"/><Relationship Id="rId175" Type="http://schemas.openxmlformats.org/officeDocument/2006/relationships/hyperlink" Target="https://journals.indexcopernicus.com/search/article?articleId=3567368" TargetMode="External"/><Relationship Id="rId39" Type="http://schemas.openxmlformats.org/officeDocument/2006/relationships/hyperlink" Target="https://www.researchgate.net/profile/Sergiu-Timofeiov/publication/373862836_From_Pleasure_to_Pathology_Understanding_the_Neural_Basis_of_Food_Addiction_in_the_Context_of_Obesity/links/651076cd61f18040c220e288/From-Pleasure-to-Pathology-Understanding-the-Neural-Basis-of-Food-Addiction-in-the-Context-of-Obesity.pdf" TargetMode="External"/><Relationship Id="rId174" Type="http://schemas.openxmlformats.org/officeDocument/2006/relationships/hyperlink" Target="https://www.igi-global.com/chapter/minority-groups-and-street-children-listening-and-inclusion/332392" TargetMode="External"/><Relationship Id="rId38" Type="http://schemas.openxmlformats.org/officeDocument/2006/relationships/hyperlink" Target="https://www.researchgate.net/profile/Sergiu-Timofeiov/publication/373862836_From_Pleasure_to_Pathology_Understanding_the_Neural_Basis_of_Food_Addiction_in_the_Context_of_Obesity/links/651076cd61f18040c220e288/From-Pleasure-to-Pathology-Understanding-the-Neural-Basis-of-Food-Addiction-in-the-Context-of-Obesity.pdf" TargetMode="External"/><Relationship Id="rId173" Type="http://schemas.openxmlformats.org/officeDocument/2006/relationships/hyperlink" Target="https://www.msocialsciences.com/index.php/mjssh/article/view/2481" TargetMode="External"/><Relationship Id="rId179" Type="http://schemas.openxmlformats.org/officeDocument/2006/relationships/hyperlink" Target="https://birj.ueab.ac.ke/wp-content/uploads/2024/03/BIRJ-2023-101-Dr.-Catherine-Amimo-Upload.pdf" TargetMode="External"/><Relationship Id="rId178" Type="http://schemas.openxmlformats.org/officeDocument/2006/relationships/hyperlink" Target="https://ses.library.usyd.edu.au/handle/2123/32380" TargetMode="External"/><Relationship Id="rId177" Type="http://schemas.openxmlformats.org/officeDocument/2006/relationships/hyperlink" Target="https://uknowledge.uky.edu/edsc_etds/125/" TargetMode="External"/><Relationship Id="rId20" Type="http://schemas.openxmlformats.org/officeDocument/2006/relationships/hyperlink" Target="https://revistasaeculum1943.wordpress.com/" TargetMode="External"/><Relationship Id="rId22" Type="http://schemas.openxmlformats.org/officeDocument/2006/relationships/hyperlink" Target="http://37.233.63.203/handle/123456789/1674" TargetMode="External"/><Relationship Id="rId21" Type="http://schemas.openxmlformats.org/officeDocument/2006/relationships/hyperlink" Target="https://revistasaeculum1943.wordpress.com/" TargetMode="External"/><Relationship Id="rId24" Type="http://schemas.openxmlformats.org/officeDocument/2006/relationships/hyperlink" Target="http://meridiancritic.usv.ro/index.php?page=1-2023-ro" TargetMode="External"/><Relationship Id="rId23" Type="http://schemas.openxmlformats.org/officeDocument/2006/relationships/hyperlink" Target="https://revistas.unal.edu.co/index.php/forum/article/view/102927" TargetMode="External"/><Relationship Id="rId26" Type="http://schemas.openxmlformats.org/officeDocument/2006/relationships/hyperlink" Target="https://dj.univ-danubius.ro/index.php/DD/article/view/2433" TargetMode="External"/><Relationship Id="rId25" Type="http://schemas.openxmlformats.org/officeDocument/2006/relationships/hyperlink" Target="http://www.anadiss.usv.ro/arhiva/anadiss35/III.03.%20Marian%20Petru.pdf" TargetMode="External"/><Relationship Id="rId28" Type="http://schemas.openxmlformats.org/officeDocument/2006/relationships/hyperlink" Target="https://scholar.google.com/scholar?hl=ro&amp;as_sdt=0%2C5&amp;q=Tanas%2C+A.+%282023%29.+Portalurile+informative+generaliste+%C3%AEn+contextul+mediatic+contemporan.+In+Analele+%C5%9Etiin%C5%A3ifice+ale+Universit%C4%83%C5%A3ii+de+Stat+din+Moldova+%28pp.+85-87%29.&amp;btnG=" TargetMode="External"/><Relationship Id="rId27" Type="http://schemas.openxmlformats.org/officeDocument/2006/relationships/hyperlink" Target="https://dialnet.unirioja.es/servlet/articulo?codigo=9019294" TargetMode="External"/><Relationship Id="rId29" Type="http://schemas.openxmlformats.org/officeDocument/2006/relationships/hyperlink" Target="https://journal.uii.ac.id/Psikologika/article/view/26495/15602" TargetMode="External"/><Relationship Id="rId11" Type="http://schemas.openxmlformats.org/officeDocument/2006/relationships/hyperlink" Target="https://books.google.ro/books/about/Von_Lebenden_und_Toten.html?id=aMesEAAAQBAJ&amp;redir_esc=y" TargetMode="External"/><Relationship Id="rId10" Type="http://schemas.openxmlformats.org/officeDocument/2006/relationships/hyperlink" Target="https://doi.org/10.57088/978-3-7329-9162-4_5" TargetMode="External"/><Relationship Id="rId13" Type="http://schemas.openxmlformats.org/officeDocument/2006/relationships/hyperlink" Target="https://www.ceeol.com/search/article-detail?id=1204916" TargetMode="External"/><Relationship Id="rId12" Type="http://schemas.openxmlformats.org/officeDocument/2006/relationships/hyperlink" Target="https://d1wqtxts1xzle7.cloudfront.net/99708741/actamn.59-libre.pdf?1678545222=&amp;response-content-disposition=inline%3B+filename%3DUrban_Planning_and_Urban_Lots_in_Cluj_du.pdf&amp;Expires=1715785549&amp;Signature=c5ZNrYRicInP8bDrndtmaR0-cXxn0xwMzdc0eYm1Wtdud9GEhJSyQCWUj~a4XMaLj2Ht2eCwGTNHzS1NKfROSZ5YzjNuYWRwwvmqu68chsDocr-MHRZ03EyzhFQOi~f9DprftoD3es7DSJ0gSBtt5Dh8ILzsptY-~s62TLcQten1bBwlBZs9oePymEdqYlPCPLm2PjZoDk9M3XHcei34cNtqJhoCXmuwnGvJ52mvjcqV~Da-vyXQIOm5RFltUslG1bATlnuGBLmC4Cl30pODYUgM6o~GuBUq8NNKR0gR0xpOHgto8zFnX6FgSn3GNM3YGzqjETkg8~M26alSACDMMg__&amp;Key-Pair-Id=APKAJLOHF5GGSLRBV4ZA" TargetMode="External"/><Relationship Id="rId15" Type="http://schemas.openxmlformats.org/officeDocument/2006/relationships/hyperlink" Target="https://asociatia-alpha.ro/ldmd/11-2023/LDMD-11%20Lite%20a.pdf" TargetMode="External"/><Relationship Id="rId198" Type="http://schemas.openxmlformats.org/officeDocument/2006/relationships/hyperlink" Target="https://www.researchgate.net/profile/Eduardo-Poblano-Ojinaga/publication/374288738_Reduccion_de_riesgo_de_fallos_en_impresora_3D_mediante_el_uso_secuencial_de_DFMEA_Arbol_de_Fallos_y_Redes_Bayesianas/links/65bd088f1e1ec12eff6cdbc9/Reduccion-de-riesgo-de-fallos-en-impresora-3D-mediante-el-uso-secuencial-de-DFMEA-Arbol-de-Fallos-y-Redes-Bayesianas.pdf" TargetMode="External"/><Relationship Id="rId14" Type="http://schemas.openxmlformats.org/officeDocument/2006/relationships/hyperlink" Target="https://www.e-publicacoes.uerj.br/enfermagemuerj/article/view/77316" TargetMode="External"/><Relationship Id="rId197" Type="http://schemas.openxmlformats.org/officeDocument/2006/relationships/hyperlink" Target="https://scholar.google.com/scholar?as_ylo=2023&amp;hl=ro&amp;as_sdt=2005&amp;sciodt=0,5&amp;cites=2177769565273443243&amp;scipsc=" TargetMode="External"/><Relationship Id="rId17" Type="http://schemas.openxmlformats.org/officeDocument/2006/relationships/hyperlink" Target="https://nigerianjournalsonline.com/index.php/ijaas/article/view/4222" TargetMode="External"/><Relationship Id="rId196" Type="http://schemas.openxmlformats.org/officeDocument/2006/relationships/hyperlink" Target="https://scholar.google.com/scholar?as_ylo=2023&amp;hl=ro&amp;as_sdt=2005&amp;sciodt=0,5&amp;cites=15279976023463138502&amp;scipsc=" TargetMode="External"/><Relationship Id="rId16" Type="http://schemas.openxmlformats.org/officeDocument/2006/relationships/hyperlink" Target="https://www.nigerianjournalsonline.com/index.php/ijaas/issue/view/424" TargetMode="External"/><Relationship Id="rId195" Type="http://schemas.openxmlformats.org/officeDocument/2006/relationships/hyperlink" Target="https://scholar.google.com/scholar?as_ylo=2023&amp;hl=ro&amp;as_sdt=2005&amp;sciodt=0,5&amp;cites=15279976023463138502&amp;scipsc=" TargetMode="External"/><Relationship Id="rId19" Type="http://schemas.openxmlformats.org/officeDocument/2006/relationships/hyperlink" Target="https://www.researchgate.net/profile/Simona-Vulpe/publication/364180548_DIVINE_PROTECTION_AND_SCIENCE_SKEPTICISM_VACCINATION_CONTROVERSIES_IN_RELIGIOUS_ARTICLES/links/633d94b476e39959d69f9827/DIVINE-PROTECTION-AND-SCIENCE-SKEPTICISM-VACCINATION-CONTROVERSIES-IN-RELIGIOUS-ARTICLES.pdf" TargetMode="External"/><Relationship Id="rId18" Type="http://schemas.openxmlformats.org/officeDocument/2006/relationships/hyperlink" Target="https://sserr.ro/wp-content/uploads/2023/12/sserr-10-2-169-173.pdf" TargetMode="External"/><Relationship Id="rId199" Type="http://schemas.openxmlformats.org/officeDocument/2006/relationships/hyperlink" Target="https://scholar.google.com/scholar?oi=bibs&amp;hl=ro&amp;cites=5004015528187865591" TargetMode="External"/><Relationship Id="rId84" Type="http://schemas.openxmlformats.org/officeDocument/2006/relationships/hyperlink" Target="https://dergipark.org.tr/en/pub/kent/issue/76258/1062363" TargetMode="External"/><Relationship Id="rId83" Type="http://schemas.openxmlformats.org/officeDocument/2006/relationships/hyperlink" Target="https://link.springer.com/article/10.1007/s00115-023-01554-9" TargetMode="External"/><Relationship Id="rId86" Type="http://schemas.openxmlformats.org/officeDocument/2006/relationships/hyperlink" Target="https://scholar.google.com/scholar?oi=bibs&amp;hl=en&amp;cites=15669007730928230825&amp;as_sdt=5&amp;as_ylo=2023&amp;as_yhi=2023" TargetMode="External"/><Relationship Id="rId85" Type="http://schemas.openxmlformats.org/officeDocument/2006/relationships/hyperlink" Target="https://link.springer.com/article/10.1007/s12144-022-04103-w" TargetMode="External"/><Relationship Id="rId88" Type="http://schemas.openxmlformats.org/officeDocument/2006/relationships/hyperlink" Target="https://hrcak.srce.hr/en/316638" TargetMode="External"/><Relationship Id="rId150" Type="http://schemas.openxmlformats.org/officeDocument/2006/relationships/hyperlink" Target="https://teachit.ro/descarca/revista%20educationala%20teachit%20editia%204%20vol%201.pdf" TargetMode="External"/><Relationship Id="rId87" Type="http://schemas.openxmlformats.org/officeDocument/2006/relationships/hyperlink" Target="https://womenshealthbulletin.sums.ac.ir/article_49001.html" TargetMode="External"/><Relationship Id="rId89" Type="http://schemas.openxmlformats.org/officeDocument/2006/relationships/hyperlink" Target="https://www.ajol.info/index.php/saje/article/view/258894" TargetMode="External"/><Relationship Id="rId80" Type="http://schemas.openxmlformats.org/officeDocument/2006/relationships/hyperlink" Target="https://www.proquest.com/openview/97bc9e6179cd3300005655c5e5f75cb0/1?cbl=18750&amp;diss=y&amp;pq-origsite=gscholar&amp;parentSessionId=BlYpLIw8xdDxld%2F6gEsD7T3yxjlfv9uvYTdQ7sQUFJA%3D" TargetMode="External"/><Relationship Id="rId82" Type="http://schemas.openxmlformats.org/officeDocument/2006/relationships/hyperlink" Target="https://www.j-psp.com/article/teaching-death-in-turkiye-the-theme-of-death-in-illustrated-childrens-books-13790" TargetMode="External"/><Relationship Id="rId81" Type="http://schemas.openxmlformats.org/officeDocument/2006/relationships/hyperlink" Target="https://osf.io/preprints/psyarxiv/7gxta" TargetMode="External"/><Relationship Id="rId1" Type="http://schemas.openxmlformats.org/officeDocument/2006/relationships/hyperlink" Target="https://doi.org/10.53644/MKI.OSI.2023.193" TargetMode="External"/><Relationship Id="rId2" Type="http://schemas.openxmlformats.org/officeDocument/2006/relationships/hyperlink" Target="https://mki.gov.hu/hu/e-konyvtar-hu/tanulmanykotetek-2023/a-magyar-kozepkori-epigrafiakutatas-targya-kutatasi-programja-es-eredmenyei" TargetMode="External"/><Relationship Id="rId3" Type="http://schemas.openxmlformats.org/officeDocument/2006/relationships/hyperlink" Target="https://doi.org/10.53644/MKI.OSI.2023.193" TargetMode="External"/><Relationship Id="rId149" Type="http://schemas.openxmlformats.org/officeDocument/2006/relationships/hyperlink" Target="https://proiecteducational.ro/wp-content/uploads/2024/02/Revista-Online-Universul-Educational-online-Nr.-5-decembrie-2023.pdf" TargetMode="External"/><Relationship Id="rId4" Type="http://schemas.openxmlformats.org/officeDocument/2006/relationships/hyperlink" Target="https://mki.gov.hu/hu/e-konyvtar-hu/tanulmanykotetek-2023/a-magyar-kozepkori-epigrafiakutatas-targya-kutatasi-programja-es-eredmenyei" TargetMode="External"/><Relationship Id="rId148" Type="http://schemas.openxmlformats.org/officeDocument/2006/relationships/hyperlink" Target="https://scholar.google.com/scholar?hl=ro&amp;as_sdt=0%2C5&amp;q=Merging+Technology+and+Education%3A+Real-Time+Air+Quality+Monitoring+as+A+Catalyst+for+the+Growth+of+Pre-Service+Science+Teachers+in+Citizen+Science&amp;btnG=" TargetMode="External"/><Relationship Id="rId9" Type="http://schemas.openxmlformats.org/officeDocument/2006/relationships/hyperlink" Target="https://real.mtak.hu/190869/" TargetMode="External"/><Relationship Id="rId143" Type="http://schemas.openxmlformats.org/officeDocument/2006/relationships/hyperlink" Target="https://www.proquest.com/openview/38bba5c9ffbbe9778654ef182ad345f8/1?pq-origsite=gscholar&amp;cbl=18750&amp;diss=y" TargetMode="External"/><Relationship Id="rId142" Type="http://schemas.openxmlformats.org/officeDocument/2006/relationships/hyperlink" Target="https://viurrspace.ca/handle/10613/26355" TargetMode="External"/><Relationship Id="rId141" Type="http://schemas.openxmlformats.org/officeDocument/2006/relationships/hyperlink" Target="https://doi.org/10.24289/ijs-ser.1369306" TargetMode="External"/><Relationship Id="rId140" Type="http://schemas.openxmlformats.org/officeDocument/2006/relationships/hyperlink" Target="https://sd.valahia.ro/wp-content/uploads/Rezumat-tezaCV-DiaconuNicusor.pdf" TargetMode="External"/><Relationship Id="rId5" Type="http://schemas.openxmlformats.org/officeDocument/2006/relationships/hyperlink" Target="https://books.google.ro/books?hl=ro&amp;lr=&amp;id=pcnkEAAAQBAJ&amp;oi=fnd&amp;pg=PA3&amp;ots=AxcQd1F47o&amp;sig=HPEmRsQXzYR1eyV3LlXgzyIiVwk&amp;redir_esc=y" TargetMode="External"/><Relationship Id="rId147" Type="http://schemas.openxmlformats.org/officeDocument/2006/relationships/hyperlink" Target="https://managementpapers.polsl.pl/wp-content/uploads/2023/06/172-Borek-Bugajska-Raniszewski.pdf" TargetMode="External"/><Relationship Id="rId6" Type="http://schemas.openxmlformats.org/officeDocument/2006/relationships/hyperlink" Target="https://www.vandenhoeck-ruprecht-verlage.com/themen-entdecken/geschichte/geschichte-des-mittelalters/58175/daemonen-teufel-hexenglaube" TargetMode="External"/><Relationship Id="rId146" Type="http://schemas.openxmlformats.org/officeDocument/2006/relationships/hyperlink" Target="https://di.uqo.ca/id/eprint/1594/1/Faneus_Maude%20Alexandra_2023_memoire.pdf" TargetMode="External"/><Relationship Id="rId7" Type="http://schemas.openxmlformats.org/officeDocument/2006/relationships/hyperlink" Target="https://real.mtak.hu/190335/1/2913.pdf." TargetMode="External"/><Relationship Id="rId145" Type="http://schemas.openxmlformats.org/officeDocument/2006/relationships/hyperlink" Target="https://doi.org/10.31219/osf.io/cgsfa" TargetMode="External"/><Relationship Id="rId8" Type="http://schemas.openxmlformats.org/officeDocument/2006/relationships/hyperlink" Target="https://www.ceeol.com/search/article-detail?id=1230703" TargetMode="External"/><Relationship Id="rId144" Type="http://schemas.openxmlformats.org/officeDocument/2006/relationships/hyperlink" Target="https://dergipark.org.tr/tr/pub/ksusbd/issue/79596/1191702" TargetMode="External"/><Relationship Id="rId73" Type="http://schemas.openxmlformats.org/officeDocument/2006/relationships/hyperlink" Target="http://www.teses.usp.br/" TargetMode="External"/><Relationship Id="rId72" Type="http://schemas.openxmlformats.org/officeDocument/2006/relationships/hyperlink" Target="https://www.teses.usp.br/teses/disponiveis/47/47134/tde-12092023-164307/publico/TESE_A_relacao_entre_Emocao_e_Religiao_versao_corrigida_2.pdf" TargetMode="External"/><Relationship Id="rId75" Type="http://schemas.openxmlformats.org/officeDocument/2006/relationships/hyperlink" Target="https://riucv.ucv.es/bitstream/handle/20.500.12466/4153/Climent%20Ferrando%2c%20Empar-1.pdf?sequence=1&amp;isAllowed=y" TargetMode="External"/><Relationship Id="rId74" Type="http://schemas.openxmlformats.org/officeDocument/2006/relationships/hyperlink" Target="https://acikerisim.selcuk.edu.tr/items/d26aca43-da59-4d1c-864b-2f13e4ebdda6" TargetMode="External"/><Relationship Id="rId77" Type="http://schemas.openxmlformats.org/officeDocument/2006/relationships/hyperlink" Target="https://papyrus.bib.umontreal.ca/xmlui/handle/1866/31938" TargetMode="External"/><Relationship Id="rId76" Type="http://schemas.openxmlformats.org/officeDocument/2006/relationships/hyperlink" Target="https://riucv.ucv.es/handle/20.500.12466/4153" TargetMode="External"/><Relationship Id="rId79" Type="http://schemas.openxmlformats.org/officeDocument/2006/relationships/hyperlink" Target="https://thesis.unipd.it/handle/20.500.12608/46164" TargetMode="External"/><Relationship Id="rId78" Type="http://schemas.openxmlformats.org/officeDocument/2006/relationships/hyperlink" Target="https://thesis.unipd.it/handle/20.500.12608/51385" TargetMode="External"/><Relationship Id="rId71" Type="http://schemas.openxmlformats.org/officeDocument/2006/relationships/hyperlink" Target="https://osf.io/preprints/km6r4/" TargetMode="External"/><Relationship Id="rId70" Type="http://schemas.openxmlformats.org/officeDocument/2006/relationships/hyperlink" Target="https://journals.sagepub.com/doi/pdf/10.1177/11033088231179556" TargetMode="External"/><Relationship Id="rId139" Type="http://schemas.openxmlformats.org/officeDocument/2006/relationships/hyperlink" Target="https://ibn.idsi.md/sites/default/files/imag_file/62-63_57.pdf" TargetMode="External"/><Relationship Id="rId138" Type="http://schemas.openxmlformats.org/officeDocument/2006/relationships/hyperlink" Target="https://dspace.uowm.gr/xmlui/bitstream/handle/123456789/3614/patsioura%20evaggelia.pdf.pdf?sequence=1&amp;isAllowed=y" TargetMode="External"/><Relationship Id="rId137" Type="http://schemas.openxmlformats.org/officeDocument/2006/relationships/hyperlink" Target="https://doi.org/10.58506/ajstss.v2i2.153" TargetMode="External"/><Relationship Id="rId132" Type="http://schemas.openxmlformats.org/officeDocument/2006/relationships/hyperlink" Target="https://books.google.ro/books?hl=ro&amp;lr=&amp;id=mo3LEAAAQBAJ&amp;oi=fnd&amp;pg=PA136&amp;dq=Cretu+D&amp;ots=TDL_k3E_6m&amp;sig=f0gGAMe_rNzvoGfkEwRWWFjGfjE&amp;redir_esc=y" TargetMode="External"/><Relationship Id="rId131" Type="http://schemas.openxmlformats.org/officeDocument/2006/relationships/hyperlink" Target="https://www.bspsychology.ro/index.php/BSJoP/article/view/217" TargetMode="External"/><Relationship Id="rId130" Type="http://schemas.openxmlformats.org/officeDocument/2006/relationships/hyperlink" Target="https://www.journalofbabylon.com/index.php/JUBES/article/view/4542" TargetMode="External"/><Relationship Id="rId136" Type="http://schemas.openxmlformats.org/officeDocument/2006/relationships/hyperlink" Target="https://lib.iitta.gov.ua/739908/1/Dysertatsiia_I.Lipchevska.pdf" TargetMode="External"/><Relationship Id="rId135" Type="http://schemas.openxmlformats.org/officeDocument/2006/relationships/hyperlink" Target="https://shorturl.at/agBS7" TargetMode="External"/><Relationship Id="rId134" Type="http://schemas.openxmlformats.org/officeDocument/2006/relationships/hyperlink" Target="http://eprints.uniska-bjm.ac.id/17412/1/Aulia%20Fatmawati%20Abstrak.pdf" TargetMode="External"/><Relationship Id="rId133" Type="http://schemas.openxmlformats.org/officeDocument/2006/relationships/hyperlink" Target="https://repositorio.uc.cl/xmlui/bitstream/handle/11534/74214/TESIS_DVaras_Firma%20Final%20%28002%29.pdf?sequence=1" TargetMode="External"/><Relationship Id="rId62" Type="http://schemas.openxmlformats.org/officeDocument/2006/relationships/hyperlink" Target="https://dergipark.org.tr/en/download/article-file/3457473" TargetMode="External"/><Relationship Id="rId61" Type="http://schemas.openxmlformats.org/officeDocument/2006/relationships/hyperlink" Target="https://earsiv.anadolu.edu.tr/xmlui/bitstream/handle/11421/28209/4211.pdf?sequence=1" TargetMode="External"/><Relationship Id="rId64" Type="http://schemas.openxmlformats.org/officeDocument/2006/relationships/hyperlink" Target="https://scholar.google.com/citations?view_op=view_citation&amp;hl=ro&amp;user=C9m50s4AAAAJ&amp;citation_for_view=C9m50s4AAAAJ:UebtZRa9Y70C" TargetMode="External"/><Relationship Id="rId63" Type="http://schemas.openxmlformats.org/officeDocument/2006/relationships/hyperlink" Target="https://repositorio.ucv.edu.pe/handle/20.500.12692/122286" TargetMode="External"/><Relationship Id="rId66" Type="http://schemas.openxmlformats.org/officeDocument/2006/relationships/hyperlink" Target="https://osf.io/preprints/osf/hqta4" TargetMode="External"/><Relationship Id="rId172" Type="http://schemas.openxmlformats.org/officeDocument/2006/relationships/hyperlink" Target="https://www.researchgate.net/publication/373439643" TargetMode="External"/><Relationship Id="rId65" Type="http://schemas.openxmlformats.org/officeDocument/2006/relationships/hyperlink" Target="https://journals.pan.pl/Content/130375/2023-04-PPB-05.pdf" TargetMode="External"/><Relationship Id="rId171" Type="http://schemas.openxmlformats.org/officeDocument/2006/relationships/hyperlink" Target="https://www.tesolunion.org/journal/details/info/eMjE5bLmEw/Barriers-to-Education-for-Special-Educational-Needs-Students-at-Japanese-Universities" TargetMode="External"/><Relationship Id="rId68" Type="http://schemas.openxmlformats.org/officeDocument/2006/relationships/hyperlink" Target="https://www.proquest.com/openview/a6e83f142d2fa5123060ede84e32fe8d/1?pq-origsite=gscholar&amp;cbl=18750&amp;diss=y" TargetMode="External"/><Relationship Id="rId170" Type="http://schemas.openxmlformats.org/officeDocument/2006/relationships/hyperlink" Target="https://www.iojet.org/index.php/IOJET/article/view/1908" TargetMode="External"/><Relationship Id="rId67" Type="http://schemas.openxmlformats.org/officeDocument/2006/relationships/hyperlink" Target="https://assets-eu.researchsquare.com/files/rs-3203862/v1_covered_0a8f5a19-a58e-434b-bdee-a48695167c7f.pdf?c=1690813144" TargetMode="External"/><Relationship Id="rId60" Type="http://schemas.openxmlformats.org/officeDocument/2006/relationships/hyperlink" Target="https://www.diva-portal.org/smash/get/diva2:1784660/FULLTEXT01.pdf" TargetMode="External"/><Relationship Id="rId165" Type="http://schemas.openxmlformats.org/officeDocument/2006/relationships/hyperlink" Target="https://teachit.ro/descarca/revista%20educationala%20teachit%20editia%205%20vol%201.pdf" TargetMode="External"/><Relationship Id="rId69" Type="http://schemas.openxmlformats.org/officeDocument/2006/relationships/hyperlink" Target="https://econtent.hogrefe.com/doi/abs/10.1027/1864-9335/a000537?journalCode=zsp" TargetMode="External"/><Relationship Id="rId164" Type="http://schemas.openxmlformats.org/officeDocument/2006/relationships/hyperlink" Target="https://www.cjrae-valcea.ro/wp-content/uploads/2023/11/Revista-Dialoguri.despre-educatie-nr.-9-anul-2023.pdf" TargetMode="External"/><Relationship Id="rId163" Type="http://schemas.openxmlformats.org/officeDocument/2006/relationships/hyperlink" Target="https://www.edituratrei.ro/images/imagini_newsletter/Educatia_timpurie_(ebook).pdf" TargetMode="External"/><Relationship Id="rId162" Type="http://schemas.openxmlformats.org/officeDocument/2006/relationships/hyperlink" Target="https://www.cseisfandrei.ro/wp-content/uploads/2023/08/Revista-SucCES_2021-nr-5.pdf" TargetMode="External"/><Relationship Id="rId169" Type="http://schemas.openxmlformats.org/officeDocument/2006/relationships/hyperlink" Target="https://www.proquest.com/openview/01811badf57821464a79e90c11e51fa5/1?pq-origsite=gscholar&amp;cbl=18750&amp;diss=y" TargetMode="External"/><Relationship Id="rId168" Type="http://schemas.openxmlformats.org/officeDocument/2006/relationships/hyperlink" Target="https://www.bspsychology.ro/index.php/BSJoP/article/view/217" TargetMode="External"/><Relationship Id="rId167" Type="http://schemas.openxmlformats.org/officeDocument/2006/relationships/hyperlink" Target="https://revistaeducatie.ro/wp-content/gim/diferite/Mihalachi%20Constantin%20Elena%20_Educa%C8%9Bie%20f%C4%83r%C4%83%20discriminare_2023_pdf.pdf" TargetMode="External"/><Relationship Id="rId166" Type="http://schemas.openxmlformats.org/officeDocument/2006/relationships/hyperlink" Target="https://teachit.ro/descarca/revista%20educationala%20teachit%20editia%205%20vol%201.pdf" TargetMode="External"/><Relationship Id="rId51" Type="http://schemas.openxmlformats.org/officeDocument/2006/relationships/hyperlink" Target="https://www.ceeol.com/search/journal-detail?id=2850" TargetMode="External"/><Relationship Id="rId50" Type="http://schemas.openxmlformats.org/officeDocument/2006/relationships/hyperlink" Target="https://acikerisim.sakarya.edu.tr/bitstream/handle/20.500.12619/101520/T10601.pdf?sequence=1&amp;isAllowed=y" TargetMode="External"/><Relationship Id="rId53" Type="http://schemas.openxmlformats.org/officeDocument/2006/relationships/hyperlink" Target="https://wnj.westscience-press.com/index.php/jpkws/article/download/852/750" TargetMode="External"/><Relationship Id="rId52" Type="http://schemas.openxmlformats.org/officeDocument/2006/relationships/hyperlink" Target="https://papyrus.bib.umontreal.ca/xmlui/handle/1866/32268" TargetMode="External"/><Relationship Id="rId55" Type="http://schemas.openxmlformats.org/officeDocument/2006/relationships/hyperlink" Target="https://books.google.ro/books?hl=ro&amp;lr=&amp;id=pRDMEAAAQBAJ&amp;oi=fnd&amp;pg=PA1&amp;ots=Wh0JAIVCRd&amp;sig=LE5SPU6LuSkc6U5TCKWtWi20oEg&amp;redir_esc=y" TargetMode="External"/><Relationship Id="rId161" Type="http://schemas.openxmlformats.org/officeDocument/2006/relationships/hyperlink" Target="https://proiecteducational.ro/wp-content/uploads/2023/09/CARTE-FORMAT-ELECTRONIC-VOL-I-EDUCATIA-IN-FAMILIE-2023.pdf" TargetMode="External"/><Relationship Id="rId54" Type="http://schemas.openxmlformats.org/officeDocument/2006/relationships/hyperlink" Target="https://www.ceeol.com/search/article-detail?id=1206001" TargetMode="External"/><Relationship Id="rId160" Type="http://schemas.openxmlformats.org/officeDocument/2006/relationships/hyperlink" Target="https://teachit.ro/descarca/revista%20educationala%20teachit%20editia%204%20vol%201.pdf" TargetMode="External"/><Relationship Id="rId57" Type="http://schemas.openxmlformats.org/officeDocument/2006/relationships/hyperlink" Target="https://www.ceeol.com/search/article-detail?id=1206001" TargetMode="External"/><Relationship Id="rId56" Type="http://schemas.openxmlformats.org/officeDocument/2006/relationships/hyperlink" Target="https://www.ceeol.com/search/article-detail?id=1206001" TargetMode="External"/><Relationship Id="rId159" Type="http://schemas.openxmlformats.org/officeDocument/2006/relationships/hyperlink" Target="https://proiecteducational.ro/wp-content/uploads/2024/02/Revista-Online-Universul-Educational-online-Nr.-5-decembrie-2023.pdf" TargetMode="External"/><Relationship Id="rId59" Type="http://schemas.openxmlformats.org/officeDocument/2006/relationships/hyperlink" Target="https://www.ceeol.com/search/article-detail?id=1206001" TargetMode="External"/><Relationship Id="rId154" Type="http://schemas.openxmlformats.org/officeDocument/2006/relationships/hyperlink" Target="https://d-nb.info/1311524347/34" TargetMode="External"/><Relationship Id="rId58" Type="http://schemas.openxmlformats.org/officeDocument/2006/relationships/hyperlink" Target="https://www.ceeol.com/search/article-detail?id=1206001" TargetMode="External"/><Relationship Id="rId153" Type="http://schemas.openxmlformats.org/officeDocument/2006/relationships/hyperlink" Target="https://www.sid.ir/paper/1063295/en" TargetMode="External"/><Relationship Id="rId152" Type="http://schemas.openxmlformats.org/officeDocument/2006/relationships/hyperlink" Target="https://www.ijfifsa.ir/article_145515_ed006c06178e9085b4e26b7973a270a2.pdf" TargetMode="External"/><Relationship Id="rId151" Type="http://schemas.openxmlformats.org/officeDocument/2006/relationships/hyperlink" Target="https://revistaeducatie.ro/wp-content/gim/diferite/Mihalachi%20Constantin%20Elena%20_Educa%C8%9Bie%20f%C4%83r%C4%83%20discriminare_2023_pdf.pdf" TargetMode="External"/><Relationship Id="rId158" Type="http://schemas.openxmlformats.org/officeDocument/2006/relationships/hyperlink" Target="http://www.cnaa.md/files/theses/2023/59014/vasilica_balerca_thesis.pdf" TargetMode="External"/><Relationship Id="rId157" Type="http://schemas.openxmlformats.org/officeDocument/2006/relationships/hyperlink" Target="https://ibn.idsi.md/sites/default/files/imag_file/Invatarea_%C8%99colara_din_perspectiva_provocarilor_societale_2023.pdf" TargetMode="External"/><Relationship Id="rId156" Type="http://schemas.openxmlformats.org/officeDocument/2006/relationships/hyperlink" Target="https://ojs.lib.unideb.hu/CEJER/article/view/13280" TargetMode="External"/><Relationship Id="rId155" Type="http://schemas.openxmlformats.org/officeDocument/2006/relationships/hyperlink" Target="https://scholar.google.com/scholar?oi=bibs&amp;hl=en&amp;cites=14692830349034672054&amp;as_sdt=5" TargetMode="External"/><Relationship Id="rId107" Type="http://schemas.openxmlformats.org/officeDocument/2006/relationships/hyperlink" Target="https://ibn.idsi.md/vizualizare_articol/179656" TargetMode="External"/><Relationship Id="rId106" Type="http://schemas.openxmlformats.org/officeDocument/2006/relationships/hyperlink" Target="https://revistaeducatie.ro/wp-content/special/diferite/Gheorghiu%20Gabriel_Necesitate%20majora%20a%20educatiei%20contemporane.pdf" TargetMode="External"/><Relationship Id="rId105" Type="http://schemas.openxmlformats.org/officeDocument/2006/relationships/hyperlink" Target="https://www.edituratrei.ro/images/imagini_newsletter/ADHD_pt_cadre_didactice_si_psihopedagogi_online.pdf" TargetMode="External"/><Relationship Id="rId104" Type="http://schemas.openxmlformats.org/officeDocument/2006/relationships/hyperlink" Target="https://www.researchgate.net/profile/Agita-Abele-2/publication/377118297_2023ed21-no25_1_1/links/6596902a2468df72d3fa7dab/2023ed21-no25-1-1.pdf" TargetMode="External"/><Relationship Id="rId109" Type="http://schemas.openxmlformats.org/officeDocument/2006/relationships/hyperlink" Target="https://www.igi-global.com/chapter/examining-students-satisfaction-with-and-perception-of-inclusion-in-higher-education/327235" TargetMode="External"/><Relationship Id="rId108" Type="http://schemas.openxmlformats.org/officeDocument/2006/relationships/hyperlink" Target="https://scholar.google.ro/scholar?oi=bibs&amp;hl=en&amp;cites=123179645299942878&amp;as_sdt=5&amp;as_ylo=2023&amp;as_yhi=2023" TargetMode="External"/><Relationship Id="rId220" Type="http://schemas.openxmlformats.org/officeDocument/2006/relationships/hyperlink" Target="https://digitalcommons.liberty.edu/cgi/viewcontent.cgi?article=6195&amp;context=doctoral" TargetMode="External"/><Relationship Id="rId103" Type="http://schemas.openxmlformats.org/officeDocument/2006/relationships/hyperlink" Target="https://www.ceeol.com/search/chapter-detail?id=1201566" TargetMode="External"/><Relationship Id="rId224" Type="http://schemas.openxmlformats.org/officeDocument/2006/relationships/drawing" Target="../drawings/drawing13.xml"/><Relationship Id="rId102" Type="http://schemas.openxmlformats.org/officeDocument/2006/relationships/hyperlink" Target="https://www.ceeol.com/search/chapter-detail?id=1200691" TargetMode="External"/><Relationship Id="rId223" Type="http://schemas.openxmlformats.org/officeDocument/2006/relationships/hyperlink" Target="https://stars.library.ucf.edu/cgi/viewcontent.cgi?article=2536&amp;context=etd2020" TargetMode="External"/><Relationship Id="rId101" Type="http://schemas.openxmlformats.org/officeDocument/2006/relationships/hyperlink" Target="https://www.bspsychology.ro/index.php/BSJoP/article/view/217" TargetMode="External"/><Relationship Id="rId222" Type="http://schemas.openxmlformats.org/officeDocument/2006/relationships/hyperlink" Target="https://ntnuopen.ntnu.no/ntnu-xmlui/bitstream/handle/11250/3078769/no.ntnu:inspera:146745801:37907917.pdf?sequence=1" TargetMode="External"/><Relationship Id="rId100" Type="http://schemas.openxmlformats.org/officeDocument/2006/relationships/hyperlink" Target="https://jedu.marvdasht.iau.ir/article_6172.html?lang=en" TargetMode="External"/><Relationship Id="rId221" Type="http://schemas.openxmlformats.org/officeDocument/2006/relationships/hyperlink" Target="https://scholar.google.com/citations?view_op=view_citation&amp;hl=ro&amp;user=3oqAe4cAAAAJ&amp;sortby=pubdate&amp;authuser=1&amp;citation_for_view=3oqAe4cAAAAJ:IWHjjKOFINEC" TargetMode="External"/><Relationship Id="rId217" Type="http://schemas.openxmlformats.org/officeDocument/2006/relationships/hyperlink" Target="https://scholar.google.com/citations?view_op=view_citation&amp;hl=ro&amp;user=3oqAe4cAAAAJ&amp;sortby=pubdate&amp;authuser=1&amp;citation_for_view=3oqAe4cAAAAJ:IWHjjKOFINEC" TargetMode="External"/><Relationship Id="rId216" Type="http://schemas.openxmlformats.org/officeDocument/2006/relationships/hyperlink" Target="https://journal.sttjaffrayjakarta.ac.id/index.php/JI/article/download/159/72" TargetMode="External"/><Relationship Id="rId215" Type="http://schemas.openxmlformats.org/officeDocument/2006/relationships/hyperlink" Target="https://philpapers.org/rec/ROETCO-4" TargetMode="External"/><Relationship Id="rId214" Type="http://schemas.openxmlformats.org/officeDocument/2006/relationships/hyperlink" Target="http://riviste.unimc.it/index.php/polythesis/article/view/3279" TargetMode="External"/><Relationship Id="rId219" Type="http://schemas.openxmlformats.org/officeDocument/2006/relationships/hyperlink" Target="https://scholar.google.com/citations?view_op=view_citation&amp;hl=ro&amp;user=3oqAe4cAAAAJ&amp;sortby=pubdate&amp;authuser=1&amp;citation_for_view=3oqAe4cAAAAJ:IWHjjKOFINEC" TargetMode="External"/><Relationship Id="rId218" Type="http://schemas.openxmlformats.org/officeDocument/2006/relationships/hyperlink" Target="https://digitalcommons.liberty.edu/cgi/viewcontent.cgi?article=5844&amp;context=doctoral" TargetMode="External"/><Relationship Id="rId213" Type="http://schemas.openxmlformats.org/officeDocument/2006/relationships/hyperlink" Target="https://www.proquest.com/openview/9c0c69ad71f69bcad76b42907b784c7b/1?pq-origsite=gscholar&amp;cbl=18750&amp;diss=y" TargetMode="External"/><Relationship Id="rId212" Type="http://schemas.openxmlformats.org/officeDocument/2006/relationships/hyperlink" Target="https://core.ac.uk/download/pdf/74226351.pdf" TargetMode="External"/><Relationship Id="rId211" Type="http://schemas.openxmlformats.org/officeDocument/2006/relationships/hyperlink" Target="https://www.scielo.org.za/scielo.php?pid=S2520-98682023000400004&amp;script=sci_arttext" TargetMode="External"/><Relationship Id="rId210" Type="http://schemas.openxmlformats.org/officeDocument/2006/relationships/hyperlink" Target="https://pdfs.semanticscholar.org/051b/00afb7fac2cab4cbc4153a8450c4f0959ccc.pdf" TargetMode="External"/><Relationship Id="rId129" Type="http://schemas.openxmlformats.org/officeDocument/2006/relationships/hyperlink" Target="https://doi.org/10.30862/jri.v3i2.226" TargetMode="External"/><Relationship Id="rId128" Type="http://schemas.openxmlformats.org/officeDocument/2006/relationships/hyperlink" Target="https://scholar.google.com/scholar?cluster=5419933822484411127&amp;hl=ro&amp;as_sdt=2005&amp;sciodt=2005" TargetMode="External"/><Relationship Id="rId127" Type="http://schemas.openxmlformats.org/officeDocument/2006/relationships/hyperlink" Target="https://ibn.idsi.md/vizualizare_articol/199169" TargetMode="External"/><Relationship Id="rId126" Type="http://schemas.openxmlformats.org/officeDocument/2006/relationships/hyperlink" Target="https://revista.infad.eu/index.php/IJODAEP/article/view/2487" TargetMode="External"/><Relationship Id="rId121" Type="http://schemas.openxmlformats.org/officeDocument/2006/relationships/hyperlink" Target="https://www.preprints.org/manuscript/202310.2029/v2" TargetMode="External"/><Relationship Id="rId120" Type="http://schemas.openxmlformats.org/officeDocument/2006/relationships/hyperlink" Target="https://revista.infad.eu/index.php/IJODAEP/article/view/2487" TargetMode="External"/><Relationship Id="rId125" Type="http://schemas.openxmlformats.org/officeDocument/2006/relationships/hyperlink" Target="https://www.tandfonline.com/doi/abs/10.1080/13603124.2023.2298209" TargetMode="External"/><Relationship Id="rId124" Type="http://schemas.openxmlformats.org/officeDocument/2006/relationships/hyperlink" Target="https://www.preprints.org/manuscript/202310.2029/v2" TargetMode="External"/><Relationship Id="rId123" Type="http://schemas.openxmlformats.org/officeDocument/2006/relationships/hyperlink" Target="https://repositorio.ucv.edu.pe/handle/20.500.12692/139891" TargetMode="External"/><Relationship Id="rId122" Type="http://schemas.openxmlformats.org/officeDocument/2006/relationships/hyperlink" Target="https://repository.unissula.ac.id/28872/" TargetMode="External"/><Relationship Id="rId95" Type="http://schemas.openxmlformats.org/officeDocument/2006/relationships/hyperlink" Target="https://ibn.idsi.md/sites/default/files/imag_file/42-53_9.pdf" TargetMode="External"/><Relationship Id="rId94" Type="http://schemas.openxmlformats.org/officeDocument/2006/relationships/hyperlink" Target="https://scholar.google.com/scholar?oi=bibs&amp;hl=en&amp;cites=2301522040519542551,4216104519415573777&amp;as_sdt=5&amp;as_ylo=2023&amp;as_yhi=2023" TargetMode="External"/><Relationship Id="rId97" Type="http://schemas.openxmlformats.org/officeDocument/2006/relationships/hyperlink" Target="https://kpfu.ru/staff_files/F619580322/Finalnyj_sbornik_konferencii_SDE_IR_2023_1.pdf" TargetMode="External"/><Relationship Id="rId96" Type="http://schemas.openxmlformats.org/officeDocument/2006/relationships/hyperlink" Target="https://www.proquest.com/openview/f8ff51789941798df7435175eff38cdb/1?pq-origsite=gscholar&amp;cbl=18750&amp;diss=y" TargetMode="External"/><Relationship Id="rId99" Type="http://schemas.openxmlformats.org/officeDocument/2006/relationships/hyperlink" Target="https://inesjournal.com/?mod=tammetin&amp;makaleadi=&amp;makaleurl=02f2168b-0e92-42c1-9c45-55c3c6f3c60e.pdf&amp;key=67788" TargetMode="External"/><Relationship Id="rId98" Type="http://schemas.openxmlformats.org/officeDocument/2006/relationships/hyperlink" Target="https://www.academia.edu/102575643/_FORDA_CONVO_ANG_FERSON_ANALYSIS_OF_GEN_Z_SLANG_IN_THE_LENS_OF_BATSTATEU_FACULTY_MEMBERS" TargetMode="External"/><Relationship Id="rId91" Type="http://schemas.openxmlformats.org/officeDocument/2006/relationships/hyperlink" Target="https://www.diva-portal.org/smash/record.jsf?pid=diva2%3A1784660&amp;dswid=5798" TargetMode="External"/><Relationship Id="rId90" Type="http://schemas.openxmlformats.org/officeDocument/2006/relationships/hyperlink" Target="https://www.diva-portal.org/smash/record.jsf?pid=diva2%3A1784660&amp;dswid=5798" TargetMode="External"/><Relationship Id="rId93" Type="http://schemas.openxmlformats.org/officeDocument/2006/relationships/hyperlink" Target="https://scholar.google.com/scholar?oi=bibs&amp;hl=en&amp;cites=15669007730928230825&amp;as_sdt=5&amp;as_ylo=2023&amp;as_yhi=2023" TargetMode="External"/><Relationship Id="rId92" Type="http://schemas.openxmlformats.org/officeDocument/2006/relationships/hyperlink" Target="https://scholar.google.com/scholar?oi=bibs&amp;hl=en&amp;cites=4203994126066664753&amp;as_sdt=5&amp;as_ylo=2023&amp;as_yhi=2023" TargetMode="External"/><Relationship Id="rId118" Type="http://schemas.openxmlformats.org/officeDocument/2006/relationships/hyperlink" Target="https://www.tandfonline.com/doi/full/10.1080/13603124.2023.2298209?casa_token=bL5eyCg8mJMAAAAA%3Ay76QioQvLqaHFg6dEEK6OxRZARClthGPeCUQwmZoYJUfDmOPr5DY9cU-t8IlWUKxqijva9v5V1aJtA" TargetMode="External"/><Relationship Id="rId117" Type="http://schemas.openxmlformats.org/officeDocument/2006/relationships/hyperlink" Target="https://www.preprints.org/manuscript/202310.2029/v2" TargetMode="External"/><Relationship Id="rId116" Type="http://schemas.openxmlformats.org/officeDocument/2006/relationships/hyperlink" Target="https://repositorio.ucv.edu.pe/handle/20.500.12692/139891" TargetMode="External"/><Relationship Id="rId115" Type="http://schemas.openxmlformats.org/officeDocument/2006/relationships/hyperlink" Target="https://icssjournal.ir/browse.php?a_id=1537&amp;sid=1&amp;slc_lang=en" TargetMode="External"/><Relationship Id="rId119" Type="http://schemas.openxmlformats.org/officeDocument/2006/relationships/hyperlink" Target="http://busbed.bingol.edu.tr/tr/pub/busbed/article/1295857" TargetMode="External"/><Relationship Id="rId110" Type="http://schemas.openxmlformats.org/officeDocument/2006/relationships/hyperlink" Target="https://www.tandfonline.com/doi/full/10.1080/13603124.2023.2298209?casa_token=bL5eyCg8mJMAAAAA%3Ay76QioQvLqaHFg6dEEK6OxRZARClthGPeCUQwmZoYJUfDmOPr5DY9cU-t8IlWUKxqijva9v5V1aJtA" TargetMode="External"/><Relationship Id="rId114" Type="http://schemas.openxmlformats.org/officeDocument/2006/relationships/hyperlink" Target="https://repository.unissula.ac.id/28872/" TargetMode="External"/><Relationship Id="rId113" Type="http://schemas.openxmlformats.org/officeDocument/2006/relationships/hyperlink" Target="https://www.preprints.org/manuscript/202310.2029/v2" TargetMode="External"/><Relationship Id="rId112" Type="http://schemas.openxmlformats.org/officeDocument/2006/relationships/hyperlink" Target="https://revista.infad.eu/index.php/IJODAEP/article/view/2487" TargetMode="External"/><Relationship Id="rId111" Type="http://schemas.openxmlformats.org/officeDocument/2006/relationships/hyperlink" Target="http://busbed.bingol.edu.tr/tr/pub/busbed/article/1295857" TargetMode="External"/><Relationship Id="rId206" Type="http://schemas.openxmlformats.org/officeDocument/2006/relationships/hyperlink" Target="https://www.al-afkar.com/index.php/Afkar_Journal/article/view/1072" TargetMode="External"/><Relationship Id="rId205" Type="http://schemas.openxmlformats.org/officeDocument/2006/relationships/hyperlink" Target="https://christianeducation.id/e-journal/index.php/regulafidei/article/view/174" TargetMode="External"/><Relationship Id="rId204" Type="http://schemas.openxmlformats.org/officeDocument/2006/relationships/hyperlink" Target="https://journal.staitaruna.ac.id/index.php/ijith/article/view/90" TargetMode="External"/><Relationship Id="rId203" Type="http://schemas.openxmlformats.org/officeDocument/2006/relationships/hyperlink" Target="https://sppstudios.com.ua/web/uploads/pdf/Scientific%20Studios%20on%20Social%20and%20Political%20Psychology_Issue_29(2),%202023-26-35.pdf" TargetMode="External"/><Relationship Id="rId209" Type="http://schemas.openxmlformats.org/officeDocument/2006/relationships/hyperlink" Target="https://repositorio.ucv.edu.pe/handle/20.500.12692/121038" TargetMode="External"/><Relationship Id="rId208" Type="http://schemas.openxmlformats.org/officeDocument/2006/relationships/hyperlink" Target="https://mail.jurnaledukasia.org/index.php/edukasia/article/view/405" TargetMode="External"/><Relationship Id="rId207" Type="http://schemas.openxmlformats.org/officeDocument/2006/relationships/hyperlink" Target="https://www.proquest.com/openview/f165b8698ff98ffeda7af8f698da26be/1?pq-origsite=gscholar&amp;cbl=18750&amp;diss=y" TargetMode="External"/><Relationship Id="rId202" Type="http://schemas.openxmlformats.org/officeDocument/2006/relationships/hyperlink" Target="https://ejournal.iaknkupang.ac.id/ojs/index.php/apos/article/view/1-14" TargetMode="External"/><Relationship Id="rId201" Type="http://schemas.openxmlformats.org/officeDocument/2006/relationships/hyperlink" Target="https://www.transcript-open.de/pdf_chapter/bis%206699/9783839464656/9783839464656-010.pdf" TargetMode="External"/><Relationship Id="rId200" Type="http://schemas.openxmlformats.org/officeDocument/2006/relationships/hyperlink" Target="https://www.torrossa.com/en/resources/an/5617553" TargetMode="External"/></Relationships>
</file>

<file path=xl/worksheets/_rels/sheet14.xml.rels><?xml version="1.0" encoding="UTF-8" standalone="yes"?><Relationships xmlns="http://schemas.openxmlformats.org/package/2006/relationships"><Relationship Id="rId40" Type="http://schemas.openxmlformats.org/officeDocument/2006/relationships/hyperlink" Target="https://revistasaeculum1943.wordpress.com/editorial-board/" TargetMode="External"/><Relationship Id="rId42" Type="http://schemas.openxmlformats.org/officeDocument/2006/relationships/hyperlink" Target="https://2f93ffee2b.clvaw-cdnwnd.com/adb26908e7ef062d27183f65b93eaf34/200000514-0ebef0ebf1/EON_5124_BT-7.pdf?ph=2f93ffee2b" TargetMode="External"/><Relationship Id="rId41" Type="http://schemas.openxmlformats.org/officeDocument/2006/relationships/hyperlink" Target="https://www.cogitatiopress.com/mediaandcommunication/pages/view/metrics" TargetMode="External"/><Relationship Id="rId44" Type="http://schemas.openxmlformats.org/officeDocument/2006/relationships/hyperlink" Target="https://revistasaeculum1943.wordpress.com/editorial-board/" TargetMode="External"/><Relationship Id="rId43" Type="http://schemas.openxmlformats.org/officeDocument/2006/relationships/hyperlink" Target="http://www.apshus.usv.ro/" TargetMode="External"/><Relationship Id="rId46" Type="http://schemas.openxmlformats.org/officeDocument/2006/relationships/hyperlink" Target="https://centers.ulbsibiu.ro/ccsprise/lact/board/" TargetMode="External"/><Relationship Id="rId45" Type="http://schemas.openxmlformats.org/officeDocument/2006/relationships/hyperlink" Target="https://magazines.ulbsibiu.ro/studiasecuritatis/board/editorial-board/" TargetMode="External"/><Relationship Id="rId48" Type="http://schemas.openxmlformats.org/officeDocument/2006/relationships/hyperlink" Target="https://magazines.ulbsibiu.ro/studiasecuritatis/board/scientific-board/" TargetMode="External"/><Relationship Id="rId47" Type="http://schemas.openxmlformats.org/officeDocument/2006/relationships/hyperlink" Target="https://academy.police.md/reviste/componenta-colegiului-de-redactie-2" TargetMode="External"/><Relationship Id="rId49" Type="http://schemas.openxmlformats.org/officeDocument/2006/relationships/hyperlink" Target="https://magazines.ulbsibiu.ro/studiasecuritatis/board/editorial-board/" TargetMode="External"/><Relationship Id="rId31" Type="http://schemas.openxmlformats.org/officeDocument/2006/relationships/hyperlink" Target="https://www.revista-eon.eu/redactia/" TargetMode="External"/><Relationship Id="rId30" Type="http://schemas.openxmlformats.org/officeDocument/2006/relationships/hyperlink" Target="https://classiques-garnier.com/alkemie.html" TargetMode="External"/><Relationship Id="rId33" Type="http://schemas.openxmlformats.org/officeDocument/2006/relationships/hyperlink" Target="https://sserr.ro/editorial-board/" TargetMode="External"/><Relationship Id="rId32" Type="http://schemas.openxmlformats.org/officeDocument/2006/relationships/hyperlink" Target="https://revistasaeculum1943.wordpress.com/editorial-board/" TargetMode="External"/><Relationship Id="rId35" Type="http://schemas.openxmlformats.org/officeDocument/2006/relationships/hyperlink" Target="https://www.revista-eon.eu/redactia/" TargetMode="External"/><Relationship Id="rId34" Type="http://schemas.openxmlformats.org/officeDocument/2006/relationships/hyperlink" Target="https://www.casastudentilorsibiu.ro/cenaclu_literar.php" TargetMode="External"/><Relationship Id="rId37" Type="http://schemas.openxmlformats.org/officeDocument/2006/relationships/hyperlink" Target="https://kanalregister.hkdir.no/publiseringskanaler/erihplus/periodical/info.action?id=502756" TargetMode="External"/><Relationship Id="rId36" Type="http://schemas.openxmlformats.org/officeDocument/2006/relationships/hyperlink" Target="https://www.sciencedirect.com/journal/public-health-in-practice/about/insights" TargetMode="External"/><Relationship Id="rId39" Type="http://schemas.openxmlformats.org/officeDocument/2006/relationships/hyperlink" Target="https://revistasaeculum1943.wordpress.com/" TargetMode="External"/><Relationship Id="rId38" Type="http://schemas.openxmlformats.org/officeDocument/2006/relationships/hyperlink" Target="https://revistasaeculum1943.wordpress.com/editorial-board/" TargetMode="External"/><Relationship Id="rId20" Type="http://schemas.openxmlformats.org/officeDocument/2006/relationships/hyperlink" Target="https://www.revista-eon.eu/redactia/" TargetMode="External"/><Relationship Id="rId22" Type="http://schemas.openxmlformats.org/officeDocument/2006/relationships/hyperlink" Target="https://sserr.ro/editorial-board/" TargetMode="External"/><Relationship Id="rId21" Type="http://schemas.openxmlformats.org/officeDocument/2006/relationships/hyperlink" Target="https://revistasaeculum1943.wordpress.com/" TargetMode="External"/><Relationship Id="rId24" Type="http://schemas.openxmlformats.org/officeDocument/2006/relationships/hyperlink" Target="https://www.revista-eon.eu/" TargetMode="External"/><Relationship Id="rId23" Type="http://schemas.openxmlformats.org/officeDocument/2006/relationships/hyperlink" Target="https://www.revista-eon.eu/" TargetMode="External"/><Relationship Id="rId26" Type="http://schemas.openxmlformats.org/officeDocument/2006/relationships/hyperlink" Target="https://revistasaeculum1943.wordpress.com/editorial-board/" TargetMode="External"/><Relationship Id="rId25" Type="http://schemas.openxmlformats.org/officeDocument/2006/relationships/hyperlink" Target="http://www.apshus.usv.ro/" TargetMode="External"/><Relationship Id="rId28" Type="http://schemas.openxmlformats.org/officeDocument/2006/relationships/hyperlink" Target="https://dergipark.org.tr/en/pub/silet/board" TargetMode="External"/><Relationship Id="rId27" Type="http://schemas.openxmlformats.org/officeDocument/2006/relationships/hyperlink" Target="https://revistasaeculum1943.wordpress.com/editorial-board/" TargetMode="External"/><Relationship Id="rId29" Type="http://schemas.openxmlformats.org/officeDocument/2006/relationships/hyperlink" Target="https://2f93ffee2b.clvaw-cdnwnd.com/adb26908e7ef062d27183f65b93eaf34/200000514-0ebef0ebf1/EON_5124_BT-7.pdf?ph=2f93ffee2b" TargetMode="External"/><Relationship Id="rId11" Type="http://schemas.openxmlformats.org/officeDocument/2006/relationships/hyperlink" Target="https://reviste.ulbsibiu.ro/actats/echipa/" TargetMode="External"/><Relationship Id="rId10" Type="http://schemas.openxmlformats.org/officeDocument/2006/relationships/hyperlink" Target="https://centers.ulbsibiu.ro/ccpisc/language/en/editorial/" TargetMode="External"/><Relationship Id="rId13" Type="http://schemas.openxmlformats.org/officeDocument/2006/relationships/hyperlink" Target="https://www.tandfonline.com/action/journalInformation?show=editorialBoard&amp;journalCode=rper20" TargetMode="External"/><Relationship Id="rId12" Type="http://schemas.openxmlformats.org/officeDocument/2006/relationships/hyperlink" Target="https://centers.ulbsibiu.ro/ccpisc/language/en/editorial/" TargetMode="External"/><Relationship Id="rId15" Type="http://schemas.openxmlformats.org/officeDocument/2006/relationships/hyperlink" Target="http://www.res.ecum.ro/executive-editors/" TargetMode="External"/><Relationship Id="rId14" Type="http://schemas.openxmlformats.org/officeDocument/2006/relationships/hyperlink" Target="http://annals-politics.univ-ovidius.ro/editorial-board/" TargetMode="External"/><Relationship Id="rId17" Type="http://schemas.openxmlformats.org/officeDocument/2006/relationships/hyperlink" Target="https://reviste.ulbsibiu.ro/actats/" TargetMode="External"/><Relationship Id="rId16" Type="http://schemas.openxmlformats.org/officeDocument/2006/relationships/hyperlink" Target="https://www.mdpi.com/journal/religions/special_issues/TBX6DTK503" TargetMode="External"/><Relationship Id="rId19" Type="http://schemas.openxmlformats.org/officeDocument/2006/relationships/hyperlink" Target="https://www.res.ecum.ro/editorial-team/" TargetMode="External"/><Relationship Id="rId18" Type="http://schemas.openxmlformats.org/officeDocument/2006/relationships/hyperlink" Target="https://centers.ulbsibiu.ro/ccpisc/language/en/studia-en/" TargetMode="External"/><Relationship Id="rId84" Type="http://schemas.openxmlformats.org/officeDocument/2006/relationships/hyperlink" Target="https://journal.stkipsingkawang.ac.id/index.php/JERR/about/editorialTeam" TargetMode="External"/><Relationship Id="rId83" Type="http://schemas.openxmlformats.org/officeDocument/2006/relationships/hyperlink" Target="https://ijsl.pubmedia.id/index.php/ijsl/edit-team" TargetMode="External"/><Relationship Id="rId86" Type="http://schemas.openxmlformats.org/officeDocument/2006/relationships/hyperlink" Target="http://socioumane.ro/blog/ead/home/editorial-board/" TargetMode="External"/><Relationship Id="rId85" Type="http://schemas.openxmlformats.org/officeDocument/2006/relationships/hyperlink" Target="http://www.journaleducation.org/editorialboard" TargetMode="External"/><Relationship Id="rId88" Type="http://schemas.openxmlformats.org/officeDocument/2006/relationships/hyperlink" Target="http://www.tecsjournal.org/editorial-board" TargetMode="External"/><Relationship Id="rId87" Type="http://schemas.openxmlformats.org/officeDocument/2006/relationships/hyperlink" Target="https://socioumane.ro/blog/ead/home/editorial-board/" TargetMode="External"/><Relationship Id="rId89" Type="http://schemas.openxmlformats.org/officeDocument/2006/relationships/hyperlink" Target="https://www.asianinstituteofresearch.org/eqr" TargetMode="External"/><Relationship Id="rId80" Type="http://schemas.openxmlformats.org/officeDocument/2006/relationships/hyperlink" Target="https://www.mdpi.com/journal/merits" TargetMode="External"/><Relationship Id="rId82" Type="http://schemas.openxmlformats.org/officeDocument/2006/relationships/hyperlink" Target="https://journals.sagepub.com/home/PRX" TargetMode="External"/><Relationship Id="rId81" Type="http://schemas.openxmlformats.org/officeDocument/2006/relationships/hyperlink" Target="http://revistadepsihologie.ipsihologie.ro/index.php/redactia" TargetMode="External"/><Relationship Id="rId1" Type="http://schemas.openxmlformats.org/officeDocument/2006/relationships/hyperlink" Target="https://forschungen.icsusib.ro/forschungen" TargetMode="External"/><Relationship Id="rId2" Type="http://schemas.openxmlformats.org/officeDocument/2006/relationships/hyperlink" Target="https://centers.ulbsibiu.ro/ccpisc/language/en/studia-en/" TargetMode="External"/><Relationship Id="rId3" Type="http://schemas.openxmlformats.org/officeDocument/2006/relationships/hyperlink" Target="http://vestnik-brgu.ru/?page_id=31" TargetMode="External"/><Relationship Id="rId4" Type="http://schemas.openxmlformats.org/officeDocument/2006/relationships/hyperlink" Target="https://www.brukenthalmuseum.ro/editura/bam_detaliu/C46" TargetMode="External"/><Relationship Id="rId9" Type="http://schemas.openxmlformats.org/officeDocument/2006/relationships/hyperlink" Target="https://forschungen.icsusib.ro/forschungen" TargetMode="External"/><Relationship Id="rId5" Type="http://schemas.openxmlformats.org/officeDocument/2006/relationships/hyperlink" Target="https://www.brukenthalmuseum.ro/pdf/BAM/BAMXVIII5.pdf" TargetMode="External"/><Relationship Id="rId6" Type="http://schemas.openxmlformats.org/officeDocument/2006/relationships/hyperlink" Target="http://amm.sanok.pl/en/journal/" TargetMode="External"/><Relationship Id="rId7" Type="http://schemas.openxmlformats.org/officeDocument/2006/relationships/hyperlink" Target="https://www.brukenthalmuseum.ro/pdf/Colegiul%20de%20redactie.pdf" TargetMode="External"/><Relationship Id="rId8" Type="http://schemas.openxmlformats.org/officeDocument/2006/relationships/hyperlink" Target="https://reviste.ulbsibiu.ro/actats/echipa/" TargetMode="External"/><Relationship Id="rId73" Type="http://schemas.openxmlformats.org/officeDocument/2006/relationships/hyperlink" Target="https://www.frontiersin.org/journals/psychology/sections/developmental-psychology" TargetMode="External"/><Relationship Id="rId72" Type="http://schemas.openxmlformats.org/officeDocument/2006/relationships/hyperlink" Target="https://www.hrp-journal.com/index.php/pru" TargetMode="External"/><Relationship Id="rId75" Type="http://schemas.openxmlformats.org/officeDocument/2006/relationships/hyperlink" Target="https://www.frontiersin.org/journals/psychology" TargetMode="External"/><Relationship Id="rId74" Type="http://schemas.openxmlformats.org/officeDocument/2006/relationships/hyperlink" Target="https://www.frontiersin.org/journals/psychology" TargetMode="External"/><Relationship Id="rId77" Type="http://schemas.openxmlformats.org/officeDocument/2006/relationships/hyperlink" Target="https://www.frontiersin.org/journals/psychology" TargetMode="External"/><Relationship Id="rId76" Type="http://schemas.openxmlformats.org/officeDocument/2006/relationships/hyperlink" Target="https://www.frontiersin.org/journals/psychology" TargetMode="External"/><Relationship Id="rId79" Type="http://schemas.openxmlformats.org/officeDocument/2006/relationships/hyperlink" Target="https://www.mdpi.com/journal/behavsci" TargetMode="External"/><Relationship Id="rId78" Type="http://schemas.openxmlformats.org/officeDocument/2006/relationships/hyperlink" Target="https://www.frontiersin.org/journals/psychology" TargetMode="External"/><Relationship Id="rId71" Type="http://schemas.openxmlformats.org/officeDocument/2006/relationships/hyperlink" Target="https://hrp-journal.com/index.php/pru/about/editorialTeam" TargetMode="External"/><Relationship Id="rId70" Type="http://schemas.openxmlformats.org/officeDocument/2006/relationships/hyperlink" Target="https://www.biblioteca-digitala.ro/?tip-publicatie=carte&amp;volum=24867-acta-terrae-fogarasiensis-actatf--12-2023" TargetMode="External"/><Relationship Id="rId62" Type="http://schemas.openxmlformats.org/officeDocument/2006/relationships/hyperlink" Target="http://bulletin-econom.univ.kiev.ua/editorial-board" TargetMode="External"/><Relationship Id="rId61" Type="http://schemas.openxmlformats.org/officeDocument/2006/relationships/hyperlink" Target="https://app.scholasticahq.com/reviews/393031" TargetMode="External"/><Relationship Id="rId64" Type="http://schemas.openxmlformats.org/officeDocument/2006/relationships/hyperlink" Target="https://magazines.ulbsibiu.ro/studiasecuritatis/board/editorial-board/" TargetMode="External"/><Relationship Id="rId63" Type="http://schemas.openxmlformats.org/officeDocument/2006/relationships/hyperlink" Target="https://gmr.mapn.ro/pages/consiliul-stiintific" TargetMode="External"/><Relationship Id="rId66" Type="http://schemas.openxmlformats.org/officeDocument/2006/relationships/hyperlink" Target="https://ejournals.bibliothek.fhws.de/qrp/about/editorialTeam" TargetMode="External"/><Relationship Id="rId65" Type="http://schemas.openxmlformats.org/officeDocument/2006/relationships/hyperlink" Target="https://www.webofscience.com/wos/op/peer-reviews/summary" TargetMode="External"/><Relationship Id="rId68" Type="http://schemas.openxmlformats.org/officeDocument/2006/relationships/hyperlink" Target="https://kpolisa.com/index.php/kp/about/editorialTeam" TargetMode="External"/><Relationship Id="rId67" Type="http://schemas.openxmlformats.org/officeDocument/2006/relationships/hyperlink" Target="https://centers.ulbsibiu.ro/ccsprise/lact/board/" TargetMode="External"/><Relationship Id="rId60" Type="http://schemas.openxmlformats.org/officeDocument/2006/relationships/hyperlink" Target="https://susy.mdpi.com/user/review/review/43711358/MlLwbvY5" TargetMode="External"/><Relationship Id="rId69" Type="http://schemas.openxmlformats.org/officeDocument/2006/relationships/hyperlink" Target="https://caspiumsecuritatis.ru/index.php/csj/about/editorialTeam" TargetMode="External"/><Relationship Id="rId51" Type="http://schemas.openxmlformats.org/officeDocument/2006/relationships/hyperlink" Target="https://susy.mdpi.com/user/review/review/34913146/lwI5dcrX" TargetMode="External"/><Relationship Id="rId50" Type="http://schemas.openxmlformats.org/officeDocument/2006/relationships/hyperlink" Target="https://centers.ulbsibiu.ro/ccsprise/lact/board/" TargetMode="External"/><Relationship Id="rId53" Type="http://schemas.openxmlformats.org/officeDocument/2006/relationships/hyperlink" Target="https://susy.mdpi.com/user/review/review/37013556/v1O37CXF" TargetMode="External"/><Relationship Id="rId52" Type="http://schemas.openxmlformats.org/officeDocument/2006/relationships/hyperlink" Target="https://susy.mdpi.com/user/review/review/35952264/7geFqhuQ" TargetMode="External"/><Relationship Id="rId55" Type="http://schemas.openxmlformats.org/officeDocument/2006/relationships/hyperlink" Target="https://susy.mdpi.com/user/review/review/40967584/m65gfJrL" TargetMode="External"/><Relationship Id="rId54" Type="http://schemas.openxmlformats.org/officeDocument/2006/relationships/hyperlink" Target="https://susy.mdpi.com/user/review/review/37510036/cOwX3h48" TargetMode="External"/><Relationship Id="rId57" Type="http://schemas.openxmlformats.org/officeDocument/2006/relationships/hyperlink" Target="https://susy.mdpi.com/user/review/review/42191288/ZeCVEFB6" TargetMode="External"/><Relationship Id="rId56" Type="http://schemas.openxmlformats.org/officeDocument/2006/relationships/hyperlink" Target="https://susy.mdpi.com/user/review/review/41408321/UoObnG8x" TargetMode="External"/><Relationship Id="rId59" Type="http://schemas.openxmlformats.org/officeDocument/2006/relationships/hyperlink" Target="https://susy.mdpi.com/user/review/review/43331176/GLHwK61c" TargetMode="External"/><Relationship Id="rId58" Type="http://schemas.openxmlformats.org/officeDocument/2006/relationships/hyperlink" Target="https://susy.mdpi.com/user/review/review/42969979/hAtir7qz" TargetMode="External"/><Relationship Id="rId107" Type="http://schemas.openxmlformats.org/officeDocument/2006/relationships/hyperlink" Target="http://www.scholink.org/ojs/index.php/wjer/about/editorialTeam" TargetMode="External"/><Relationship Id="rId106" Type="http://schemas.openxmlformats.org/officeDocument/2006/relationships/hyperlink" Target="https://www.ccsenet.org/journal/index.php/hes/editor" TargetMode="External"/><Relationship Id="rId105" Type="http://schemas.openxmlformats.org/officeDocument/2006/relationships/hyperlink" Target="https://www.ccsenet.org/journal/index.php/jel/editor" TargetMode="External"/><Relationship Id="rId104" Type="http://schemas.openxmlformats.org/officeDocument/2006/relationships/hyperlink" Target="https://www.frontiersin.org/journals/psychology/articles/10.3389/fpsyg.2023.1172554/full" TargetMode="External"/><Relationship Id="rId109" Type="http://schemas.openxmlformats.org/officeDocument/2006/relationships/hyperlink" Target="https://learning-gate.com/index.php/2641-0249/editorialteam" TargetMode="External"/><Relationship Id="rId108" Type="http://schemas.openxmlformats.org/officeDocument/2006/relationships/hyperlink" Target="http://www.sciedupress.com/journal/index.php/ijhe/about/editorialTeam" TargetMode="External"/><Relationship Id="rId103" Type="http://schemas.openxmlformats.org/officeDocument/2006/relationships/hyperlink" Target="http://www.res.ecum.ro/editorial-team/" TargetMode="External"/><Relationship Id="rId102" Type="http://schemas.openxmlformats.org/officeDocument/2006/relationships/hyperlink" Target="https://www.uav.ro/jour/index.php/jpe/about/editorialTeam" TargetMode="External"/><Relationship Id="rId101" Type="http://schemas.openxmlformats.org/officeDocument/2006/relationships/hyperlink" Target="https://www.tandfonline.com/journals/cted20" TargetMode="External"/><Relationship Id="rId100" Type="http://schemas.openxmlformats.org/officeDocument/2006/relationships/hyperlink" Target="https://www.tandfonline.com/journals/oass20" TargetMode="External"/><Relationship Id="rId95" Type="http://schemas.openxmlformats.org/officeDocument/2006/relationships/hyperlink" Target="https://journals.sagepub.com/home/sgo" TargetMode="External"/><Relationship Id="rId94" Type="http://schemas.openxmlformats.org/officeDocument/2006/relationships/hyperlink" Target="http://learning-gate.com/index.php/2641-0249/editorialteam" TargetMode="External"/><Relationship Id="rId97" Type="http://schemas.openxmlformats.org/officeDocument/2006/relationships/hyperlink" Target="https://www.tandfonline.com/action/journalInformation?show=aimsScope&amp;journalCode=oaed20" TargetMode="External"/><Relationship Id="rId96" Type="http://schemas.openxmlformats.org/officeDocument/2006/relationships/hyperlink" Target="https://www.springer.com/journal/10639" TargetMode="External"/><Relationship Id="rId99" Type="http://schemas.openxmlformats.org/officeDocument/2006/relationships/hyperlink" Target="https://journals.sagepub.com/home/rci" TargetMode="External"/><Relationship Id="rId98" Type="http://schemas.openxmlformats.org/officeDocument/2006/relationships/hyperlink" Target="https://www.springer.com/journal/11218" TargetMode="External"/><Relationship Id="rId91" Type="http://schemas.openxmlformats.org/officeDocument/2006/relationships/hyperlink" Target="https://eujournal.org/index.php/esj/editorial_board" TargetMode="External"/><Relationship Id="rId90" Type="http://schemas.openxmlformats.org/officeDocument/2006/relationships/hyperlink" Target="http://www.ccsenet.org/journal/index.php/ies/editor" TargetMode="External"/><Relationship Id="rId93" Type="http://schemas.openxmlformats.org/officeDocument/2006/relationships/hyperlink" Target="https://www.ccsenet.org/journal/index.php/jel/editor" TargetMode="External"/><Relationship Id="rId92" Type="http://schemas.openxmlformats.org/officeDocument/2006/relationships/hyperlink" Target="https://www.uav.ro/jour/index.php/jpe/about/editorialTeam" TargetMode="External"/><Relationship Id="rId117" Type="http://schemas.openxmlformats.org/officeDocument/2006/relationships/drawing" Target="../drawings/drawing14.xml"/><Relationship Id="rId116" Type="http://schemas.openxmlformats.org/officeDocument/2006/relationships/hyperlink" Target="https://www.tandfonline.com/action/journalInformation?journalCode=cete20" TargetMode="External"/><Relationship Id="rId115" Type="http://schemas.openxmlformats.org/officeDocument/2006/relationships/hyperlink" Target="https://lumenpublishing.com/journals/index.php/rrem/about/editorialTeam" TargetMode="External"/><Relationship Id="rId110" Type="http://schemas.openxmlformats.org/officeDocument/2006/relationships/hyperlink" Target="https://www.bookpi.org/board-of-editors/" TargetMode="External"/><Relationship Id="rId114" Type="http://schemas.openxmlformats.org/officeDocument/2006/relationships/hyperlink" Target="https://innovareacademics.in/journals/index.php/ijoe" TargetMode="External"/><Relationship Id="rId113" Type="http://schemas.openxmlformats.org/officeDocument/2006/relationships/hyperlink" Target="https://eandsdjournal.kpfu.ru/en/editor-groups/editorial-board/" TargetMode="External"/><Relationship Id="rId112" Type="http://schemas.openxmlformats.org/officeDocument/2006/relationships/hyperlink" Target="https://jecs.pl/index.php/jecs/about/editorialTeam" TargetMode="External"/><Relationship Id="rId111" Type="http://schemas.openxmlformats.org/officeDocument/2006/relationships/hyperlink" Target="http://www.ccsenet.org/journal/index.php/ies/editor" TargetMode="External"/></Relationships>
</file>

<file path=xl/worksheets/_rels/sheet15.xml.rels><?xml version="1.0" encoding="UTF-8" standalone="yes"?><Relationships xmlns="http://schemas.openxmlformats.org/package/2006/relationships"><Relationship Id="rId40" Type="http://schemas.openxmlformats.org/officeDocument/2006/relationships/hyperlink" Target="https://romig.ro/current-conference/" TargetMode="External"/><Relationship Id="rId190" Type="http://schemas.openxmlformats.org/officeDocument/2006/relationships/hyperlink" Target="https://sites.google.com/ulbsibiu.ro/conferinta-ulbs-dppd-eirp/educa%C8%9Bia-incluziv%C4%83-realit%C4%83%C8%9Bi-%C8%99i-provoc%C4%83ri?authuser=0" TargetMode="External"/><Relationship Id="rId42" Type="http://schemas.openxmlformats.org/officeDocument/2006/relationships/hyperlink" Target="https://noapteacercetatorilor.ulbsibiu.ro/ro/" TargetMode="External"/><Relationship Id="rId41" Type="http://schemas.openxmlformats.org/officeDocument/2006/relationships/hyperlink" Target="https://flsc.usv.ro/wp-content/uploads/sites/6/2023/03/Program-conferinta-Gandind-asupra-Estului-Europei-2023-II-ANTET-1.pdf" TargetMode="External"/><Relationship Id="rId44" Type="http://schemas.openxmlformats.org/officeDocument/2006/relationships/hyperlink" Target="https://icsusib.ro/sesiune_ICSU_2023" TargetMode="External"/><Relationship Id="rId194" Type="http://schemas.openxmlformats.org/officeDocument/2006/relationships/drawing" Target="../drawings/drawing15.xml"/><Relationship Id="rId43" Type="http://schemas.openxmlformats.org/officeDocument/2006/relationships/hyperlink" Target="https://icdm.ro/simpozion-9-noiembrie-2023-icdm/" TargetMode="External"/><Relationship Id="rId193" Type="http://schemas.openxmlformats.org/officeDocument/2006/relationships/hyperlink" Target="https://sites.google.com/ulbsibiu.ro/conferintapipp" TargetMode="External"/><Relationship Id="rId46" Type="http://schemas.openxmlformats.org/officeDocument/2006/relationships/hyperlink" Target="https://icdm.ro/simpozion-9-noiembrie-2023-icdm/" TargetMode="External"/><Relationship Id="rId192" Type="http://schemas.openxmlformats.org/officeDocument/2006/relationships/hyperlink" Target="https://sites.google.com/ulbsibiu.ro/conferintapipp" TargetMode="External"/><Relationship Id="rId45" Type="http://schemas.openxmlformats.org/officeDocument/2006/relationships/hyperlink" Target="https://www.facebook.com/photo/?fbid=538064741859638&amp;set=a.396249842707796" TargetMode="External"/><Relationship Id="rId191" Type="http://schemas.openxmlformats.org/officeDocument/2006/relationships/hyperlink" Target="https://sites.google.com/ulbsibiu.ro/conferintapipp" TargetMode="External"/><Relationship Id="rId48" Type="http://schemas.openxmlformats.org/officeDocument/2006/relationships/hyperlink" Target="https://lobbyart-anthropology.ro/Anthropology--and--Communication.php" TargetMode="External"/><Relationship Id="rId187" Type="http://schemas.openxmlformats.org/officeDocument/2006/relationships/hyperlink" Target="https://conferences.ulbsibiu.ro/hstapa/" TargetMode="External"/><Relationship Id="rId47" Type="http://schemas.openxmlformats.org/officeDocument/2006/relationships/hyperlink" Target="https://www.lingcoll58.flf.vu.lt/wp-content/uploads/2023/09/Programm_finisch.pdf" TargetMode="External"/><Relationship Id="rId186" Type="http://schemas.openxmlformats.org/officeDocument/2006/relationships/hyperlink" Target="https://conferences.ulbsibiu.ro/inec/ro/" TargetMode="External"/><Relationship Id="rId185" Type="http://schemas.openxmlformats.org/officeDocument/2006/relationships/hyperlink" Target="https://noapteacercetatorilor.ulbsibiu.ro/ro/despre/" TargetMode="External"/><Relationship Id="rId49" Type="http://schemas.openxmlformats.org/officeDocument/2006/relationships/hyperlink" Target="https://sites.google.com/view/lingcoll/committee?authuser=0" TargetMode="External"/><Relationship Id="rId184" Type="http://schemas.openxmlformats.org/officeDocument/2006/relationships/hyperlink" Target="https://www.edu.ro/comunicat_presa_62_OCDE_Romania_Educata" TargetMode="External"/><Relationship Id="rId189" Type="http://schemas.openxmlformats.org/officeDocument/2006/relationships/hyperlink" Target="https://sites.google.com/ulbsibiu.ro/conferinta-ulbs-dppd-eirp/educa%C8%9Bia-incluziv%C4%83-realit%C4%83%C8%9Bi-%C8%99i-provoc%C4%83ri?authuser=0" TargetMode="External"/><Relationship Id="rId188" Type="http://schemas.openxmlformats.org/officeDocument/2006/relationships/hyperlink" Target="https://sites.google.com/ulbsibiu.ro/conferinta-ulbs-dppd-eirp/educa%C8%9Bia-incluziv%C4%83-realit%C4%83%C8%9Bi-%C8%99i-provoc%C4%83ri?authuser=0" TargetMode="External"/><Relationship Id="rId31" Type="http://schemas.openxmlformats.org/officeDocument/2006/relationships/hyperlink" Target="https://ifr.md/2023/09/29/conferinta-internationala-filologia-moderna-realizari-si-perspective-in-context-european-editia-a-xvii-a/" TargetMode="External"/><Relationship Id="rId30" Type="http://schemas.openxmlformats.org/officeDocument/2006/relationships/hyperlink" Target="https://muzeulastra.ro/wp-content/uploads/2023/09/program-conferinta-2023-eticch.pdf" TargetMode="External"/><Relationship Id="rId33" Type="http://schemas.openxmlformats.org/officeDocument/2006/relationships/hyperlink" Target="https://socioumane.ulbsibiu.ro/studenti/conferinta-studenteasca/" TargetMode="External"/><Relationship Id="rId183" Type="http://schemas.openxmlformats.org/officeDocument/2006/relationships/hyperlink" Target="https://arced.ro/2023/02/13/cered-2023/" TargetMode="External"/><Relationship Id="rId32" Type="http://schemas.openxmlformats.org/officeDocument/2006/relationships/hyperlink" Target="https://icsusib.ro/sites/default/files/fisierepdf/programul_sesiunii_icsus_2023.pdf" TargetMode="External"/><Relationship Id="rId182" Type="http://schemas.openxmlformats.org/officeDocument/2006/relationships/hyperlink" Target="https://grants.ulbsibiu.ro/prof-mentorat/icslme2023/en/" TargetMode="External"/><Relationship Id="rId35" Type="http://schemas.openxmlformats.org/officeDocument/2006/relationships/hyperlink" Target="https://grants.ulbsibiu.ro/elabchrom/wp-content/uploads/ELABCHROM_Detailed_conference_program-1.pdf" TargetMode="External"/><Relationship Id="rId181" Type="http://schemas.openxmlformats.org/officeDocument/2006/relationships/hyperlink" Target="https://grants.ulbsibiu.ro/prof-mentorat/icslme2023/en/" TargetMode="External"/><Relationship Id="rId34" Type="http://schemas.openxmlformats.org/officeDocument/2006/relationships/hyperlink" Target="https://noapteacercetatorilor.ulbsibiu.ro/ro/program/facultatea-de-stiinte-socio-umane/" TargetMode="External"/><Relationship Id="rId180" Type="http://schemas.openxmlformats.org/officeDocument/2006/relationships/hyperlink" Target="https://conferences.ulbsibiu.ro/inec/ro/" TargetMode="External"/><Relationship Id="rId37" Type="http://schemas.openxmlformats.org/officeDocument/2006/relationships/hyperlink" Target="https://www.uni-regensburg.de/assets/theologie/fakultaet/WS_23-24/Poster_Conference_Novmber_2023.pdf" TargetMode="External"/><Relationship Id="rId176" Type="http://schemas.openxmlformats.org/officeDocument/2006/relationships/hyperlink" Target="https://socioumane.ulbsibiu.ro/studenti/conferinta-studenteasca/" TargetMode="External"/><Relationship Id="rId36" Type="http://schemas.openxmlformats.org/officeDocument/2006/relationships/hyperlink" Target="https://socioumane.ulbsibiu.ro/dep.iptp/blog/program-sesiunea-stiintifica-sub-semnul-lui-clio-editia-a-xix-a-19-mai-2023/" TargetMode="External"/><Relationship Id="rId175" Type="http://schemas.openxmlformats.org/officeDocument/2006/relationships/hyperlink" Target="http://s22_2023_program.pdf/" TargetMode="External"/><Relationship Id="rId39" Type="http://schemas.openxmlformats.org/officeDocument/2006/relationships/hyperlink" Target="https://swicub.com/" TargetMode="External"/><Relationship Id="rId174" Type="http://schemas.openxmlformats.org/officeDocument/2006/relationships/hyperlink" Target="https://library.iated.org/view/MARA2023LIT" TargetMode="External"/><Relationship Id="rId38" Type="http://schemas.openxmlformats.org/officeDocument/2006/relationships/hyperlink" Target="https://technart2023.com/" TargetMode="External"/><Relationship Id="rId173" Type="http://schemas.openxmlformats.org/officeDocument/2006/relationships/hyperlink" Target="https://sites.google.com/ulbsibiu.ro/conferinta-ulbs-dppd-eirp/comitet-%C8%99tiin%C8%9Bific?authuser=0" TargetMode="External"/><Relationship Id="rId179" Type="http://schemas.openxmlformats.org/officeDocument/2006/relationships/hyperlink" Target="https://conferences.ulbsibiu.ro/inec/ro/" TargetMode="External"/><Relationship Id="rId178" Type="http://schemas.openxmlformats.org/officeDocument/2006/relationships/hyperlink" Target="https://sites.google.com/ulbsibiu.ro/conferinta-ulbs-dppd-eirp/program" TargetMode="External"/><Relationship Id="rId177" Type="http://schemas.openxmlformats.org/officeDocument/2006/relationships/hyperlink" Target="https://sites.google.com/ulbsibiu.ro/conferinta-ulbs-dppd-eirp" TargetMode="External"/><Relationship Id="rId20" Type="http://schemas.openxmlformats.org/officeDocument/2006/relationships/hyperlink" Target="https://grants.ulbsibiu.ro/ssc/integrating-the-rural-world-economy-society-and-politics-in-central-and-eastern-europe-1848-1939/" TargetMode="External"/><Relationship Id="rId22" Type="http://schemas.openxmlformats.org/officeDocument/2006/relationships/hyperlink" Target="https://hiphi.ubbcluj.ro/rural/IMG/pdf/final_programme_2023_rural_history_conference.pdf" TargetMode="External"/><Relationship Id="rId21" Type="http://schemas.openxmlformats.org/officeDocument/2006/relationships/hyperlink" Target="https://hiphi.ubbcluj.ro/rural/IMG/pdf/final_programme_2023_rural_history_conference.pdf" TargetMode="External"/><Relationship Id="rId24" Type="http://schemas.openxmlformats.org/officeDocument/2006/relationships/hyperlink" Target="https://zac2021.institutuldeistoriegeorgebaritiu.ro/wp-content/uploads/2023/10/Program-ZAC-2023_IIGB-final_editabil-16.10.pdf" TargetMode="External"/><Relationship Id="rId23" Type="http://schemas.openxmlformats.org/officeDocument/2006/relationships/hyperlink" Target="https://unibuc.ro/wp-content/uploads/2023/10/Centenar-D.Onciul_Program-final.pdf" TargetMode="External"/><Relationship Id="rId26" Type="http://schemas.openxmlformats.org/officeDocument/2006/relationships/hyperlink" Target="https://grants.ulbsibiu.ro/elabchrom/wp-content/uploads/ELABCHROM_Detailed_conference_program-1.pdf" TargetMode="External"/><Relationship Id="rId25" Type="http://schemas.openxmlformats.org/officeDocument/2006/relationships/hyperlink" Target="https://grants.ulbsibiu.ro/elabchrom/conference/" TargetMode="External"/><Relationship Id="rId28" Type="http://schemas.openxmlformats.org/officeDocument/2006/relationships/hyperlink" Target="https://socioumane.ulbsibiu.ro/dep.iptp/blog/wp-content/uploads/Program-Clio-2023.pdf" TargetMode="External"/><Relationship Id="rId27" Type="http://schemas.openxmlformats.org/officeDocument/2006/relationships/hyperlink" Target="https://vesteaiasului.ro/2023/05/16/conferinta-internationala-de-etno-didactica/)" TargetMode="External"/><Relationship Id="rId29" Type="http://schemas.openxmlformats.org/officeDocument/2006/relationships/hyperlink" Target="https://studii-culturale.cunbm.utcluj.ro/wp-content/uploads/program-conferinta-Patrimoniu-2023.pdf" TargetMode="External"/><Relationship Id="rId11" Type="http://schemas.openxmlformats.org/officeDocument/2006/relationships/hyperlink" Target="https://socioumane.ulbsibiu.ro/dep.iptp/blog/program-sesiunea-stiintifica-sub-semnul-lui-clio-editia-a-xix-a-19-mai-2023/" TargetMode="External"/><Relationship Id="rId10" Type="http://schemas.openxmlformats.org/officeDocument/2006/relationships/hyperlink" Target="https://socioumane.ulbsibiu.ro/dep.iptp/blog/program-sesiunea-stiintifica-sub-semnul-lui-clio-editia-a-xix-a-19-mai-2023/" TargetMode="External"/><Relationship Id="rId13" Type="http://schemas.openxmlformats.org/officeDocument/2006/relationships/hyperlink" Target="https://grants.ulbsibiu.ro/elabchrom/wp-content/uploads/ELABCHROM_Detailed_conference_program-1.pdf" TargetMode="External"/><Relationship Id="rId12" Type="http://schemas.openxmlformats.org/officeDocument/2006/relationships/hyperlink" Target="https://www.museums1.com/RO/Alba-Iulia/268691526479664/Muzeul-Na%C8%9Bional-al-Unirii-Alba-Iulia" TargetMode="External"/><Relationship Id="rId15" Type="http://schemas.openxmlformats.org/officeDocument/2006/relationships/hyperlink" Target="https://www.icr.ro/roma/conferinta-internationala-on-the-fringe-of-the-empires-society-economy-and-artefacts-in-late-antiquity-and-the-middle-ages-3rd-15th-c-ad" TargetMode="External"/><Relationship Id="rId14" Type="http://schemas.openxmlformats.org/officeDocument/2006/relationships/hyperlink" Target="https://www.minac.ro/sesiunea-interna%c8%9bional%c4%83-de-comunic%c4%83ri-%c8%99tiin%c8%9bifice-pontica.html" TargetMode="External"/><Relationship Id="rId17" Type="http://schemas.openxmlformats.org/officeDocument/2006/relationships/hyperlink" Target="https://grants.ulbsibiu.ro/ssc/integrating-the-rural-world-economy-society-and-politics-in-central-and-eastern-europe-1848-1939/" TargetMode="External"/><Relationship Id="rId16" Type="http://schemas.openxmlformats.org/officeDocument/2006/relationships/hyperlink" Target="https://socioumane.ulbsibiu.ro/dep.iptp/blog/wp-content/uploads/Program-Clio-2023.pdf" TargetMode="External"/><Relationship Id="rId19" Type="http://schemas.openxmlformats.org/officeDocument/2006/relationships/hyperlink" Target="https://grants.ulbsibiu.ro/ssc/integrating-the-rural-world-economy-society-and-politics-in-central-and-eastern-europe-1848-1939/" TargetMode="External"/><Relationship Id="rId18" Type="http://schemas.openxmlformats.org/officeDocument/2006/relationships/hyperlink" Target="https://www.history.sav.sk/konferencie/conference-program-politicization-bratislava-19-a-20-10-2023.pdf" TargetMode="External"/><Relationship Id="rId84" Type="http://schemas.openxmlformats.org/officeDocument/2006/relationships/hyperlink" Target="https://socioumane.ulbsibiu.ro/studenti/conferinta-studenteasca/" TargetMode="External"/><Relationship Id="rId83" Type="http://schemas.openxmlformats.org/officeDocument/2006/relationships/hyperlink" Target="https://socioumane.ulbsibiu.ro/studenti/conferinta-studenteasca/" TargetMode="External"/><Relationship Id="rId86" Type="http://schemas.openxmlformats.org/officeDocument/2006/relationships/hyperlink" Target="https://cuttinggardens2023.org/" TargetMode="External"/><Relationship Id="rId85" Type="http://schemas.openxmlformats.org/officeDocument/2006/relationships/hyperlink" Target="https://www.cpru.upb.ro/neuro3/" TargetMode="External"/><Relationship Id="rId88" Type="http://schemas.openxmlformats.org/officeDocument/2006/relationships/hyperlink" Target="https://psihiatrie.org.ro/" TargetMode="External"/><Relationship Id="rId150" Type="http://schemas.openxmlformats.org/officeDocument/2006/relationships/hyperlink" Target="https://www.mdw.ac.at/upload/MDWeb/stdmp-alumni/downloads/ProgrammKlausurtagungStetteldorf2023.pdf" TargetMode="External"/><Relationship Id="rId87" Type="http://schemas.openxmlformats.org/officeDocument/2006/relationships/hyperlink" Target="https://conf-psihiatrie.calcool.ro/" TargetMode="External"/><Relationship Id="rId89" Type="http://schemas.openxmlformats.org/officeDocument/2006/relationships/hyperlink" Target="https://evenimente-arpp.ro/" TargetMode="External"/><Relationship Id="rId80" Type="http://schemas.openxmlformats.org/officeDocument/2006/relationships/hyperlink" Target="https://psihiatrie.org/conferinta-psihiatrie-si-psihologie-medico-legala-23-25-noiembrie-2023-sibiu-program-stiintific/" TargetMode="External"/><Relationship Id="rId82" Type="http://schemas.openxmlformats.org/officeDocument/2006/relationships/hyperlink" Target="https://ascip.ro/index.php?opt=program_man" TargetMode="External"/><Relationship Id="rId81" Type="http://schemas.openxmlformats.org/officeDocument/2006/relationships/hyperlink" Target="https://ascip.ro/index.php?opt=organizare" TargetMode="External"/><Relationship Id="rId1" Type="http://schemas.openxmlformats.org/officeDocument/2006/relationships/hyperlink" Target="https://socioumane.ulbsibiu.ro/dep.istorie/cercetareconferinte.html" TargetMode="External"/><Relationship Id="rId2" Type="http://schemas.openxmlformats.org/officeDocument/2006/relationships/hyperlink" Target="https://historia.uw.edu.pl/the-multi-confessionalism-of-central-europe-under-the-reign-of-stephen-bathory/" TargetMode="External"/><Relationship Id="rId3" Type="http://schemas.openxmlformats.org/officeDocument/2006/relationships/hyperlink" Target="https://www.ikgs.de/wp-content/uploads/2023/08/Programm-Tagung-%E2%80%9EDie-Erde-ist-gewachsen.pdf" TargetMode="External"/><Relationship Id="rId149" Type="http://schemas.openxmlformats.org/officeDocument/2006/relationships/hyperlink" Target="https://www.bmeia.gv.at/ro/forumul-cultural-austriac-bucuresti/actualitate/evenimente/detail/seite?tx_news_pi1%5Bnews%5D=36795&amp;cHash=2c1b72a3ca292b6a0f408ac8ed078185" TargetMode="External"/><Relationship Id="rId4" Type="http://schemas.openxmlformats.org/officeDocument/2006/relationships/hyperlink" Target="https://icsusib.ro/Bathory_2023" TargetMode="External"/><Relationship Id="rId148" Type="http://schemas.openxmlformats.org/officeDocument/2006/relationships/hyperlink" Target="https://www.plus.ac.at/news/tagung-existenzielle-perspektiven-auf-armut-und-bildung/;" TargetMode="External"/><Relationship Id="rId9" Type="http://schemas.openxmlformats.org/officeDocument/2006/relationships/hyperlink" Target="https://muzeulastra.ro/eveniment/heritage-conservation-0-2-workshop/" TargetMode="External"/><Relationship Id="rId143" Type="http://schemas.openxmlformats.org/officeDocument/2006/relationships/hyperlink" Target="https://sites.google.com/ulbsibiu.ro/conferintapipp/comitet-de-organizare?authuser=1" TargetMode="External"/><Relationship Id="rId142" Type="http://schemas.openxmlformats.org/officeDocument/2006/relationships/hyperlink" Target="https://sites.google.com/ulbsibiu.ro/conferinta-ulbs-dppd-eirp/comitet-organizatoric?authuser=1" TargetMode="External"/><Relationship Id="rId141" Type="http://schemas.openxmlformats.org/officeDocument/2006/relationships/hyperlink" Target="https://sites.google.com/ulbsibiu.ro/conferintapipp/comitet-de-organizare?authuser=1" TargetMode="External"/><Relationship Id="rId140" Type="http://schemas.openxmlformats.org/officeDocument/2006/relationships/hyperlink" Target="https://sites.google.com/ulbsibiu.ro/conferinta-ulbs-dppd-eirp/comitet-organizatoric?authuser=1" TargetMode="External"/><Relationship Id="rId5" Type="http://schemas.openxmlformats.org/officeDocument/2006/relationships/hyperlink" Target="https://icsusib.ro/evenimente" TargetMode="External"/><Relationship Id="rId147" Type="http://schemas.openxmlformats.org/officeDocument/2006/relationships/hyperlink" Target="https://vwgoe.at/events/beruehren-und-bewirken-polyaisthesis-als-therapie-igpe-symposium-17-18-mai-2023/" TargetMode="External"/><Relationship Id="rId6" Type="http://schemas.openxmlformats.org/officeDocument/2006/relationships/hyperlink" Target="https://noapteacercetatorilor.ulbsibiu.ro/ro/program/facultatea-de-stiinte-socio-umane/" TargetMode="External"/><Relationship Id="rId146" Type="http://schemas.openxmlformats.org/officeDocument/2006/relationships/hyperlink" Target="https://sites.google.com/ulbsibiu.ro/conferinta-ulbs-dppd-eirp/educa%C8%9Bia-incluziv%C4%83-realit%C4%83%C8%9Bi-%C8%99i-provoc%C4%83ri" TargetMode="External"/><Relationship Id="rId7" Type="http://schemas.openxmlformats.org/officeDocument/2006/relationships/hyperlink" Target="https://socioumane.ulbsibiu.ro/dep.iptp/blog/wp-content/uploads/Program-Clio-2022.pdf" TargetMode="External"/><Relationship Id="rId145" Type="http://schemas.openxmlformats.org/officeDocument/2006/relationships/hyperlink" Target="https://sites.google.com/ulbsibiu.ro/conferintapipp/comitet-de-organizare?authuser=0" TargetMode="External"/><Relationship Id="rId8" Type="http://schemas.openxmlformats.org/officeDocument/2006/relationships/hyperlink" Target="https://mnlr.ro/en/conferinta-nationala-restaurarea-patrimoniului-pe-suport-papetar/" TargetMode="External"/><Relationship Id="rId144" Type="http://schemas.openxmlformats.org/officeDocument/2006/relationships/hyperlink" Target="https://sites.google.com/ulbsibiu.ro/conferinta-ulbs-dppd-eirp/program" TargetMode="External"/><Relationship Id="rId73" Type="http://schemas.openxmlformats.org/officeDocument/2006/relationships/hyperlink" Target="https://www.ziuaconstanta.ro/informatii/evenimente-expozitii-concerte/casa-marii-negre-conferinta-internationala-marea-neagra-razboaie-si-hegemoni-835524.html" TargetMode="External"/><Relationship Id="rId72" Type="http://schemas.openxmlformats.org/officeDocument/2006/relationships/hyperlink" Target="https://euro.ubbcluj.ro/wp-content/uploads/EUXGLOB-III-Program.docx" TargetMode="External"/><Relationship Id="rId75" Type="http://schemas.openxmlformats.org/officeDocument/2006/relationships/hyperlink" Target="https://conferences.ulbsibiu.ro/hstapa/" TargetMode="External"/><Relationship Id="rId74" Type="http://schemas.openxmlformats.org/officeDocument/2006/relationships/hyperlink" Target="https://conferences.ulbsibiu.ro/hstapa/" TargetMode="External"/><Relationship Id="rId77" Type="http://schemas.openxmlformats.org/officeDocument/2006/relationships/hyperlink" Target="https://dap.filfak.ni.ac.rs/conference-program" TargetMode="External"/><Relationship Id="rId76" Type="http://schemas.openxmlformats.org/officeDocument/2006/relationships/hyperlink" Target="https://ifas.thws.de/en/transnational-skill-partnerships/program-speakers/" TargetMode="External"/><Relationship Id="rId79" Type="http://schemas.openxmlformats.org/officeDocument/2006/relationships/hyperlink" Target="https://apio.ro/resources/Documents/Brosura%20APIO%202023.pdf" TargetMode="External"/><Relationship Id="rId78" Type="http://schemas.openxmlformats.org/officeDocument/2006/relationships/hyperlink" Target="https://api.forthem-alliance.eu/fileadmin/user_upload/forthem/Events/FIT_FORTHEM_Final_Conference_Agenda_open_access.pdf" TargetMode="External"/><Relationship Id="rId71" Type="http://schemas.openxmlformats.org/officeDocument/2006/relationships/hyperlink" Target="https://gmr.mapn.ro/pages/speakeri-2023" TargetMode="External"/><Relationship Id="rId70" Type="http://schemas.openxmlformats.org/officeDocument/2006/relationships/hyperlink" Target="https://www.armyacademy.ro/engleza/erasmus_ka2_HWP_agenda.php" TargetMode="External"/><Relationship Id="rId139" Type="http://schemas.openxmlformats.org/officeDocument/2006/relationships/hyperlink" Target="https://sites.google.com/ulbsibiu.ro/conferinta-ulbs-dppd-eirp/program" TargetMode="External"/><Relationship Id="rId138" Type="http://schemas.openxmlformats.org/officeDocument/2006/relationships/hyperlink" Target="https://sites.google.com/ulbsibiu.ro/conferinta-ulbs-dppd-eirp" TargetMode="External"/><Relationship Id="rId137" Type="http://schemas.openxmlformats.org/officeDocument/2006/relationships/hyperlink" Target="https://ase.md/files/conferinte/main/Programme_September_2023_1.pdf" TargetMode="External"/><Relationship Id="rId132" Type="http://schemas.openxmlformats.org/officeDocument/2006/relationships/hyperlink" Target="https://conferences.ulbsibiu.ro/inec/ro/?fbclid=IwAR2Y2hT4L_yg5ZD_AHWsILJIOTt_oxGkhVw4mgDGKv4BjS-E5qxiI0zsxBs" TargetMode="External"/><Relationship Id="rId131" Type="http://schemas.openxmlformats.org/officeDocument/2006/relationships/hyperlink" Target="https://sites.google.com/ulbsibiu.ro/conferinta-ulbs-dppd-eirp/program" TargetMode="External"/><Relationship Id="rId130" Type="http://schemas.openxmlformats.org/officeDocument/2006/relationships/hyperlink" Target="https://sites.google.com/ulbsibiu.ro/conferinta-ulbs-dppd-eirp" TargetMode="External"/><Relationship Id="rId136" Type="http://schemas.openxmlformats.org/officeDocument/2006/relationships/hyperlink" Target="https://sites.google.com/ulbsibiu.ro/conferinta-ulbs-dppd-eirp/program" TargetMode="External"/><Relationship Id="rId135" Type="http://schemas.openxmlformats.org/officeDocument/2006/relationships/hyperlink" Target="https://sites.google.com/ulbsibiu.ro/conferinta-ulbs-dppd-eirp/comitet-%C8%99tiin%C8%9Bific" TargetMode="External"/><Relationship Id="rId134" Type="http://schemas.openxmlformats.org/officeDocument/2006/relationships/hyperlink" Target="https://fuen.org/en/gallery/WG-Educations-annual-conference-2023-in-Romania" TargetMode="External"/><Relationship Id="rId133" Type="http://schemas.openxmlformats.org/officeDocument/2006/relationships/hyperlink" Target="https://conferences.ulbsibiu.ro/inec/ro/comitet-de-organizare/" TargetMode="External"/><Relationship Id="rId62" Type="http://schemas.openxmlformats.org/officeDocument/2006/relationships/hyperlink" Target="https://conferences.ulbsibiu.ro/hstapa/" TargetMode="External"/><Relationship Id="rId61" Type="http://schemas.openxmlformats.org/officeDocument/2006/relationships/hyperlink" Target="https://academy.police.md/wp-content/uploads/2023/07/Legea_si_viata_editie_speciala_conf_18_05_2023.pdf" TargetMode="External"/><Relationship Id="rId64" Type="http://schemas.openxmlformats.org/officeDocument/2006/relationships/hyperlink" Target="https://www.uni-marburg.de/de/konfliktforschung/dateien/zentrumskolloquium-programme/poster-center-colloquium_sose-2022-23.pdf" TargetMode="External"/><Relationship Id="rId63" Type="http://schemas.openxmlformats.org/officeDocument/2006/relationships/hyperlink" Target="https://sites.google.com/ulbsibiu.ro/scsa/conferin%C8%9Ba-osp-2023?authuser=0" TargetMode="External"/><Relationship Id="rId66" Type="http://schemas.openxmlformats.org/officeDocument/2006/relationships/hyperlink" Target="http://neumarktplayer.srr.ro/stire/einladung-zu-den-nachsten-hermannstadter-gesprachen/3736681/7031/5" TargetMode="External"/><Relationship Id="rId172" Type="http://schemas.openxmlformats.org/officeDocument/2006/relationships/hyperlink" Target="https://www.uav.ro/en/events/conferin%C8%9B%C4%83-interna%C8%9Bional%C4%83-innovative-approche-to-contemporany-trends-in-education-en" TargetMode="External"/><Relationship Id="rId65" Type="http://schemas.openxmlformats.org/officeDocument/2006/relationships/hyperlink" Target="https://enrs.eu/project/the-politics-of-memory-as-a-weapon-perspectives-on-russia-s-war-against-ukraine" TargetMode="External"/><Relationship Id="rId171" Type="http://schemas.openxmlformats.org/officeDocument/2006/relationships/hyperlink" Target="https://www.computer.org/csdl/proceedings/icaie/2023/1NMF2tG7V9C" TargetMode="External"/><Relationship Id="rId68" Type="http://schemas.openxmlformats.org/officeDocument/2006/relationships/hyperlink" Target="https://grants.ulbsibiu.ro/roukr/upcoming-events/" TargetMode="External"/><Relationship Id="rId170" Type="http://schemas.openxmlformats.org/officeDocument/2006/relationships/hyperlink" Target="https://library.iated.org/view/MARA2023INC" TargetMode="External"/><Relationship Id="rId67" Type="http://schemas.openxmlformats.org/officeDocument/2006/relationships/hyperlink" Target="https://grants.ulbsibiu.ro/roukr/upcoming-events/" TargetMode="External"/><Relationship Id="rId60" Type="http://schemas.openxmlformats.org/officeDocument/2006/relationships/hyperlink" Target="https://www.imemo.ru/news/events/text/x-mezhdunarodnaya-nauchnaya-konferentsiya-molodih-uchenih-aktualynie-problemi-mirovoy-politiki" TargetMode="External"/><Relationship Id="rId165" Type="http://schemas.openxmlformats.org/officeDocument/2006/relationships/hyperlink" Target="https://sites.google.com/ulbsibiu.ro/conferinta-ulbs-dppd-eirp/comitet-organizatoric?authuser=0" TargetMode="External"/><Relationship Id="rId69" Type="http://schemas.openxmlformats.org/officeDocument/2006/relationships/hyperlink" Target="https://www.armyacademy.ro/engleza/conference_scientific_committee.php" TargetMode="External"/><Relationship Id="rId164" Type="http://schemas.openxmlformats.org/officeDocument/2006/relationships/hyperlink" Target="https://m.porto.ucp.pt/pt/central-eventos/fep-international-week-new-routes-global-engagement" TargetMode="External"/><Relationship Id="rId163" Type="http://schemas.openxmlformats.org/officeDocument/2006/relationships/hyperlink" Target="https://grants.ulbsibiu.ro/prof-mentorat/icslme2023/en/index.php" TargetMode="External"/><Relationship Id="rId162" Type="http://schemas.openxmlformats.org/officeDocument/2006/relationships/hyperlink" Target="https://conferences.ulbsibiu.ro/hstapa/" TargetMode="External"/><Relationship Id="rId169" Type="http://schemas.openxmlformats.org/officeDocument/2006/relationships/hyperlink" Target="https://sites.google.com/ulbsibiu.ro/conferintapipp/comitet-de-organizare?authuser=0" TargetMode="External"/><Relationship Id="rId168" Type="http://schemas.openxmlformats.org/officeDocument/2006/relationships/hyperlink" Target="https://www.facebook.com/events/227480586463978/?ref=newsfeed" TargetMode="External"/><Relationship Id="rId167" Type="http://schemas.openxmlformats.org/officeDocument/2006/relationships/hyperlink" Target="https://educationalsciences.net/conference-archive/erd-2023-conference-program/" TargetMode="External"/><Relationship Id="rId166" Type="http://schemas.openxmlformats.org/officeDocument/2006/relationships/hyperlink" Target="https://educationalsciences.net/conference-archive/erd-2023-conference-program/" TargetMode="External"/><Relationship Id="rId51" Type="http://schemas.openxmlformats.org/officeDocument/2006/relationships/hyperlink" Target="https://grants.ulbsibiu.ro/elabchrom/conference/" TargetMode="External"/><Relationship Id="rId50" Type="http://schemas.openxmlformats.org/officeDocument/2006/relationships/hyperlink" Target="https://www.lobbyart-anthropology.ro/Anthropology--and--Communication.php" TargetMode="External"/><Relationship Id="rId53" Type="http://schemas.openxmlformats.org/officeDocument/2006/relationships/hyperlink" Target="https://noapteacercetatorilor.ulbsibiu.ro/ro/program/facultatea-de-stiinte-socio-umane/" TargetMode="External"/><Relationship Id="rId52" Type="http://schemas.openxmlformats.org/officeDocument/2006/relationships/hyperlink" Target="https://grants.ulbsibiu.ro/elabchrom/conference/" TargetMode="External"/><Relationship Id="rId55" Type="http://schemas.openxmlformats.org/officeDocument/2006/relationships/hyperlink" Target="https://sites.google.com/a/ulbsibiu.ro/adela-popa/cercetare/chronic-conditions-and-work-project/dissemination" TargetMode="External"/><Relationship Id="rId161" Type="http://schemas.openxmlformats.org/officeDocument/2006/relationships/hyperlink" Target="https://robertpfuetzner.net/wp-content/uploads/2023/05/bildung_demokratie_nachhaltigkeit.png" TargetMode="External"/><Relationship Id="rId54" Type="http://schemas.openxmlformats.org/officeDocument/2006/relationships/hyperlink" Target="https://sites.google.com/a/ulbsibiu.ro/adela-popa/cercetare/chronic-conditions-and-work-project/dissemination" TargetMode="External"/><Relationship Id="rId160" Type="http://schemas.openxmlformats.org/officeDocument/2006/relationships/hyperlink" Target="https://robertpfuetzner.net/wp-content/uploads/2023/07/einladung_fvl_tagung.pdf" TargetMode="External"/><Relationship Id="rId57" Type="http://schemas.openxmlformats.org/officeDocument/2006/relationships/hyperlink" Target="https://conferences.ulbsibiu.ro/hstapa/" TargetMode="External"/><Relationship Id="rId56" Type="http://schemas.openxmlformats.org/officeDocument/2006/relationships/hyperlink" Target="https://lobbyart-anthropology.ro/Anthropology--and--Communication.php" TargetMode="External"/><Relationship Id="rId159" Type="http://schemas.openxmlformats.org/officeDocument/2006/relationships/hyperlink" Target="https://www.ische.org/ische-conference/past-conferences/ische-44/" TargetMode="External"/><Relationship Id="rId59" Type="http://schemas.openxmlformats.org/officeDocument/2006/relationships/hyperlink" Target="https://drept.ulbsibiu.ro/stiri/conferinta-nationala-de-ordine-si-siguranta-publica-2023/" TargetMode="External"/><Relationship Id="rId154" Type="http://schemas.openxmlformats.org/officeDocument/2006/relationships/hyperlink" Target="https://www.ikgs.de/wp-content/uploads/2023/08/Programm-Tagung-%E2%80%9EDie-Erde-ist-gewachsen.pdf" TargetMode="External"/><Relationship Id="rId58" Type="http://schemas.openxmlformats.org/officeDocument/2006/relationships/hyperlink" Target="https://conferences.ulbsibiu.ro/hstapa/" TargetMode="External"/><Relationship Id="rId153" Type="http://schemas.openxmlformats.org/officeDocument/2006/relationships/hyperlink" Target="https://www.ev-theol.ro/" TargetMode="External"/><Relationship Id="rId152" Type="http://schemas.openxmlformats.org/officeDocument/2006/relationships/hyperlink" Target="https://sites.google.com/ulbsibiu.ro/roblwithroboticsconfsb/pagina-de-pornire" TargetMode="External"/><Relationship Id="rId151" Type="http://schemas.openxmlformats.org/officeDocument/2006/relationships/hyperlink" Target="https://sites.google.com/ulbsibiu.ro/roblwithroboticsconfsb/pagina-de-pornire" TargetMode="External"/><Relationship Id="rId158" Type="http://schemas.openxmlformats.org/officeDocument/2006/relationships/hyperlink" Target="https://www.uni-giessen.de/de/fbz/fb03/institutefb03/erziehung/abteilungen/allgemein/forschung/clara/tagungen/eigene-tagung-1/tagungsprogram" TargetMode="External"/><Relationship Id="rId157" Type="http://schemas.openxmlformats.org/officeDocument/2006/relationships/hyperlink" Target="https://conferences.ulbsibiu.ro/inec/ro/?fbclid=IwAR2Y2hT4L_yg5ZD_AHWsILJIOTt_oxGkhVw4mgDGKv4BjS-E5qxiI0zsxBs" TargetMode="External"/><Relationship Id="rId156" Type="http://schemas.openxmlformats.org/officeDocument/2006/relationships/hyperlink" Target="https://www.facebook.com/photo/?fbid=631553325629623&amp;set=pcb.631556112296011&amp;__cft__%5b0%5d=AZUJbmo1-l1KUPOQ6O-OnBbynyO58FeGn14cnTHnbORa1ZBm52DMChb3DN-zt7-0hIT0trMHdX9xfRAmcu_0iXPrnLOW-HWs_xipbkesptQUCpXZc9GZavnKDyV8UUWOdZ3ko-vesqz7PpQeLxH0qSQSxlLHVoQc3K9c-2kIjvG22vo2eLIVDdvDANcZp_xWutAIlsozHJplsgS_ghnfpcG2&amp;__tn__=*bH-R" TargetMode="External"/><Relationship Id="rId155" Type="http://schemas.openxmlformats.org/officeDocument/2006/relationships/hyperlink" Target="https://uni-tuebingen.de/en/research/centers-and-institutes/college-of-fellows/events/events-archive/" TargetMode="External"/><Relationship Id="rId107" Type="http://schemas.openxmlformats.org/officeDocument/2006/relationships/hyperlink" Target="https://romanianpsychology.ro/evenimente/" TargetMode="External"/><Relationship Id="rId106" Type="http://schemas.openxmlformats.org/officeDocument/2006/relationships/hyperlink" Target="https://conferinta.apio.ro/wp-content/uploads/2012/01/volum-APIO-2022-26-mai.pdf" TargetMode="External"/><Relationship Id="rId105" Type="http://schemas.openxmlformats.org/officeDocument/2006/relationships/hyperlink" Target="https://conf-psihiatrie.calcool.ro/wp-content/uploads/2023/11/Program-Stiintific_Print.pdf" TargetMode="External"/><Relationship Id="rId104" Type="http://schemas.openxmlformats.org/officeDocument/2006/relationships/hyperlink" Target="https://conf-psihiatrie.calcool.ro/" TargetMode="External"/><Relationship Id="rId109" Type="http://schemas.openxmlformats.org/officeDocument/2006/relationships/hyperlink" Target="http://www.ascip.ro/" TargetMode="External"/><Relationship Id="rId108" Type="http://schemas.openxmlformats.org/officeDocument/2006/relationships/hyperlink" Target="https://romanianpsychology.ro/evenimente/" TargetMode="External"/><Relationship Id="rId103" Type="http://schemas.openxmlformats.org/officeDocument/2006/relationships/hyperlink" Target="https://tcdw2023.uavconferences.eu/conference-program/" TargetMode="External"/><Relationship Id="rId102" Type="http://schemas.openxmlformats.org/officeDocument/2006/relationships/hyperlink" Target="https://acadiasi.org/simpozionul-stiintific-national-paradigma-constiintei-abordari-multi-si-interdisciplinare-editia-a-v-a-spiritualitate-si-sau-inteligenta-artificiala/" TargetMode="External"/><Relationship Id="rId101" Type="http://schemas.openxmlformats.org/officeDocument/2006/relationships/hyperlink" Target="https://socioumane.ulbsibiu.ro/studenti/conferinta-studenteasca/" TargetMode="External"/><Relationship Id="rId100" Type="http://schemas.openxmlformats.org/officeDocument/2006/relationships/hyperlink" Target="https://socioumane.ulbsibiu.ro/studenti/conferinta-studenteasca/" TargetMode="External"/><Relationship Id="rId129" Type="http://schemas.openxmlformats.org/officeDocument/2006/relationships/hyperlink" Target="https://www.iiis-spring23.org/icsit/website/default.asp?vc=31" TargetMode="External"/><Relationship Id="rId128" Type="http://schemas.openxmlformats.org/officeDocument/2006/relationships/hyperlink" Target="https://sites.google.com/ulbsibiu.ro/conferintapipp/comitet-de-organizare?authuser=0" TargetMode="External"/><Relationship Id="rId127" Type="http://schemas.openxmlformats.org/officeDocument/2006/relationships/hyperlink" Target="https://www.facebook.com/events/227480586463978/?ref=newsfeed" TargetMode="External"/><Relationship Id="rId126" Type="http://schemas.openxmlformats.org/officeDocument/2006/relationships/hyperlink" Target="https://arced.ro/cered/wp-content/uploads/2023/10/2023-program-cered.pdf" TargetMode="External"/><Relationship Id="rId121" Type="http://schemas.openxmlformats.org/officeDocument/2006/relationships/hyperlink" Target="https://www.multidisciplinary-research.com/continut/schedule_of_events_2023.pdf" TargetMode="External"/><Relationship Id="rId120" Type="http://schemas.openxmlformats.org/officeDocument/2006/relationships/hyperlink" Target="https://www.multidisciplinary-research.com/continut/schedule_of_events_2023.pdf" TargetMode="External"/><Relationship Id="rId125" Type="http://schemas.openxmlformats.org/officeDocument/2006/relationships/hyperlink" Target="https://www.iceel.org/" TargetMode="External"/><Relationship Id="rId124" Type="http://schemas.openxmlformats.org/officeDocument/2006/relationships/hyperlink" Target="https://www.icmei.org/" TargetMode="External"/><Relationship Id="rId123" Type="http://schemas.openxmlformats.org/officeDocument/2006/relationships/hyperlink" Target="https://www.atlantis-press.com/proceedings/icapme-23/people" TargetMode="External"/><Relationship Id="rId122" Type="http://schemas.openxmlformats.org/officeDocument/2006/relationships/hyperlink" Target="https://www.icnaeducation.org/committee/" TargetMode="External"/><Relationship Id="rId95" Type="http://schemas.openxmlformats.org/officeDocument/2006/relationships/hyperlink" Target="https://wccbt.org/world-congress" TargetMode="External"/><Relationship Id="rId94" Type="http://schemas.openxmlformats.org/officeDocument/2006/relationships/hyperlink" Target="https://multidisciplinary-research.com/index.php?opt=home&amp;titlu=home" TargetMode="External"/><Relationship Id="rId97" Type="http://schemas.openxmlformats.org/officeDocument/2006/relationships/hyperlink" Target="https://sites.utu.fi/ecdp2023/programme/" TargetMode="External"/><Relationship Id="rId96" Type="http://schemas.openxmlformats.org/officeDocument/2006/relationships/hyperlink" Target="https://wccbt.org/world-congress" TargetMode="External"/><Relationship Id="rId99" Type="http://schemas.openxmlformats.org/officeDocument/2006/relationships/hyperlink" Target="http://psihiatrie.org/conferinta-psihiatrie-si-psihologie-medico-legala-23-25-noiembrie-2023-sibiu-program-stiintific/" TargetMode="External"/><Relationship Id="rId98" Type="http://schemas.openxmlformats.org/officeDocument/2006/relationships/hyperlink" Target="http://psihiatrie.org/conferinta-psihiatrie-si-psihologie-medico-legala-23-25-noiembrie-2023-sibiu-program-stiintific/" TargetMode="External"/><Relationship Id="rId91" Type="http://schemas.openxmlformats.org/officeDocument/2006/relationships/hyperlink" Target="https://isnr.org/events/2023-isnr-annual-conference" TargetMode="External"/><Relationship Id="rId90" Type="http://schemas.openxmlformats.org/officeDocument/2006/relationships/hyperlink" Target="https://isnr.org/events/2023-isnr-annual-conference" TargetMode="External"/><Relationship Id="rId93" Type="http://schemas.openxmlformats.org/officeDocument/2006/relationships/hyperlink" Target="http://ascip.ro/index.php?opt=home&amp;titlu=home" TargetMode="External"/><Relationship Id="rId92" Type="http://schemas.openxmlformats.org/officeDocument/2006/relationships/hyperlink" Target="https://www.multidisciplinary-research.com/" TargetMode="External"/><Relationship Id="rId118" Type="http://schemas.openxmlformats.org/officeDocument/2006/relationships/hyperlink" Target="https://tcdw2023.uavconferences.eu/organization-committee/" TargetMode="External"/><Relationship Id="rId117" Type="http://schemas.openxmlformats.org/officeDocument/2006/relationships/hyperlink" Target="http://www.multidisciplinary-research.com/" TargetMode="External"/><Relationship Id="rId116" Type="http://schemas.openxmlformats.org/officeDocument/2006/relationships/hyperlink" Target="http://www.multidisciplinary-research.com/" TargetMode="External"/><Relationship Id="rId115" Type="http://schemas.openxmlformats.org/officeDocument/2006/relationships/hyperlink" Target="http://www.multidisciplinary-research.com/" TargetMode="External"/><Relationship Id="rId119" Type="http://schemas.openxmlformats.org/officeDocument/2006/relationships/hyperlink" Target="https://www.multidisciplinary-research.com/index.php?opt=organizare" TargetMode="External"/><Relationship Id="rId110" Type="http://schemas.openxmlformats.org/officeDocument/2006/relationships/hyperlink" Target="http://www.ascip.ro/" TargetMode="External"/><Relationship Id="rId114" Type="http://schemas.openxmlformats.org/officeDocument/2006/relationships/hyperlink" Target="https://conf-psihiatrie.calcool.ro/" TargetMode="External"/><Relationship Id="rId113" Type="http://schemas.openxmlformats.org/officeDocument/2006/relationships/hyperlink" Target="https://conf-psihiatrie.calcool.ro/" TargetMode="External"/><Relationship Id="rId112" Type="http://schemas.openxmlformats.org/officeDocument/2006/relationships/hyperlink" Target="https://conf-psihiatrie.calcool.ro/" TargetMode="External"/><Relationship Id="rId111" Type="http://schemas.openxmlformats.org/officeDocument/2006/relationships/hyperlink" Target="http://www.ascip.ro/"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1" Type="http://schemas.openxmlformats.org/officeDocument/2006/relationships/hyperlink" Target="https://mitropolia-ardealului.ro/concert-educational-cu-ocazia-zilei-eroilor-la-catedrala-mitropolitana-din-sibiu/" TargetMode="External"/><Relationship Id="rId10" Type="http://schemas.openxmlformats.org/officeDocument/2006/relationships/hyperlink" Target="https://www.sicht-wechsel.at/wp-content/uploads/2023/05/akademie-programm-a5-print.pdf" TargetMode="External"/><Relationship Id="rId13" Type="http://schemas.openxmlformats.org/officeDocument/2006/relationships/hyperlink" Target="https://mitropolia-ardealului.ro/sectia-muzica-religioasa-a-facultatii-de-teologie-andrei-saguna-din-sibiu-a-sustinut-un-concert-de-colinde-in-aula-ioan-metianu-a-institutiei-teologice/" TargetMode="External"/><Relationship Id="rId12" Type="http://schemas.openxmlformats.org/officeDocument/2006/relationships/hyperlink" Target="https://mitropolia-ardealului.ro/117-ani-de-istorie-neintrerupta-sarbatoriti-la-festivalul-coral-corul-timotei-popovici-la-ceas-aniversar-la-catedrala-mitropolitana-din-sibiu/" TargetMode="External"/><Relationship Id="rId14" Type="http://schemas.openxmlformats.org/officeDocument/2006/relationships/drawing" Target="../drawings/drawing17.xml"/><Relationship Id="rId1" Type="http://schemas.openxmlformats.org/officeDocument/2006/relationships/hyperlink" Target="https://evenimentemuzeale.ro/eveniment-cultural/suceava-in-perioada-23-25-noiembrie-2022-muzeul-national-al-bucovinei-si-universitatea-stefan-cel-mare-suceava-organizeaza-la-muzeul-de-istorie-si-laboratorul-zonal-de-restaurare-simpozion/" TargetMode="External"/><Relationship Id="rId2" Type="http://schemas.openxmlformats.org/officeDocument/2006/relationships/hyperlink" Target="https://muzeulbucovinei.ro/2023/11/20/expozitia-retrospective-editia-a-xiii-a/" TargetMode="External"/><Relationship Id="rId3" Type="http://schemas.openxmlformats.org/officeDocument/2006/relationships/hyperlink" Target="https://mnlr.ro/salonul-de-restaurare-literara-editia-a-iv-a/" TargetMode="External"/><Relationship Id="rId4" Type="http://schemas.openxmlformats.org/officeDocument/2006/relationships/hyperlink" Target="https://uapt.cjtimis.ro/salonuapt/salonul_artelor_vizuale_2023/salonul_artelor_vizuale_2023%20-%20afis.jpg" TargetMode="External"/><Relationship Id="rId9" Type="http://schemas.openxmlformats.org/officeDocument/2006/relationships/hyperlink" Target="https://www.bmeia.gv.at/ro/forumul-cultural-austriac-bucuresti/actualitate/evenimente/detail/seite?tx_news_pi1%5Bnews%5D=36540&amp;cHash=c3872ff321346de9ff928a0710601b54" TargetMode="External"/><Relationship Id="rId5" Type="http://schemas.openxmlformats.org/officeDocument/2006/relationships/hyperlink" Target="https://www.modernism.ro/2023/02/02/salonul-artelor-vizuale-timisoara-2022-editia-a-92-a-galeria-de-arta-helios-timisoara/" TargetMode="External"/><Relationship Id="rId6" Type="http://schemas.openxmlformats.org/officeDocument/2006/relationships/hyperlink" Target="https://sibiuindependent.ro/2023/09/20/peste-180-de-artisti-expusi-la-scaf-sibiu-contemporary-art-festival-2023/" TargetMode="External"/><Relationship Id="rId7" Type="http://schemas.openxmlformats.org/officeDocument/2006/relationships/hyperlink" Target="http://uapt.cjtimis.ro/salonuapt/salonul_artelor_vizuale_2023/salonul_artelor_vizuale_2023%20-%20artisti%20admisi.pdf" TargetMode="External"/><Relationship Id="rId8" Type="http://schemas.openxmlformats.org/officeDocument/2006/relationships/hyperlink" Target="https://www.newtogether.at/portfolio-item/art-walk-impression/"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scholarlypublishingcollective.org/psup/hiperboreea/issue/10/2" TargetMode="External"/><Relationship Id="rId42" Type="http://schemas.openxmlformats.org/officeDocument/2006/relationships/hyperlink" Target="https://www.webofscience.com/wos/woscc/full-record/WOS:000968948700001" TargetMode="External"/><Relationship Id="rId41" Type="http://schemas.openxmlformats.org/officeDocument/2006/relationships/hyperlink" Target="https://doi.org/10.5325/hiperboreea.10.2.0220" TargetMode="External"/><Relationship Id="rId44" Type="http://schemas.openxmlformats.org/officeDocument/2006/relationships/hyperlink" Target="https://doi.org/10.3390/su15075617" TargetMode="External"/><Relationship Id="rId43" Type="http://schemas.openxmlformats.org/officeDocument/2006/relationships/hyperlink" Target="https://www.mdpi.com/2071-1050/15/7/5617" TargetMode="External"/><Relationship Id="rId46" Type="http://schemas.openxmlformats.org/officeDocument/2006/relationships/hyperlink" Target="https://ajee-journal.com/roundtable-discussion-on-ukrainian-reconstruction-after-the-war-key-policy-paper-and-recommendations" TargetMode="External"/><Relationship Id="rId45" Type="http://schemas.openxmlformats.org/officeDocument/2006/relationships/hyperlink" Target="https://www.webofscience.com/wos/woscc/full-record/WOS:001067043700001" TargetMode="External"/><Relationship Id="rId48" Type="http://schemas.openxmlformats.org/officeDocument/2006/relationships/hyperlink" Target="https://www.scopus.com/record/display.uri?eid=2-s2.0-85177975145&amp;origin=resultslist&amp;sort=plf-f&amp;src=s&amp;sid=2a7be756ebec75312323de6110ccd0ab&amp;sot=b&amp;sdt=b&amp;s=TITLE-ABS-KEY%28War+damages+compensation%3A+a+case+study+on+Ukraine%29&amp;sl=64&amp;sessionSearchId=2a7be756ebec75312323de6110ccd0ab&amp;relpos=1" TargetMode="External"/><Relationship Id="rId47" Type="http://schemas.openxmlformats.org/officeDocument/2006/relationships/hyperlink" Target="https://doi.org/10.33327/AJEE-18-6.3-n000321" TargetMode="External"/><Relationship Id="rId49" Type="http://schemas.openxmlformats.org/officeDocument/2006/relationships/hyperlink" Target="https://f1000research.com/articles/12-1250" TargetMode="External"/><Relationship Id="rId100" Type="http://schemas.openxmlformats.org/officeDocument/2006/relationships/drawing" Target="../drawings/drawing2.xml"/><Relationship Id="rId31" Type="http://schemas.openxmlformats.org/officeDocument/2006/relationships/hyperlink" Target="https://www.mdpi.com/journal/healthcare" TargetMode="External"/><Relationship Id="rId30" Type="http://schemas.openxmlformats.org/officeDocument/2006/relationships/hyperlink" Target="https://doi.org/10.1080/1461670X.2022.2150262" TargetMode="External"/><Relationship Id="rId33" Type="http://schemas.openxmlformats.org/officeDocument/2006/relationships/hyperlink" Target="https://www.mdpi.com/2072-6643/15/5/1134" TargetMode="External"/><Relationship Id="rId32" Type="http://schemas.openxmlformats.org/officeDocument/2006/relationships/hyperlink" Target="http://doi.org/10.3390/healthcare11192667" TargetMode="External"/><Relationship Id="rId35" Type="http://schemas.openxmlformats.org/officeDocument/2006/relationships/hyperlink" Target="http://journal-archiveuromedica.eu/archiv-euromedica-sp-ro/18-Obesity-and-Depression-Intertwined-A-Narrative-Review.html" TargetMode="External"/><Relationship Id="rId34" Type="http://schemas.openxmlformats.org/officeDocument/2006/relationships/hyperlink" Target="http://doi.org/10.3390/nu15051134" TargetMode="External"/><Relationship Id="rId37" Type="http://schemas.openxmlformats.org/officeDocument/2006/relationships/hyperlink" Target="https://intapi.sciendo.com/pdf/10.2478/sbe-2023-0038" TargetMode="External"/><Relationship Id="rId36" Type="http://schemas.openxmlformats.org/officeDocument/2006/relationships/hyperlink" Target="https://www.webofscience.com/wos/woscc/full-record/WOS:001069869700018" TargetMode="External"/><Relationship Id="rId39" Type="http://schemas.openxmlformats.org/officeDocument/2006/relationships/hyperlink" Target="https://mjl.clarivate.com/search-results" TargetMode="External"/><Relationship Id="rId38" Type="http://schemas.openxmlformats.org/officeDocument/2006/relationships/hyperlink" Target="https://doi.org/10.1080/1461670X.2022.2150262" TargetMode="External"/><Relationship Id="rId20" Type="http://schemas.openxmlformats.org/officeDocument/2006/relationships/hyperlink" Target="https://www.brukenthalmuseum.ro/pdf/BAM/BAMXVIII5.pdf" TargetMode="External"/><Relationship Id="rId22" Type="http://schemas.openxmlformats.org/officeDocument/2006/relationships/hyperlink" Target="https://www.brukenthalmuseum.ro/pdf/BAM/Brukenthalia%202022%20def.pdf" TargetMode="External"/><Relationship Id="rId21" Type="http://schemas.openxmlformats.org/officeDocument/2006/relationships/hyperlink" Target="https://www.scopus.com/authid/detail.uri?authorId=57223144490" TargetMode="External"/><Relationship Id="rId24" Type="http://schemas.openxmlformats.org/officeDocument/2006/relationships/hyperlink" Target="https://onlinelibrary.wiley.com/doi/abs/10.1111/2047-3095.12449" TargetMode="External"/><Relationship Id="rId23" Type="http://schemas.openxmlformats.org/officeDocument/2006/relationships/hyperlink" Target="https://doi.org/10.1111/2047-3095.12446" TargetMode="External"/><Relationship Id="rId26" Type="http://schemas.openxmlformats.org/officeDocument/2006/relationships/hyperlink" Target="https://revistatransilvania.ro/autenticitate-transparenta-si-credibilitate-o-perspectiva-etica-asupra-comunicarii-social-media-influencerilor/" TargetMode="External"/><Relationship Id="rId25" Type="http://schemas.openxmlformats.org/officeDocument/2006/relationships/hyperlink" Target="https://15109jkxm-y-https-www-scopus-com.z.e-nformation.ro/record/display.uri?eid=2-s2.0-85180646654&amp;origin=resultslist" TargetMode="External"/><Relationship Id="rId28" Type="http://schemas.openxmlformats.org/officeDocument/2006/relationships/hyperlink" Target="https://www.webofscience.com/wos/woscc/full-record/WOS:001069869700018" TargetMode="External"/><Relationship Id="rId27" Type="http://schemas.openxmlformats.org/officeDocument/2006/relationships/hyperlink" Target="https://doi.org/10.51391/trva.2023.11-12.08." TargetMode="External"/><Relationship Id="rId29" Type="http://schemas.openxmlformats.org/officeDocument/2006/relationships/hyperlink" Target="https://intapi.sciendo.com/pdf/10.2478/sbe-2023-0038" TargetMode="External"/><Relationship Id="rId95" Type="http://schemas.openxmlformats.org/officeDocument/2006/relationships/hyperlink" Target="https://www.brukenthalmuseum.ro/editura/bam_detaliu/C46" TargetMode="External"/><Relationship Id="rId94" Type="http://schemas.openxmlformats.org/officeDocument/2006/relationships/hyperlink" Target="https://www.brukenthalmuseum.ro/editura/bam_detaliu/C46" TargetMode="External"/><Relationship Id="rId97" Type="http://schemas.openxmlformats.org/officeDocument/2006/relationships/hyperlink" Target="https://centers.ulbsibiu.ro/ccpisc/language/en/restaurarea-icoanei-pe-sticla-sfantul-mucenic-dimitrie/" TargetMode="External"/><Relationship Id="rId96" Type="http://schemas.openxmlformats.org/officeDocument/2006/relationships/hyperlink" Target="https://centers.ulbsibiu.ro/ccpisc/language/en/studia-en/" TargetMode="External"/><Relationship Id="rId11" Type="http://schemas.openxmlformats.org/officeDocument/2006/relationships/hyperlink" Target="https://jaha.org.ro/index.php/JAHA/issue/view/43" TargetMode="External"/><Relationship Id="rId99" Type="http://schemas.openxmlformats.org/officeDocument/2006/relationships/hyperlink" Target="https://doi.org/10.4102/hts.v79i1.7887" TargetMode="External"/><Relationship Id="rId10" Type="http://schemas.openxmlformats.org/officeDocument/2006/relationships/hyperlink" Target="https://centers.ulbsibiu.ro/ccpisc/language/en/reprezentarea-valentelor-taumaturgice-in-iconografia-picturii-pe-sticla-din-transilvania-sfintii-patroni-ai-casei-si-familiei/" TargetMode="External"/><Relationship Id="rId98" Type="http://schemas.openxmlformats.org/officeDocument/2006/relationships/hyperlink" Target="https://hts.org.za/index.php/hts/article/view/7887" TargetMode="External"/><Relationship Id="rId13" Type="http://schemas.openxmlformats.org/officeDocument/2006/relationships/hyperlink" Target="https://www.brukenthalmuseum.ro/editura/bam" TargetMode="External"/><Relationship Id="rId12" Type="http://schemas.openxmlformats.org/officeDocument/2006/relationships/hyperlink" Target="https://jaha.org.ro/index.php/JAHA" TargetMode="External"/><Relationship Id="rId91" Type="http://schemas.openxmlformats.org/officeDocument/2006/relationships/hyperlink" Target="https://doi.org/10.1080/02619768.2023.2265547" TargetMode="External"/><Relationship Id="rId90" Type="http://schemas.openxmlformats.org/officeDocument/2006/relationships/hyperlink" Target="https://www.tandfonline.com/doi/full/10.1080/02619768.2023.2265547?scroll=top&amp;needAccess=true" TargetMode="External"/><Relationship Id="rId93" Type="http://schemas.openxmlformats.org/officeDocument/2006/relationships/hyperlink" Target="https://doi.org/10.3390/bs13040342" TargetMode="External"/><Relationship Id="rId92" Type="http://schemas.openxmlformats.org/officeDocument/2006/relationships/hyperlink" Target="https://doi.org/10.3390/bs13040342" TargetMode="External"/><Relationship Id="rId15" Type="http://schemas.openxmlformats.org/officeDocument/2006/relationships/hyperlink" Target="https://revistatransilvania.ro/11-12-2023/" TargetMode="External"/><Relationship Id="rId14" Type="http://schemas.openxmlformats.org/officeDocument/2006/relationships/hyperlink" Target="https://www.scopus.com/authid/detail.uri?authorId=56157018500" TargetMode="External"/><Relationship Id="rId17" Type="http://schemas.openxmlformats.org/officeDocument/2006/relationships/hyperlink" Target="http://bhr.ihist.bas.bg/BHR_Archive/bhr_2023_12.html" TargetMode="External"/><Relationship Id="rId16" Type="http://schemas.openxmlformats.org/officeDocument/2006/relationships/hyperlink" Target="https://www.webofscience.com/wos/woscc/full-record/WOS:001043436200005" TargetMode="External"/><Relationship Id="rId19" Type="http://schemas.openxmlformats.org/officeDocument/2006/relationships/hyperlink" Target="https://www.scopus.com/authid/detail.uri?authorId=57223144490" TargetMode="External"/><Relationship Id="rId18" Type="http://schemas.openxmlformats.org/officeDocument/2006/relationships/hyperlink" Target="https://revistatransilvania.ro/sasesc-fara-sasi-studii-de-caz-asupra-institutiei-vecinatatii-traditiei-fuga-lolelor-si-dansurilor-sasesti/" TargetMode="External"/><Relationship Id="rId84" Type="http://schemas.openxmlformats.org/officeDocument/2006/relationships/hyperlink" Target="https://www.webofscience.com/wos/woscc/full-record/WOS:000941323900001" TargetMode="External"/><Relationship Id="rId83" Type="http://schemas.openxmlformats.org/officeDocument/2006/relationships/hyperlink" Target="https://doi.org/10.3390/healthcare11091291" TargetMode="External"/><Relationship Id="rId86" Type="http://schemas.openxmlformats.org/officeDocument/2006/relationships/hyperlink" Target="https://doi.org/10.3390/vaccines11020441" TargetMode="External"/><Relationship Id="rId85" Type="http://schemas.openxmlformats.org/officeDocument/2006/relationships/hyperlink" Target="https://www.mdpi.com/2076-393X/11/2/441" TargetMode="External"/><Relationship Id="rId88" Type="http://schemas.openxmlformats.org/officeDocument/2006/relationships/hyperlink" Target="https://doi.org/10.3390/bs13040342" TargetMode="External"/><Relationship Id="rId87" Type="http://schemas.openxmlformats.org/officeDocument/2006/relationships/hyperlink" Target="https://www.mdpi.com/journal/behavsci" TargetMode="External"/><Relationship Id="rId89" Type="http://schemas.openxmlformats.org/officeDocument/2006/relationships/hyperlink" Target="https://www.tandfonline.com/action/journalInformation?show=journalMetrics&amp;journalCode=cete20" TargetMode="External"/><Relationship Id="rId80" Type="http://schemas.openxmlformats.org/officeDocument/2006/relationships/hyperlink" Target="https://doi.org/10.1186/s12904-023-01169-6" TargetMode="External"/><Relationship Id="rId82" Type="http://schemas.openxmlformats.org/officeDocument/2006/relationships/hyperlink" Target="https://www.mdpi.com/2227-9032/11/9/1291" TargetMode="External"/><Relationship Id="rId81" Type="http://schemas.openxmlformats.org/officeDocument/2006/relationships/hyperlink" Target="https://www.webofscience.com/wos/woscc/full-record/WOS:000987308700001" TargetMode="External"/><Relationship Id="rId1" Type="http://schemas.openxmlformats.org/officeDocument/2006/relationships/hyperlink" Target="https://www.brukenthalmuseum.ro/editura/bam_detaliu/C46" TargetMode="External"/><Relationship Id="rId2" Type="http://schemas.openxmlformats.org/officeDocument/2006/relationships/hyperlink" Target="https://www.scopus.com/authid/detail.uri?authorId=56157018500" TargetMode="External"/><Relationship Id="rId3" Type="http://schemas.openxmlformats.org/officeDocument/2006/relationships/hyperlink" Target="https://revistatransilvania.ro/11-12-2023/" TargetMode="External"/><Relationship Id="rId4" Type="http://schemas.openxmlformats.org/officeDocument/2006/relationships/hyperlink" Target="https://centers.ulbsibiu.ro/ccpisc/language/en/category/studia-2/studia-2023-xx/" TargetMode="External"/><Relationship Id="rId9" Type="http://schemas.openxmlformats.org/officeDocument/2006/relationships/hyperlink" Target="https://www.brukenthalmuseum.ro/pdf/BAM/BAMXVIII4.pdf" TargetMode="External"/><Relationship Id="rId5" Type="http://schemas.openxmlformats.org/officeDocument/2006/relationships/hyperlink" Target="https://doi.org/10.31577/szausav.2023.70.18" TargetMode="External"/><Relationship Id="rId6" Type="http://schemas.openxmlformats.org/officeDocument/2006/relationships/hyperlink" Target="https://www.scopus.com/authid/detail.uri?authorId=36671391300" TargetMode="External"/><Relationship Id="rId7" Type="http://schemas.openxmlformats.org/officeDocument/2006/relationships/hyperlink" Target="https://revistatransilvania.ro/filmul-despre-si-pentru-copii-in-cinemaul-stalinist-din-romania/" TargetMode="External"/><Relationship Id="rId8" Type="http://schemas.openxmlformats.org/officeDocument/2006/relationships/hyperlink" Target="https://centers.ulbsibiu.ro/ccpisc/language/en/masuri-de-conservare-preventiva-a-materialului-ceramic-pe-situl-arheologic-prelevarea-si-manipularea-obiectelor/" TargetMode="External"/><Relationship Id="rId73" Type="http://schemas.openxmlformats.org/officeDocument/2006/relationships/hyperlink" Target="https://sciendo.com/article/10.2478/sbe-2023-0048" TargetMode="External"/><Relationship Id="rId72" Type="http://schemas.openxmlformats.org/officeDocument/2006/relationships/hyperlink" Target="https://www.webofscience.com/wos/woscc/full-record/WOS:001141117800012" TargetMode="External"/><Relationship Id="rId75" Type="http://schemas.openxmlformats.org/officeDocument/2006/relationships/hyperlink" Target="https://www.webofscience.com/wos/woscc/full-record/WOS:000962106300001" TargetMode="External"/><Relationship Id="rId74" Type="http://schemas.openxmlformats.org/officeDocument/2006/relationships/hyperlink" Target="https://www.mdpi.com/2227-9059/11/7/2058" TargetMode="External"/><Relationship Id="rId77" Type="http://schemas.openxmlformats.org/officeDocument/2006/relationships/hyperlink" Target="https://doi.org/10.3389/fpsyg.2023.1087081" TargetMode="External"/><Relationship Id="rId76" Type="http://schemas.openxmlformats.org/officeDocument/2006/relationships/hyperlink" Target="https://www.frontiersin.org/journals/psychology/articles/10.3389/fpsyg.2023.1087081/full" TargetMode="External"/><Relationship Id="rId79" Type="http://schemas.openxmlformats.org/officeDocument/2006/relationships/hyperlink" Target="https://link.springer.com/article/10.1186/s12904-023-01169-6" TargetMode="External"/><Relationship Id="rId78" Type="http://schemas.openxmlformats.org/officeDocument/2006/relationships/hyperlink" Target="https://www.webofscience.com/wos/woscc/full-record/WOS:000976294700002" TargetMode="External"/><Relationship Id="rId71" Type="http://schemas.openxmlformats.org/officeDocument/2006/relationships/hyperlink" Target="https://www.nature.com/articles/s41597-022-01811-7" TargetMode="External"/><Relationship Id="rId70" Type="http://schemas.openxmlformats.org/officeDocument/2006/relationships/hyperlink" Target="https://www.webofscience.com/wos/woscc/full-record/WOS:000981838600002" TargetMode="External"/><Relationship Id="rId62" Type="http://schemas.openxmlformats.org/officeDocument/2006/relationships/hyperlink" Target="https://scholarlypublishingcollective.org/psup/hiperboreea/article-abstract/10/2/220/383955/Patriots-of-the-Empire-Cossacks-in-the-Dniester?redirectedFrom=fulltext" TargetMode="External"/><Relationship Id="rId61" Type="http://schemas.openxmlformats.org/officeDocument/2006/relationships/hyperlink" Target="https://compass.onlinelibrary.wiley.com/doi/10.1111/spc3.12878" TargetMode="External"/><Relationship Id="rId64" Type="http://schemas.openxmlformats.org/officeDocument/2006/relationships/hyperlink" Target="https://www.webofscience.com/wos/woscc/full-record/WOS:000962106300001" TargetMode="External"/><Relationship Id="rId63" Type="http://schemas.openxmlformats.org/officeDocument/2006/relationships/hyperlink" Target="https://doi.org/10.5325/hiperboreea.10.2.0220" TargetMode="External"/><Relationship Id="rId66" Type="http://schemas.openxmlformats.org/officeDocument/2006/relationships/hyperlink" Target="https://www.webofscience.com/wos/woscc/full-record/WOS:000941323900001" TargetMode="External"/><Relationship Id="rId65" Type="http://schemas.openxmlformats.org/officeDocument/2006/relationships/hyperlink" Target="https://www.frontiersin.org/articles/10.3389/fpsyg.2023.1087081/full" TargetMode="External"/><Relationship Id="rId68" Type="http://schemas.openxmlformats.org/officeDocument/2006/relationships/hyperlink" Target="https://www.webofscience.com/wos/woscc/full-record/WOS:001131678100001" TargetMode="External"/><Relationship Id="rId67" Type="http://schemas.openxmlformats.org/officeDocument/2006/relationships/hyperlink" Target="https://www.mdpi.com/2076-393X/11/2/441" TargetMode="External"/><Relationship Id="rId60" Type="http://schemas.openxmlformats.org/officeDocument/2006/relationships/hyperlink" Target="https://www.webofscience.com/wos/woscc/full-record/WOS:001093669800001" TargetMode="External"/><Relationship Id="rId69" Type="http://schemas.openxmlformats.org/officeDocument/2006/relationships/hyperlink" Target="https://link.springer.com/article/10.1007/s10484-023-09610-5" TargetMode="External"/><Relationship Id="rId51" Type="http://schemas.openxmlformats.org/officeDocument/2006/relationships/hyperlink" Target="https://www.webofscience.com/wos/medline/full-record/MEDLINE:37997586" TargetMode="External"/><Relationship Id="rId50" Type="http://schemas.openxmlformats.org/officeDocument/2006/relationships/hyperlink" Target="https://doi.org/10.12688/f1000research.136162.1" TargetMode="External"/><Relationship Id="rId53" Type="http://schemas.openxmlformats.org/officeDocument/2006/relationships/hyperlink" Target="https://ajee-journal.com/enhancing-the-effectiveness-of-defence-planning-through-the-implementation-of-capability-based-budgeting-and-civilian-control" TargetMode="External"/><Relationship Id="rId52" Type="http://schemas.openxmlformats.org/officeDocument/2006/relationships/hyperlink" Target="https://www.webofscience.com/wos/woscc/full-record/WOS:001100616400001" TargetMode="External"/><Relationship Id="rId55" Type="http://schemas.openxmlformats.org/officeDocument/2006/relationships/hyperlink" Target="https://psycnet.apa.org/doiLanding?doi=10.1037%2Fpas0001270" TargetMode="External"/><Relationship Id="rId54" Type="http://schemas.openxmlformats.org/officeDocument/2006/relationships/hyperlink" Target="https://doi.org/10.33327/AJEE-18-6.4-n000477" TargetMode="External"/><Relationship Id="rId57" Type="http://schemas.openxmlformats.org/officeDocument/2006/relationships/hyperlink" Target="https://www.webofscience.com/wos/woscc/full-record/WOS:001076895900001" TargetMode="External"/><Relationship Id="rId56" Type="http://schemas.openxmlformats.org/officeDocument/2006/relationships/hyperlink" Target="https://doi.org/10.1037/pas0001270" TargetMode="External"/><Relationship Id="rId59" Type="http://schemas.openxmlformats.org/officeDocument/2006/relationships/hyperlink" Target="https://doi.org/10.1080/13546783.2023.2259539" TargetMode="External"/><Relationship Id="rId58" Type="http://schemas.openxmlformats.org/officeDocument/2006/relationships/hyperlink" Target="https://www.tandfonline.com/doi/full/10.1080/13546783.2023.2259539"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jurnalism.fspac.ubbcluj.ro/zilele-culturii-media" TargetMode="External"/><Relationship Id="rId2"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www.cultura.ro/comisia-nationala-pentru-salvgardarea-patrimoniului-cultural-imaterial" TargetMode="External"/><Relationship Id="rId2" Type="http://schemas.openxmlformats.org/officeDocument/2006/relationships/hyperlink" Target="https://www.cnatdcu.ro/paneluri-cnatdcu/" TargetMode="External"/><Relationship Id="rId3" Type="http://schemas.openxmlformats.org/officeDocument/2006/relationships/hyperlink" Target="https://www.cnatdcu.ro/paneluri-cnatdcu/" TargetMode="External"/><Relationship Id="rId4" Type="http://schemas.openxmlformats.org/officeDocument/2006/relationships/hyperlink" Target="http://dovezi/ID_06_c.html" TargetMode="External"/><Relationship Id="rId5" Type="http://schemas.openxmlformats.org/officeDocument/2006/relationships/hyperlink" Target="https://phd.unibo.it/scienze-pedagogiche/it/persone/collegio-docenti" TargetMode="External"/><Relationship Id="rId6" Type="http://schemas.openxmlformats.org/officeDocument/2006/relationships/hyperlink" Target="https://sites.google.com/unife.it/scienze-umane/collegio-docenti" TargetMode="External"/><Relationship Id="rId7" Type="http://schemas.openxmlformats.org/officeDocument/2006/relationships/hyperlink" Target="https://www.aracis.ro/registrul-national-al-evaluatorilor-cadre-didactice/" TargetMode="External"/><Relationship Id="rId8"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hyperlink" Target="https://www.ulbsibiu.ro/ro/despre/organizare/cariera/concursuri-posturi-didactice-academice/semestrul-i-2022-2023/" TargetMode="External"/><Relationship Id="rId2" Type="http://schemas.openxmlformats.org/officeDocument/2006/relationships/hyperlink" Target="https://senat.ulbsibiu.ro/wp-content/uploads/Componenta-comisiei-programe-de-studii-si-asigurarea-calitatii_sept2021.pdf" TargetMode="External"/><Relationship Id="rId3"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hyperlink" Target="https://www.facebook.com/share/p/PJhKDSUEmBrn8GFE/" TargetMode="External"/><Relationship Id="rId2"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www.cnfis.ro/wp-content/uploads/2023/03/Lista-proiecte-FDI-2023_rezultate-preliminare.pdf" TargetMode="External"/><Relationship Id="rId2"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hyperlink" Target="https://uefiscdi.gov.ro/proiecte-de-cercetare-exploratorie-pce" TargetMode="External"/><Relationship Id="rId2" Type="http://schemas.openxmlformats.org/officeDocument/2006/relationships/hyperlink" Target="https://uefiscdi.gov.ro/proiecte-de-colaborare-cu-republica-moldova" TargetMode="External"/><Relationship Id="rId3" Type="http://schemas.openxmlformats.org/officeDocument/2006/relationships/hyperlink" Target="https://ec.europa.eu/info/funding-tenders/opportunities/portal/screen/myarea/project/101134911/program/43108390/detail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40" Type="http://schemas.openxmlformats.org/officeDocument/2006/relationships/hyperlink" Target="https://www.nature.com/articles/s41599-023-01582-5" TargetMode="External"/><Relationship Id="rId190" Type="http://schemas.openxmlformats.org/officeDocument/2006/relationships/hyperlink" Target="https://dergipark.org.tr/en/pub/tourismandrecreation/article/1382501" TargetMode="External"/><Relationship Id="rId42" Type="http://schemas.openxmlformats.org/officeDocument/2006/relationships/hyperlink" Target="https://www.emerald.com/insight/content/doi/10.1108/LHT-06-2023-0265/full/html" TargetMode="External"/><Relationship Id="rId41" Type="http://schemas.openxmlformats.org/officeDocument/2006/relationships/hyperlink" Target="https://link.springer.com/article/10.1007/s41979-023-00087-9" TargetMode="External"/><Relationship Id="rId44" Type="http://schemas.openxmlformats.org/officeDocument/2006/relationships/hyperlink" Target="https://www.mdpi.com/2227-9032/11/15/2214" TargetMode="External"/><Relationship Id="rId194" Type="http://schemas.openxmlformats.org/officeDocument/2006/relationships/hyperlink" Target="https://www.taylorfrancis.com/chapters/edit/10.4324/9781003132721-9/sociopsychodrama-qualitative-research-method-vedrana-mirkovi%C4%87-jana-damjanov" TargetMode="External"/><Relationship Id="rId43" Type="http://schemas.openxmlformats.org/officeDocument/2006/relationships/hyperlink" Target="https://www.tandfonline.com/doi/full/10.1080/00131911.2023.2170332" TargetMode="External"/><Relationship Id="rId193" Type="http://schemas.openxmlformats.org/officeDocument/2006/relationships/hyperlink" Target="https://www.frontiersin.org/journals/psychology/articles/10.3389/fpsyg.2021.678397/full" TargetMode="External"/><Relationship Id="rId46" Type="http://schemas.openxmlformats.org/officeDocument/2006/relationships/hyperlink" Target="https://www.emerald.com/insight/content/doi/10.1108/IJEM-10-2022-0437/full/html" TargetMode="External"/><Relationship Id="rId192" Type="http://schemas.openxmlformats.org/officeDocument/2006/relationships/hyperlink" Target="https://journals.sagepub.com/doi/10.1177/10608265221130510" TargetMode="External"/><Relationship Id="rId45" Type="http://schemas.openxmlformats.org/officeDocument/2006/relationships/hyperlink" Target="https://www.tandfonline.com/doi/full/10.1080/0144929X.2023.2209801?casa_token=WfcjeLGVTloAAAAA%3AJc2n52Qn_gg7m3lZdX_jHelN1ctxg1ZNBizhomjmYcPys8e54FH_WXtgkRxizTfiyDV2A4jkQoi6Qg" TargetMode="External"/><Relationship Id="rId191" Type="http://schemas.openxmlformats.org/officeDocument/2006/relationships/hyperlink" Target="https://doi.org/10.1037/aca0000582" TargetMode="External"/><Relationship Id="rId48" Type="http://schemas.openxmlformats.org/officeDocument/2006/relationships/hyperlink" Target="https://link.springer.com/article/10.1007/s10926-023-10101-x" TargetMode="External"/><Relationship Id="rId187" Type="http://schemas.openxmlformats.org/officeDocument/2006/relationships/hyperlink" Target="https://www.jpse.gta.org.uk/index.php/home/about" TargetMode="External"/><Relationship Id="rId47" Type="http://schemas.openxmlformats.org/officeDocument/2006/relationships/hyperlink" Target="https://www.richtmann.org/journal/index.php/jesr/article/view/13200" TargetMode="External"/><Relationship Id="rId186" Type="http://schemas.openxmlformats.org/officeDocument/2006/relationships/hyperlink" Target="https://jpse.gta.org.uk/index.php/home/article/view/50" TargetMode="External"/><Relationship Id="rId185" Type="http://schemas.openxmlformats.org/officeDocument/2006/relationships/hyperlink" Target="https://www.academia.edu/download/44042386/Fuzzy_system_approach_to_symptoms_in_sch20160323-15877-12zazms.pdf" TargetMode="External"/><Relationship Id="rId49" Type="http://schemas.openxmlformats.org/officeDocument/2006/relationships/hyperlink" Target="https://link.springer.com/article/10.1007/s11764-023-01382-5" TargetMode="External"/><Relationship Id="rId184" Type="http://schemas.openxmlformats.org/officeDocument/2006/relationships/hyperlink" Target="https://www.tandfonline.com/doi/full/10.1080/13548506.2022.2104882" TargetMode="External"/><Relationship Id="rId189" Type="http://schemas.openxmlformats.org/officeDocument/2006/relationships/hyperlink" Target="https://www.cell.com/heliyon/pdf/S2405-8440(23)01264-1.pdf" TargetMode="External"/><Relationship Id="rId188" Type="http://schemas.openxmlformats.org/officeDocument/2006/relationships/hyperlink" Target="https://journals.e-palli.com/home/index.php/ajmri/indexed" TargetMode="External"/><Relationship Id="rId31" Type="http://schemas.openxmlformats.org/officeDocument/2006/relationships/hyperlink" Target="https://www.frontiersin.org/articles/10.3389/feduc.2023.1191619/full" TargetMode="External"/><Relationship Id="rId30" Type="http://schemas.openxmlformats.org/officeDocument/2006/relationships/hyperlink" Target="https://www.sciencedirect.com/science/article/pii/S0003267022011461" TargetMode="External"/><Relationship Id="rId33" Type="http://schemas.openxmlformats.org/officeDocument/2006/relationships/hyperlink" Target="https://www.mdpi.com/2227-9059/11/5/1455" TargetMode="External"/><Relationship Id="rId183" Type="http://schemas.openxmlformats.org/officeDocument/2006/relationships/hyperlink" Target="https://www.mdpi.com/2076-328X/13/11/931" TargetMode="External"/><Relationship Id="rId32" Type="http://schemas.openxmlformats.org/officeDocument/2006/relationships/hyperlink" Target="https://www.frontiersin.org/articles/10.3389/feduc.2023.1191619/full" TargetMode="External"/><Relationship Id="rId182" Type="http://schemas.openxmlformats.org/officeDocument/2006/relationships/hyperlink" Target="https://www.mdpi.com/2076-328X/13/2/183" TargetMode="External"/><Relationship Id="rId35" Type="http://schemas.openxmlformats.org/officeDocument/2006/relationships/hyperlink" Target="https://files.eric.ed.gov/fulltext/EJ1411304.pdf" TargetMode="External"/><Relationship Id="rId181" Type="http://schemas.openxmlformats.org/officeDocument/2006/relationships/hyperlink" Target="https://www.mdpi.com/2076-328X/13/2/182" TargetMode="External"/><Relationship Id="rId34" Type="http://schemas.openxmlformats.org/officeDocument/2006/relationships/hyperlink" Target="https://www.mdpi.com/2227-9067/10/3/436" TargetMode="External"/><Relationship Id="rId180" Type="http://schemas.openxmlformats.org/officeDocument/2006/relationships/hyperlink" Target="https://psycnet.apa.org/record/2022-60010-001" TargetMode="External"/><Relationship Id="rId37" Type="http://schemas.openxmlformats.org/officeDocument/2006/relationships/hyperlink" Target="https://files.eric.ed.gov/fulltext/EJ1387790.pdf" TargetMode="External"/><Relationship Id="rId176" Type="http://schemas.openxmlformats.org/officeDocument/2006/relationships/hyperlink" Target="https://ueaeprints.uea.ac.uk/id/eprint/92162/" TargetMode="External"/><Relationship Id="rId36" Type="http://schemas.openxmlformats.org/officeDocument/2006/relationships/hyperlink" Target="https://files.eric.ed.gov/fulltext/EJ1411304.pdf" TargetMode="External"/><Relationship Id="rId175" Type="http://schemas.openxmlformats.org/officeDocument/2006/relationships/hyperlink" Target="https://www.sciencedirect.com/science/article/pii/S0022096522002016" TargetMode="External"/><Relationship Id="rId39" Type="http://schemas.openxmlformats.org/officeDocument/2006/relationships/hyperlink" Target="https://www.emerald.com/insight/content/doi/10.1108/K-12-2022-1667/full/html" TargetMode="External"/><Relationship Id="rId174" Type="http://schemas.openxmlformats.org/officeDocument/2006/relationships/hyperlink" Target="https://caritasetveritas.cz/en/artkey/cev-202301-0009_zkusenost-se-spiritualne-zamerenymi-intervencemi-a-postoje-k-nim-v-kontextu-truchleni-ve-21-stoleti-8211-pr.php" TargetMode="External"/><Relationship Id="rId38" Type="http://schemas.openxmlformats.org/officeDocument/2006/relationships/hyperlink" Target="https://link.springer.com/article/10.1007/s11233-023-09124-z" TargetMode="External"/><Relationship Id="rId173" Type="http://schemas.openxmlformats.org/officeDocument/2006/relationships/hyperlink" Target="https://dergipark.org.tr/en/pub/spiritualpc/article/1288937" TargetMode="External"/><Relationship Id="rId294" Type="http://schemas.openxmlformats.org/officeDocument/2006/relationships/drawing" Target="../drawings/drawing5.xml"/><Relationship Id="rId179" Type="http://schemas.openxmlformats.org/officeDocument/2006/relationships/hyperlink" Target="https://www.ncbi.nlm.nih.gov/pmc/articles/PMC10512143/" TargetMode="External"/><Relationship Id="rId178" Type="http://schemas.openxmlformats.org/officeDocument/2006/relationships/hyperlink" Target="https://www.sciencedirect.com/science/article/pii/S0885201423000709" TargetMode="External"/><Relationship Id="rId177" Type="http://schemas.openxmlformats.org/officeDocument/2006/relationships/hyperlink" Target="https://dergipark.org.tr/en/pub/ojomus/article/1361656" TargetMode="External"/><Relationship Id="rId20" Type="http://schemas.openxmlformats.org/officeDocument/2006/relationships/hyperlink" Target="https://www.sciencedirect.com/science/article/pii/S129620742400013X" TargetMode="External"/><Relationship Id="rId22" Type="http://schemas.openxmlformats.org/officeDocument/2006/relationships/hyperlink" Target="https://www.ceeol.com/search/article-detail?id=1136335" TargetMode="External"/><Relationship Id="rId21" Type="http://schemas.openxmlformats.org/officeDocument/2006/relationships/hyperlink" Target="https://www.ceeol.com/search/article-detail?id=1136335" TargetMode="External"/><Relationship Id="rId24" Type="http://schemas.openxmlformats.org/officeDocument/2006/relationships/hyperlink" Target="https://link.springer.com/chapter/10.1007/978-3-031-28024-5_25" TargetMode="External"/><Relationship Id="rId23" Type="http://schemas.openxmlformats.org/officeDocument/2006/relationships/hyperlink" Target="https://onlinelibrary.wiley.com/doi/abs/10.1002/oa.2925" TargetMode="External"/><Relationship Id="rId26" Type="http://schemas.openxmlformats.org/officeDocument/2006/relationships/hyperlink" Target="https://link.springer.com/chapter/10.1007/978-3-031-28024-5_25" TargetMode="External"/><Relationship Id="rId25" Type="http://schemas.openxmlformats.org/officeDocument/2006/relationships/hyperlink" Target="https://link.springer.com/chapter/10.1007/978-3-031-28024-5_25" TargetMode="External"/><Relationship Id="rId28" Type="http://schemas.openxmlformats.org/officeDocument/2006/relationships/hyperlink" Target="https://www.mdpi.com/2079-6412/13/7/1235" TargetMode="External"/><Relationship Id="rId27" Type="http://schemas.openxmlformats.org/officeDocument/2006/relationships/hyperlink" Target="https://akjournals.com/view/journals/0208/148/1/article-p49.xml" TargetMode="External"/><Relationship Id="rId29" Type="http://schemas.openxmlformats.org/officeDocument/2006/relationships/hyperlink" Target="https://www.mdpi.com/2571-9408/6/10/362" TargetMode="External"/><Relationship Id="rId11" Type="http://schemas.openxmlformats.org/officeDocument/2006/relationships/hyperlink" Target="https://www.mdpi.com/2076-3417/13/15/8991" TargetMode="External"/><Relationship Id="rId10" Type="http://schemas.openxmlformats.org/officeDocument/2006/relationships/hyperlink" Target="https://www.mdpi.com/2077-1444/14/3/313" TargetMode="External"/><Relationship Id="rId13" Type="http://schemas.openxmlformats.org/officeDocument/2006/relationships/hyperlink" Target="https://www.sciencedirect.com/science/article/pii/S2212095524001263" TargetMode="External"/><Relationship Id="rId12" Type="http://schemas.openxmlformats.org/officeDocument/2006/relationships/hyperlink" Target="https://www.sciencedirect.com/science/article/pii/S2212095524001263" TargetMode="External"/><Relationship Id="rId15" Type="http://schemas.openxmlformats.org/officeDocument/2006/relationships/hyperlink" Target="https://www.sciencedirect.com/science/article/pii/S2352409X23002638" TargetMode="External"/><Relationship Id="rId198" Type="http://schemas.openxmlformats.org/officeDocument/2006/relationships/hyperlink" Target="https://www.lidsen.com/journals/neurobiology/neurobiology-07-01-162" TargetMode="External"/><Relationship Id="rId14" Type="http://schemas.openxmlformats.org/officeDocument/2006/relationships/hyperlink" Target="https://onlinelibrary.wiley.com/doi/abs/10.1111/arcm.12812" TargetMode="External"/><Relationship Id="rId197" Type="http://schemas.openxmlformats.org/officeDocument/2006/relationships/hyperlink" Target="https://www.sciencedirect.com/science/article/pii/S0272494423002323" TargetMode="External"/><Relationship Id="rId17" Type="http://schemas.openxmlformats.org/officeDocument/2006/relationships/hyperlink" Target="https://www.sciencedirect.com/science/article/pii/S0169131722003209" TargetMode="External"/><Relationship Id="rId196" Type="http://schemas.openxmlformats.org/officeDocument/2006/relationships/hyperlink" Target="https://www.cell.com/heliyon/pdf/S2405-8440(23)02937-7.pdf" TargetMode="External"/><Relationship Id="rId16" Type="http://schemas.openxmlformats.org/officeDocument/2006/relationships/hyperlink" Target="https://www.sciencedirect.com/science/article/pii/S2352409X23002638" TargetMode="External"/><Relationship Id="rId195" Type="http://schemas.openxmlformats.org/officeDocument/2006/relationships/hyperlink" Target="https://www.emerald.com/insight/content/doi/10.1108/978-1-80382-501-420231010/full/html" TargetMode="External"/><Relationship Id="rId19" Type="http://schemas.openxmlformats.org/officeDocument/2006/relationships/hyperlink" Target="https://www.sciencedirect.com/science/article/pii/S129620742400013X" TargetMode="External"/><Relationship Id="rId18" Type="http://schemas.openxmlformats.org/officeDocument/2006/relationships/hyperlink" Target="https://www.sciencedirect.com/science/article/pii/S0169131722003209" TargetMode="External"/><Relationship Id="rId199" Type="http://schemas.openxmlformats.org/officeDocument/2006/relationships/hyperlink" Target="https://www.mdpi.com/2076-328X/13/2/182" TargetMode="External"/><Relationship Id="rId84" Type="http://schemas.openxmlformats.org/officeDocument/2006/relationships/hyperlink" Target="http://doi.org/10.3390/su15043457" TargetMode="External"/><Relationship Id="rId83" Type="http://schemas.openxmlformats.org/officeDocument/2006/relationships/hyperlink" Target="https://www.webofscience.com/wos/woscc/full-record/WOS:000930176100001" TargetMode="External"/><Relationship Id="rId86" Type="http://schemas.openxmlformats.org/officeDocument/2006/relationships/hyperlink" Target="http://doi.org/10.3390/en16062869" TargetMode="External"/><Relationship Id="rId85" Type="http://schemas.openxmlformats.org/officeDocument/2006/relationships/hyperlink" Target="https://www.webofscience.com/wos/woscc/full-record/WOS:000942068100001" TargetMode="External"/><Relationship Id="rId88" Type="http://schemas.openxmlformats.org/officeDocument/2006/relationships/hyperlink" Target="https://doi.org/10.1201/9781003361312" TargetMode="External"/><Relationship Id="rId150" Type="http://schemas.openxmlformats.org/officeDocument/2006/relationships/hyperlink" Target="https://www.scopus.com/record/display.uri?eid=2-s2.0-85141369706&amp;origin=resultslist&amp;sort=plf-f&amp;cite=2-s2.0-85111934645&amp;src=s&amp;imp=t&amp;sid=b45f10231bcfac94b8ef358e5860dadd&amp;sot=cite&amp;sdt=a&amp;sl=0&amp;relpos=2&amp;citeCnt=6&amp;searchTerm=" TargetMode="External"/><Relationship Id="rId271" Type="http://schemas.openxmlformats.org/officeDocument/2006/relationships/hyperlink" Target="https://15109khp6-y-https-www-scopus-com.z.e-nformation.ro/results/citedbyresults.uri?sort=plf-f&amp;cite=2-s2.0-85130406724&amp;src=s&amp;imp=t&amp;sid=3a4016cd6efcde6f7667ee01a84eb9fc&amp;sot=cite&amp;sdt=a&amp;sl=0&amp;origin=resultslist&amp;editSaveSearch=&amp;txGid=c41f827f3439f370a68bc475601179e5" TargetMode="External"/><Relationship Id="rId87" Type="http://schemas.openxmlformats.org/officeDocument/2006/relationships/hyperlink" Target="https://www.webofscience.com/wos/woscc/full-record/WOS:000955517700001" TargetMode="External"/><Relationship Id="rId270" Type="http://schemas.openxmlformats.org/officeDocument/2006/relationships/hyperlink" Target="https://1510qkhny-y-https-www-webofscience-com.z.e-nformation.ro/wos/woscc/full-record/WOS:001073556100001" TargetMode="External"/><Relationship Id="rId89" Type="http://schemas.openxmlformats.org/officeDocument/2006/relationships/hyperlink" Target="https://www.taylorfrancis.com/chapters/edit/10.1201/9781003361312-27/biofuel-policy-india-prospects-challenges-perminder-jit-kaur?context=ubx&amp;refId=5ed8ebe0-7108-42fb-801b-d8697901df9f" TargetMode="External"/><Relationship Id="rId80" Type="http://schemas.openxmlformats.org/officeDocument/2006/relationships/hyperlink" Target="http://doi.org/10.1007/978-3-031-19886-1_14" TargetMode="External"/><Relationship Id="rId82" Type="http://schemas.openxmlformats.org/officeDocument/2006/relationships/hyperlink" Target="http://doi.org/10.3390/en16031442" TargetMode="External"/><Relationship Id="rId81" Type="http://schemas.openxmlformats.org/officeDocument/2006/relationships/hyperlink" Target="https://www.webofscience.com/wos/woscc/full-record/WOS:000964117400014" TargetMode="External"/><Relationship Id="rId1" Type="http://schemas.openxmlformats.org/officeDocument/2006/relationships/hyperlink" Target="https://www.academia.edu/113959103/Stanev_K_Keramika_risuvana_s_chervena_angoba_" TargetMode="External"/><Relationship Id="rId2" Type="http://schemas.openxmlformats.org/officeDocument/2006/relationships/hyperlink" Target="https://centers.ulbsibiu.ro/ccpisc/language/en/the-3-months-and-6-months-party-schools-in-the-first-years-of-the-proletarian-dictatorship/" TargetMode="External"/><Relationship Id="rId3" Type="http://schemas.openxmlformats.org/officeDocument/2006/relationships/hyperlink" Target="https://centers.ulbsibiu.ro/ccpisc/language/en/the-3-months-and-6-months-party-schools-in-the-first-years-of-the-proletarian-dictatorship/" TargetMode="External"/><Relationship Id="rId149" Type="http://schemas.openxmlformats.org/officeDocument/2006/relationships/hyperlink" Target="https://www.scopus.com/record/display.uri?eid=2-s2.0-85179986361&amp;origin=resultslist&amp;sort=plf-f&amp;cite=2-s2.0-85053464814&amp;src=s&amp;imp=t&amp;sid=9a39a32f49bbb19edcd29208fdfcb4ba&amp;sot=cite&amp;sdt=a&amp;sl=0&amp;relpos=10&amp;citeCnt=0&amp;searchTerm=" TargetMode="External"/><Relationship Id="rId4" Type="http://schemas.openxmlformats.org/officeDocument/2006/relationships/hyperlink" Target="https://centers.ulbsibiu.ro/ccpisc/language/en/the-3-months-and-6-months-party-schools-in-the-first-years-of-the-proletarian-dictatorship/" TargetMode="External"/><Relationship Id="rId148" Type="http://schemas.openxmlformats.org/officeDocument/2006/relationships/hyperlink" Target="https://www.tandfonline.com/doi/full/10.1080/23311975.2023.2293469" TargetMode="External"/><Relationship Id="rId269" Type="http://schemas.openxmlformats.org/officeDocument/2006/relationships/hyperlink" Target="https://1510qkhny-y-https-www-webofscience-com.z.e-nformation.ro/wos/woscc/summary/93667ea6-95df-4dde-ab61-368ac73e21e4-e72ff959/date-descending/1" TargetMode="External"/><Relationship Id="rId9" Type="http://schemas.openxmlformats.org/officeDocument/2006/relationships/hyperlink" Target="https://www.mdpi.com/2077-1444/14/4/521" TargetMode="External"/><Relationship Id="rId143" Type="http://schemas.openxmlformats.org/officeDocument/2006/relationships/hyperlink" Target="https://doi.org/10.1108/PR-06-2021-0420" TargetMode="External"/><Relationship Id="rId264" Type="http://schemas.openxmlformats.org/officeDocument/2006/relationships/hyperlink" Target="https://www.bloomsbury.com/uk/collaboration-in-higher-education-9781350334052/" TargetMode="External"/><Relationship Id="rId142" Type="http://schemas.openxmlformats.org/officeDocument/2006/relationships/hyperlink" Target="https://www.scopus.com/record/display.uri?eid=2-s2.0-85167532732&amp;origin=resultslist&amp;sort=plf-f&amp;cite=2-s2.0-85053464814&amp;src=s&amp;imp=t&amp;sid=9a39a32f49bbb19edcd29208fdfcb4ba&amp;sot=cite&amp;sdt=a&amp;sl=0&amp;relpos=4&amp;citeCnt=0&amp;searchTerm=" TargetMode="External"/><Relationship Id="rId263" Type="http://schemas.openxmlformats.org/officeDocument/2006/relationships/hyperlink" Target="https://doi.org/10.14507/epaa.31.7657" TargetMode="External"/><Relationship Id="rId141" Type="http://schemas.openxmlformats.org/officeDocument/2006/relationships/hyperlink" Target="https://www.scopus.com/record/display.uri?eid=2-s2.0-85131860050&amp;origin=resultslist&amp;sort=plf-f&amp;cite=2-s2.0-85053464814&amp;src=s&amp;imp=t&amp;sid=9a39a32f49bbb19edcd29208fdfcb4ba&amp;sot=cite&amp;sdt=a&amp;sl=0&amp;relpos=3&amp;citeCnt=2&amp;searchTerm=" TargetMode="External"/><Relationship Id="rId262" Type="http://schemas.openxmlformats.org/officeDocument/2006/relationships/hyperlink" Target="https://link.springer.com/chapter/10.1007/978-981-99-0514-0_14" TargetMode="External"/><Relationship Id="rId140" Type="http://schemas.openxmlformats.org/officeDocument/2006/relationships/hyperlink" Target="https://link.springer.com/article/10.1007/s12144-022-03249-x" TargetMode="External"/><Relationship Id="rId261" Type="http://schemas.openxmlformats.org/officeDocument/2006/relationships/hyperlink" Target="https://www.frontiersin.org/journals/psychology/articles/10.3389/fpsyg.2022.1106892/full" TargetMode="External"/><Relationship Id="rId5" Type="http://schemas.openxmlformats.org/officeDocument/2006/relationships/hyperlink" Target="https://www.tandfonline.com/doi/full/10.1080/13507486.2023.2189090" TargetMode="External"/><Relationship Id="rId147" Type="http://schemas.openxmlformats.org/officeDocument/2006/relationships/hyperlink" Target="https://www.scopus.com/record/display.uri?eid=2-s2.0-85138211129&amp;origin=resultslist&amp;sort=plf-f&amp;cite=2-s2.0-85053464814&amp;src=s&amp;imp=t&amp;sid=9a39a32f49bbb19edcd29208fdfcb4ba&amp;sot=cite&amp;sdt=a&amp;sl=0&amp;relpos=9&amp;citeCnt=1&amp;searchTerm=" TargetMode="External"/><Relationship Id="rId268" Type="http://schemas.openxmlformats.org/officeDocument/2006/relationships/hyperlink" Target="https://link.springer.com/chapter/10.1007/978-981-99-0514-0_14" TargetMode="External"/><Relationship Id="rId6" Type="http://schemas.openxmlformats.org/officeDocument/2006/relationships/hyperlink" Target="https://link.springer.com/book/10.57088/978-3-7329-8988-1" TargetMode="External"/><Relationship Id="rId146" Type="http://schemas.openxmlformats.org/officeDocument/2006/relationships/hyperlink" Target="https://doi.org/10.1108/LHS-07-2022-0080" TargetMode="External"/><Relationship Id="rId267" Type="http://schemas.openxmlformats.org/officeDocument/2006/relationships/hyperlink" Target="https://centers.ulbsibiu.ro/ccpisc/language/en/din-nou-despre-biserica-sfantul-nicolae-din-gherdeal-judetul-sibiu-a-new-perspective-on-saint-nicholas-church-in-gherdeal-sibiu-county/" TargetMode="External"/><Relationship Id="rId7" Type="http://schemas.openxmlformats.org/officeDocument/2006/relationships/hyperlink" Target="https://www.cambridge.org/core/journals/slavic-review/article/abs/deconstructing-nowoczesna-gospodyni-the-home-efficiency-movement-gender-roles-and-material-culture-in-late-state-socialist-poland/281ED143BB5EB3190B6E15CC55B460F9" TargetMode="External"/><Relationship Id="rId145" Type="http://schemas.openxmlformats.org/officeDocument/2006/relationships/hyperlink" Target="https://www.scopus.com/record/display.uri?eid=2-s2.0-85144091688&amp;origin=resultslist&amp;sort=plf-f&amp;cite=2-s2.0-85053464814&amp;src=s&amp;imp=t&amp;sid=9a39a32f49bbb19edcd29208fdfcb4ba&amp;sot=cite&amp;sdt=a&amp;sl=0&amp;relpos=7&amp;citeCnt=0&amp;searchTerm=" TargetMode="External"/><Relationship Id="rId266" Type="http://schemas.openxmlformats.org/officeDocument/2006/relationships/hyperlink" Target="https://www.brukenthalmuseum.ro/editura/bam_detaliu/C46" TargetMode="External"/><Relationship Id="rId8" Type="http://schemas.openxmlformats.org/officeDocument/2006/relationships/hyperlink" Target="https://link.springer.com/chapter/10.1007/978-3-031-28024-5_25" TargetMode="External"/><Relationship Id="rId144" Type="http://schemas.openxmlformats.org/officeDocument/2006/relationships/hyperlink" Target="https://doi.org/10.1111/ijtd.12293" TargetMode="External"/><Relationship Id="rId265" Type="http://schemas.openxmlformats.org/officeDocument/2006/relationships/hyperlink" Target="https://doi.org/10.47750/pegegog.13.03.10" TargetMode="External"/><Relationship Id="rId73" Type="http://schemas.openxmlformats.org/officeDocument/2006/relationships/hyperlink" Target="https://www.webofscience.com/wos/woscc/full-record/WOS:000901585900003" TargetMode="External"/><Relationship Id="rId72" Type="http://schemas.openxmlformats.org/officeDocument/2006/relationships/hyperlink" Target="https://doi.org/10.1016/j.renene.2022.11.035" TargetMode="External"/><Relationship Id="rId75" Type="http://schemas.openxmlformats.org/officeDocument/2006/relationships/hyperlink" Target="https://www.webofscience.com/wos/woscc/full-record/WOS:000903608000008" TargetMode="External"/><Relationship Id="rId74" Type="http://schemas.openxmlformats.org/officeDocument/2006/relationships/hyperlink" Target="https://doi.org/10.1016/j.bej.2022.108738" TargetMode="External"/><Relationship Id="rId77" Type="http://schemas.openxmlformats.org/officeDocument/2006/relationships/hyperlink" Target="https://www.webofscience.com/wos/woscc/full-record/WOS:001016239300001" TargetMode="External"/><Relationship Id="rId260" Type="http://schemas.openxmlformats.org/officeDocument/2006/relationships/hyperlink" Target="https://doi.org/10.3389/fpsyg.2022.1106892" TargetMode="External"/><Relationship Id="rId76" Type="http://schemas.openxmlformats.org/officeDocument/2006/relationships/hyperlink" Target="https://doi.org/10.1016/j.jece.2022.109105" TargetMode="External"/><Relationship Id="rId79" Type="http://schemas.openxmlformats.org/officeDocument/2006/relationships/hyperlink" Target="https://www.webofscience.com/wos/woscc/full-record/WOS:000917758800001" TargetMode="External"/><Relationship Id="rId78" Type="http://schemas.openxmlformats.org/officeDocument/2006/relationships/hyperlink" Target="http://doi.org/10.3390/en16020994" TargetMode="External"/><Relationship Id="rId71" Type="http://schemas.openxmlformats.org/officeDocument/2006/relationships/hyperlink" Target="https://doi.org/10.21226/ewjus639" TargetMode="External"/><Relationship Id="rId70" Type="http://schemas.openxmlformats.org/officeDocument/2006/relationships/hyperlink" Target="https://www.tandfonline.com/doi/full/10.1080/1553118X.2023.2231409" TargetMode="External"/><Relationship Id="rId139" Type="http://schemas.openxmlformats.org/officeDocument/2006/relationships/hyperlink" Target="https://link.springer.com/referenceworkentry/10.1007/978-3-030-77644-2_83-1" TargetMode="External"/><Relationship Id="rId138" Type="http://schemas.openxmlformats.org/officeDocument/2006/relationships/hyperlink" Target="https://www.scopus.com/record/display.uri?eid=2-s2.0-85176350325&amp;origin=resultslist&amp;sort=plf-f&amp;cite=2-s2.0-85125054281&amp;src=s&amp;imp=t&amp;sid=97d4e0c43c942fad90526dd2419ecbc7&amp;sot=cite&amp;sdt=a&amp;sl=0&amp;relpos=2&amp;citeCnt=0&amp;searchTerm=" TargetMode="External"/><Relationship Id="rId259" Type="http://schemas.openxmlformats.org/officeDocument/2006/relationships/hyperlink" Target="http://issues-culture-knukim.pp.ua/article/view/293705" TargetMode="External"/><Relationship Id="rId137" Type="http://schemas.openxmlformats.org/officeDocument/2006/relationships/hyperlink" Target="https://www.taylorfrancis.com/chapters/edit/10.4324/9781003327363-29/acculturation-adaptation-indian-immigrants-portugal-joana-neto" TargetMode="External"/><Relationship Id="rId258" Type="http://schemas.openxmlformats.org/officeDocument/2006/relationships/hyperlink" Target="https://doi.org/10.31866/2410-1311.42.2023.293705" TargetMode="External"/><Relationship Id="rId132" Type="http://schemas.openxmlformats.org/officeDocument/2006/relationships/hyperlink" Target="https://www.scopus.com/record/display.uri?eid=2-s2.0-85142659884&amp;origin=resultslist&amp;sort=plf-f&amp;cite=2-s2.0-84930583537&amp;src=s&amp;imp=t&amp;sid=fd983ec042979a73491f91507a518b05&amp;sot=cite&amp;sdt=a&amp;sl=0&amp;relpos=3&amp;citeCnt=1&amp;searchTerm=" TargetMode="External"/><Relationship Id="rId253" Type="http://schemas.openxmlformats.org/officeDocument/2006/relationships/hyperlink" Target="https://scimatic.org/show_manuscript/2176" TargetMode="External"/><Relationship Id="rId131" Type="http://schemas.openxmlformats.org/officeDocument/2006/relationships/hyperlink" Target="https://www.scopus.com/record/display.uri?eid=2-s2.0-85163857880&amp;origin=resultslist&amp;sort=plf-f&amp;cite=2-s2.0-84930583537&amp;src=s&amp;imp=t&amp;sid=fd983ec042979a73491f91507a518b05&amp;sot=cite&amp;sdt=a&amp;sl=0&amp;relpos=1&amp;citeCnt=0&amp;searchTerm=" TargetMode="External"/><Relationship Id="rId252" Type="http://schemas.openxmlformats.org/officeDocument/2006/relationships/hyperlink" Target="https://www.mdpi.com/2075-4698/13/11/239" TargetMode="External"/><Relationship Id="rId130" Type="http://schemas.openxmlformats.org/officeDocument/2006/relationships/hyperlink" Target="https://link.springer.com/article/10.1007/s41042-023-00109-2" TargetMode="External"/><Relationship Id="rId251" Type="http://schemas.openxmlformats.org/officeDocument/2006/relationships/hyperlink" Target="https://doi.org/10.3390/soc13110239" TargetMode="External"/><Relationship Id="rId250" Type="http://schemas.openxmlformats.org/officeDocument/2006/relationships/hyperlink" Target="https://sciendo.com/article/10.2478/sbe-2023-0048" TargetMode="External"/><Relationship Id="rId136" Type="http://schemas.openxmlformats.org/officeDocument/2006/relationships/hyperlink" Target="https://www.scopus.com/record/display.uri?eid=2-s2.0-85163641654&amp;origin=resultslist&amp;sort=plf-f&amp;cite=2-s2.0-84930583537&amp;src=s&amp;imp=t&amp;sid=fd983ec042979a73491f91507a518b05&amp;sot=cite&amp;sdt=a&amp;sl=0&amp;relpos=10&amp;citeCnt=1&amp;searchTerm=" TargetMode="External"/><Relationship Id="rId257" Type="http://schemas.openxmlformats.org/officeDocument/2006/relationships/hyperlink" Target="https://journal.iraal.ie/index.php/teanga/article/view/6813" TargetMode="External"/><Relationship Id="rId135" Type="http://schemas.openxmlformats.org/officeDocument/2006/relationships/hyperlink" Target="https://doi.org/10.5964/ijpr.9297" TargetMode="External"/><Relationship Id="rId256" Type="http://schemas.openxmlformats.org/officeDocument/2006/relationships/hyperlink" Target="https://doi.org/10.35903/teanga.v30i" TargetMode="External"/><Relationship Id="rId134" Type="http://schemas.openxmlformats.org/officeDocument/2006/relationships/hyperlink" Target="https://www.scopus.com/redirect/linking.uri?targetURL=https%3a%2f%2fdoi.org%2f10.6251%2fBEP.202309_55%281%29.0001&amp;locationID=2&amp;categoryID=4&amp;eid=2-s2.0-85176238537&amp;issn=10115714&amp;linkType=ViewAtPublisher&amp;year=2023&amp;origin=resultslist&amp;dig=19e985686e8da7b8fcb80aee42633304&amp;recordRank=9" TargetMode="External"/><Relationship Id="rId255" Type="http://schemas.openxmlformats.org/officeDocument/2006/relationships/hyperlink" Target="https://onlinelibrary.wiley.com/doi/full/10.1111/pech.12630" TargetMode="External"/><Relationship Id="rId133" Type="http://schemas.openxmlformats.org/officeDocument/2006/relationships/hyperlink" Target="https://doi.org/10.6251/BEP.202309_55(1).0001" TargetMode="External"/><Relationship Id="rId254" Type="http://schemas.openxmlformats.org/officeDocument/2006/relationships/hyperlink" Target="https://doi.org/10.1111/pech.12630" TargetMode="External"/><Relationship Id="rId62" Type="http://schemas.openxmlformats.org/officeDocument/2006/relationships/hyperlink" Target="https://www.mdpi.com/2071-1050/15/11/9090" TargetMode="External"/><Relationship Id="rId61" Type="http://schemas.openxmlformats.org/officeDocument/2006/relationships/hyperlink" Target="https://www.tandfonline.com/doi/full/10.1080/01296612.2023.2273024" TargetMode="External"/><Relationship Id="rId64" Type="http://schemas.openxmlformats.org/officeDocument/2006/relationships/hyperlink" Target="https://www.frontiersin.org/articles/10.3389/fcomm.2023.1231301/full" TargetMode="External"/><Relationship Id="rId63" Type="http://schemas.openxmlformats.org/officeDocument/2006/relationships/hyperlink" Target="https://www.tandfonline.com/doi/full/10.1080/1553118X.2023.2231409" TargetMode="External"/><Relationship Id="rId66" Type="http://schemas.openxmlformats.org/officeDocument/2006/relationships/hyperlink" Target="https://www.mdpi.com/2077-0383/12/13/4225" TargetMode="External"/><Relationship Id="rId172" Type="http://schemas.openxmlformats.org/officeDocument/2006/relationships/hyperlink" Target="https://journals.sagepub.com/doi/full/10.1177/00302228231199789" TargetMode="External"/><Relationship Id="rId293" Type="http://schemas.openxmlformats.org/officeDocument/2006/relationships/hyperlink" Target="https://onlinelibrary.wiley.com/doi/abs/10.1111/issj.12479" TargetMode="External"/><Relationship Id="rId65" Type="http://schemas.openxmlformats.org/officeDocument/2006/relationships/hyperlink" Target="https://sciendo.com/article/10.2478/nispa-2023-0005" TargetMode="External"/><Relationship Id="rId171" Type="http://schemas.openxmlformats.org/officeDocument/2006/relationships/hyperlink" Target="https://journals.sagepub.com/doi/full/10.1177/00302228231177847" TargetMode="External"/><Relationship Id="rId292" Type="http://schemas.openxmlformats.org/officeDocument/2006/relationships/hyperlink" Target="https://scholar.google.com/citations?view_op=view_citation&amp;hl=ro&amp;user=3oqAe4cAAAAJ&amp;sortby=pubdate&amp;authuser=1&amp;citation_for_view=3oqAe4cAAAAJ:IWHjjKOFINEC" TargetMode="External"/><Relationship Id="rId68" Type="http://schemas.openxmlformats.org/officeDocument/2006/relationships/hyperlink" Target="https://d1wqtxts1xzle7.cloudfront.net/97886861/ijerph-19-10412-v2-libre.pdf?1674843149=&amp;response-content-disposition=inline%3B+filename%3DImproving_the_Treatment_Outcome_of_Naso.pdf&amp;Expires=1715759251&amp;Signature=RXy6v8Bot3DopSEZ1RVE1er3u4kJz525CMvzYIdYFJt4xycB2XLolICggoz-gOQdpXEUH3L09ZA12NSlKvYR00v4LxGw5BGmmjGgtbzuz2sjc0L3Dy8h0uwe9JGmGXl4PB3IN~KSZBXXCve1Nj2vo4cDYnGajkPXYm6dDDAFf6Tdc2b8qNmxX-qnHLaAj2v5xDEO26K3dYaZ2VkQpwp6OlP2NER6~V7~AIsv3MoEqhpf4ff08ffH2Wx3v9edIOJHmwSfY0t42r0Pc6qGJTvdcuV4jsk68jHyJw~uZGFrIhO9l6pdfYKBHlTWwzbDmk98sIeS7veLECU0vZb-4EEDpA__&amp;Key-Pair-Id=APKAJLOHF5GGSLRBV4ZA" TargetMode="External"/><Relationship Id="rId170" Type="http://schemas.openxmlformats.org/officeDocument/2006/relationships/hyperlink" Target="https://journals.sagepub.com/doi/full/10.1177/00302228231212655" TargetMode="External"/><Relationship Id="rId291" Type="http://schemas.openxmlformats.org/officeDocument/2006/relationships/hyperlink" Target="https://www.thenewjsri.ro/index.php/njsri/article/download/226/97" TargetMode="External"/><Relationship Id="rId67" Type="http://schemas.openxmlformats.org/officeDocument/2006/relationships/hyperlink" Target="https://link.springer.com/article/10.1186/s12909-023-04011-y" TargetMode="External"/><Relationship Id="rId290" Type="http://schemas.openxmlformats.org/officeDocument/2006/relationships/hyperlink" Target="https://scholar.google.com/citations?view_op=view_citation&amp;hl=ro&amp;user=3oqAe4cAAAAJ&amp;sortby=pubdate&amp;authuser=1&amp;citation_for_view=3oqAe4cAAAAJ:IWHjjKOFINEC" TargetMode="External"/><Relationship Id="rId60" Type="http://schemas.openxmlformats.org/officeDocument/2006/relationships/hyperlink" Target="https://www.tandfonline.com/doi/full/10.1080/1553118X.2023.2231409" TargetMode="External"/><Relationship Id="rId165" Type="http://schemas.openxmlformats.org/officeDocument/2006/relationships/hyperlink" Target="https://onlinelibrary.wiley.com/doi/abs/10.1111/ijn.13190" TargetMode="External"/><Relationship Id="rId286" Type="http://schemas.openxmlformats.org/officeDocument/2006/relationships/hyperlink" Target="https://elibrary.ru/item.asp?id=50467355" TargetMode="External"/><Relationship Id="rId69" Type="http://schemas.openxmlformats.org/officeDocument/2006/relationships/hyperlink" Target="https://www.mdpi.com/2071-1050/15/11/9090" TargetMode="External"/><Relationship Id="rId164" Type="http://schemas.openxmlformats.org/officeDocument/2006/relationships/hyperlink" Target="https://journals.sagepub.com/doi/full/10.1177/09612033231157073" TargetMode="External"/><Relationship Id="rId285" Type="http://schemas.openxmlformats.org/officeDocument/2006/relationships/hyperlink" Target="https://www.tandfonline.com/doi/full/10.1080/23311983.2023.2245623" TargetMode="External"/><Relationship Id="rId163" Type="http://schemas.openxmlformats.org/officeDocument/2006/relationships/hyperlink" Target="https://journals.lww.com/md-journal/fulltext/2023/08040/Fatalistic_beliefs,_self_care,_and_HbA1c_in.11.aspx?context=LatestArticles" TargetMode="External"/><Relationship Id="rId284" Type="http://schemas.openxmlformats.org/officeDocument/2006/relationships/hyperlink" Target="https://www.dbpia.co.kr/Journal/articleDetail?nodeId=NODE11559608" TargetMode="External"/><Relationship Id="rId162" Type="http://schemas.openxmlformats.org/officeDocument/2006/relationships/hyperlink" Target="https://www.europeanreview.org/wp/wp-content/uploads/12070-12079.pdf" TargetMode="External"/><Relationship Id="rId283" Type="http://schemas.openxmlformats.org/officeDocument/2006/relationships/hyperlink" Target="https://journals.sagepub.com/doi/abs/10.1177/10567879231217474" TargetMode="External"/><Relationship Id="rId169" Type="http://schemas.openxmlformats.org/officeDocument/2006/relationships/hyperlink" Target="https://www.mdpi.com/2254-9625/13/9/139" TargetMode="External"/><Relationship Id="rId168" Type="http://schemas.openxmlformats.org/officeDocument/2006/relationships/hyperlink" Target="https://www.mdpi.com/1911-8074/16/2/115" TargetMode="External"/><Relationship Id="rId289" Type="http://schemas.openxmlformats.org/officeDocument/2006/relationships/hyperlink" Target="https://www.thenewjsri.ro/index.php/njsri/article/download/226/97" TargetMode="External"/><Relationship Id="rId167" Type="http://schemas.openxmlformats.org/officeDocument/2006/relationships/hyperlink" Target="https://www.mdpi.com/2076-328X/13/10/822" TargetMode="External"/><Relationship Id="rId288" Type="http://schemas.openxmlformats.org/officeDocument/2006/relationships/hyperlink" Target="https://www.cambridge.org/core/journals/european-journal-of-international-security/article/assaulting-diversity-as-such-the-ontology-of-dehumanisation-in-mass-violence/80D3317D1A38B7DFF164DBD18AA92A1F" TargetMode="External"/><Relationship Id="rId166" Type="http://schemas.openxmlformats.org/officeDocument/2006/relationships/hyperlink" Target="https://onlinelibrary.wiley.com/doi/abs/10.1111/jocn.16720" TargetMode="External"/><Relationship Id="rId287" Type="http://schemas.openxmlformats.org/officeDocument/2006/relationships/hyperlink" Target="https://www.researchgate.net/profile/Mila-Mb-2/publication/349454505_A_REVIEW_WHY_DESIGN_AND_TECHNOLOGY_TEACHERS_NEED_TO_BE_COMPETENCE/links/60308be592851c4ed5837662/A-REVIEW-WHY-DESIGN-AND-TECHNOLOGY-TEACHERS-NEED-TO-BE-COMPETENCE.pdf" TargetMode="External"/><Relationship Id="rId51" Type="http://schemas.openxmlformats.org/officeDocument/2006/relationships/hyperlink" Target="https://www.mdpi.com/1660-4601/20/2/1468" TargetMode="External"/><Relationship Id="rId50" Type="http://schemas.openxmlformats.org/officeDocument/2006/relationships/hyperlink" Target="https://link.springer.com/article/10.1007/s11764-023-01510-1" TargetMode="External"/><Relationship Id="rId53" Type="http://schemas.openxmlformats.org/officeDocument/2006/relationships/hyperlink" Target="https://www.nature.com/articles/s41599-023-01818-4.pdf" TargetMode="External"/><Relationship Id="rId52" Type="http://schemas.openxmlformats.org/officeDocument/2006/relationships/hyperlink" Target="https://cyberleninka.ru/article/n/the-image-of-russia-through-animal-metaphors-a-diachronic-case-study-of-american-media-discourse" TargetMode="External"/><Relationship Id="rId55" Type="http://schemas.openxmlformats.org/officeDocument/2006/relationships/hyperlink" Target="https://revistatransilvania.ro/wp-content/uploads/2023/07/RT5-6-2023-Giuhat.pdf" TargetMode="External"/><Relationship Id="rId161" Type="http://schemas.openxmlformats.org/officeDocument/2006/relationships/hyperlink" Target="https://www.sciencedirect.com/science/article/pii/S073839912200862X" TargetMode="External"/><Relationship Id="rId282" Type="http://schemas.openxmlformats.org/officeDocument/2006/relationships/hyperlink" Target="https://www.eu-jer.com/professional-competences-in-the-context-of-inclusive-education-a-model-design" TargetMode="External"/><Relationship Id="rId54" Type="http://schemas.openxmlformats.org/officeDocument/2006/relationships/hyperlink" Target="https://www.tandfonline.com/doi/pdf/10.1080/13183222.2023.2170614?casa_token=5KsIlPdrZi0AAAAA:m-gWIu4JHbeYQ_TAfAjVTjJ2qaUtOgy2uFqRFZ5qiz845CyyUBmr6pFFFUYc8cQ50a_-qM8-u3p_iA" TargetMode="External"/><Relationship Id="rId160" Type="http://schemas.openxmlformats.org/officeDocument/2006/relationships/hyperlink" Target="https://link.springer.com/article/10.1186/s12913-023-10015-7" TargetMode="External"/><Relationship Id="rId281" Type="http://schemas.openxmlformats.org/officeDocument/2006/relationships/hyperlink" Target="https://www.frontiersin.org/journals/psychology/articles/10.3389/fpsyg.2023.1160046/full" TargetMode="External"/><Relationship Id="rId57" Type="http://schemas.openxmlformats.org/officeDocument/2006/relationships/hyperlink" Target="https://www.frontiersin.org/articles/10.3389/fcomm.2023.1231301/full" TargetMode="External"/><Relationship Id="rId280" Type="http://schemas.openxmlformats.org/officeDocument/2006/relationships/hyperlink" Target="https://journals.co.za/doi/full/10.4102/sajce.v13i1.1268" TargetMode="External"/><Relationship Id="rId56" Type="http://schemas.openxmlformats.org/officeDocument/2006/relationships/hyperlink" Target="https://www.sciencedirect.com/science/article/abs/pii/S0959652623000914?via%3Dihub" TargetMode="External"/><Relationship Id="rId159" Type="http://schemas.openxmlformats.org/officeDocument/2006/relationships/hyperlink" Target="https://1510qkq2r-y-https-www-webofscience-com.z.e-nformation.ro/wos/woscc/summary/b08eef08-0e1c-4183-8479-3c7ea057549b-e870e018/date-descending/1" TargetMode="External"/><Relationship Id="rId59" Type="http://schemas.openxmlformats.org/officeDocument/2006/relationships/hyperlink" Target="https://www.mdpi.com/2071-1050/15/11/9090" TargetMode="External"/><Relationship Id="rId154" Type="http://schemas.openxmlformats.org/officeDocument/2006/relationships/hyperlink" Target="https://www.emerald.com/insight/content/doi/10.1108/978-1-80382-501-420231010/full/html" TargetMode="External"/><Relationship Id="rId275" Type="http://schemas.openxmlformats.org/officeDocument/2006/relationships/hyperlink" Target="https://www.transcript-verlag.de/978-3-8376-6884-1/schulmusik-fuer-alle/?number=978-3-8394-6884-5" TargetMode="External"/><Relationship Id="rId58" Type="http://schemas.openxmlformats.org/officeDocument/2006/relationships/hyperlink" Target="https://sciendo.com/article/10.2478/nispa-2023-0005" TargetMode="External"/><Relationship Id="rId153" Type="http://schemas.openxmlformats.org/officeDocument/2006/relationships/hyperlink" Target="https://sciendo.com/article/10.2478/mmcks-2023-0017" TargetMode="External"/><Relationship Id="rId274" Type="http://schemas.openxmlformats.org/officeDocument/2006/relationships/hyperlink" Target="https://15109khp6-y-https-www-scopus-com.z.e-nformation.ro/record/display.uri?eid=2-s2.0-85122334340&amp;origin=resultslist&amp;sort=plf-f&amp;cite=2-s2.0-84923306532&amp;src=s&amp;imp=t&amp;sid=846d0fe48eac44913f7e7ce86125ab9d&amp;sot=cite&amp;sdt=a&amp;sl=0&amp;relpos=1&amp;citeCnt=3&amp;searchTerm=" TargetMode="External"/><Relationship Id="rId152" Type="http://schemas.openxmlformats.org/officeDocument/2006/relationships/hyperlink" Target="https://www.scopus.com/record/display.uri?eid=2-s2.0-85168271946&amp;origin=resultslist&amp;sort=plf-f&amp;cite=2-s2.0-85021993323&amp;src=s&amp;imp=t&amp;sid=32527a910e70470aaeaa38a0d2771108&amp;sot=cite&amp;sdt=a&amp;sl=0&amp;relpos=0&amp;citeCnt=0&amp;searchTerm=" TargetMode="External"/><Relationship Id="rId273" Type="http://schemas.openxmlformats.org/officeDocument/2006/relationships/hyperlink" Target="https://1510qkhny-y-https-www-webofscience-com.z.e-nformation.ro/wos/woscc/full-record/WOS:001034439000001" TargetMode="External"/><Relationship Id="rId151" Type="http://schemas.openxmlformats.org/officeDocument/2006/relationships/hyperlink" Target="https://doi.org/10.3390/healthcare11222970" TargetMode="External"/><Relationship Id="rId272" Type="http://schemas.openxmlformats.org/officeDocument/2006/relationships/hyperlink" Target="https://15109khp6-y-https-www-scopus-com.z.e-nformation.ro/record/display.uri?eid=2-s2.0-85184850551&amp;origin=resultslist&amp;sort=plf-f&amp;cite=2-s2.0-85130406724&amp;src=s&amp;imp=t&amp;sid=3a4016cd6efcde6f7667ee01a84eb9fc&amp;sot=cite&amp;sdt=a&amp;sl=0&amp;relpos=3&amp;citeCnt=0&amp;searchTerm=" TargetMode="External"/><Relationship Id="rId158" Type="http://schemas.openxmlformats.org/officeDocument/2006/relationships/hyperlink" Target="https://journals.tubitak.gov.tr/cgi/viewcontent.cgi?article=3060&amp;context=agriculture" TargetMode="External"/><Relationship Id="rId279" Type="http://schemas.openxmlformats.org/officeDocument/2006/relationships/hyperlink" Target="https://onlinelibrary.wiley.com/doi/epdf/10.1002/cae.22596" TargetMode="External"/><Relationship Id="rId157" Type="http://schemas.openxmlformats.org/officeDocument/2006/relationships/hyperlink" Target="https://1510qkq2r-y-https-www-webofscience-com.z.e-nformation.ro/wos/woscc/summary/02f30666-01d6-4940-bca4-747894dd98b0-e8706ead/date-descending/1" TargetMode="External"/><Relationship Id="rId278" Type="http://schemas.openxmlformats.org/officeDocument/2006/relationships/hyperlink" Target="https://www.frontiersin.org/journals/psychology/articles/10.3389/fpsyg.2023.1160046/full" TargetMode="External"/><Relationship Id="rId156" Type="http://schemas.openxmlformats.org/officeDocument/2006/relationships/hyperlink" Target="https://15109kq0a-y-https-www-scopus-com.z.e-nformation.ro/results/citedbyresults.uri?sort=plf-f&amp;cite=2-s2.0-85176601279&amp;refeid=2-s2.0-84904381236&amp;src=s&amp;nlo=&amp;nlr=&amp;nls=&amp;imp=t&amp;sid=f8411a7c7c3b56e0841edffd50e2c469&amp;sot=cite&amp;sdt=cl&amp;cluster=scopubyr%2c%222023%22%2ct&amp;sl=0&amp;origin=resultslist&amp;zone=leftSideBar&amp;editSaveSearch=&amp;txGid=3191e61c1cff4d61969b97fbf6eaaa5a" TargetMode="External"/><Relationship Id="rId277" Type="http://schemas.openxmlformats.org/officeDocument/2006/relationships/hyperlink" Target="https://link.springer.com/chapter/10.1007/978-981-99-0514-0_22" TargetMode="External"/><Relationship Id="rId155" Type="http://schemas.openxmlformats.org/officeDocument/2006/relationships/hyperlink" Target="https://15109kq0a-y-https-www-scopus-com.z.e-nformation.ro/results/citedbyresults.uri?sort=plf-f&amp;cite=2-s2.0-85176601279&amp;refeid=2-s2.0-84904381236&amp;src=s&amp;nlo=&amp;nlr=&amp;nls=&amp;imp=t&amp;sid=f8411a7c7c3b56e0841edffd50e2c469&amp;sot=cite&amp;sdt=cl&amp;cluster=scopubyr%2c%222023%22%2ct&amp;sl=0&amp;origin=resultslist&amp;zone=leftSideBar&amp;editSaveSearch=&amp;txGid=3191e61c1cff4d61969b97fbf6eaaa5a" TargetMode="External"/><Relationship Id="rId276" Type="http://schemas.openxmlformats.org/officeDocument/2006/relationships/hyperlink" Target="https://www.transcript-verlag.de/978-3-8376-6884-1/schulmusik-fuer-alle/?number=978-3-8394-6884-5" TargetMode="External"/><Relationship Id="rId107" Type="http://schemas.openxmlformats.org/officeDocument/2006/relationships/hyperlink" Target="https://www.webofscience.com/wos/woscc/full-record/WOS:000928403400001" TargetMode="External"/><Relationship Id="rId228" Type="http://schemas.openxmlformats.org/officeDocument/2006/relationships/hyperlink" Target="https://www.webofscience.com/wos/woscc/full-record/WOS:000942068100001" TargetMode="External"/><Relationship Id="rId106" Type="http://schemas.openxmlformats.org/officeDocument/2006/relationships/hyperlink" Target="http://dx.doi.org/10.3390/su15021405" TargetMode="External"/><Relationship Id="rId227" Type="http://schemas.openxmlformats.org/officeDocument/2006/relationships/hyperlink" Target="http://doi.org/10.3390/su15043457" TargetMode="External"/><Relationship Id="rId105" Type="http://schemas.openxmlformats.org/officeDocument/2006/relationships/hyperlink" Target="https://www.webofscience.com/wos/woscc/full-record/WOS:000984395700004" TargetMode="External"/><Relationship Id="rId226" Type="http://schemas.openxmlformats.org/officeDocument/2006/relationships/hyperlink" Target="https://www.webofscience.com/wos/woscc/full-record/WOS:000930176100001" TargetMode="External"/><Relationship Id="rId104" Type="http://schemas.openxmlformats.org/officeDocument/2006/relationships/hyperlink" Target="https://link.springer.com/article/10.1007/s11356-023-26875-9" TargetMode="External"/><Relationship Id="rId225" Type="http://schemas.openxmlformats.org/officeDocument/2006/relationships/hyperlink" Target="http://doi.org/10.3390/en16031442" TargetMode="External"/><Relationship Id="rId109" Type="http://schemas.openxmlformats.org/officeDocument/2006/relationships/hyperlink" Target="https://www.webofscience.com/wos/woscc/full-record/WOS:000950373900001" TargetMode="External"/><Relationship Id="rId108" Type="http://schemas.openxmlformats.org/officeDocument/2006/relationships/hyperlink" Target="http://dx.doi.org/10.1007/s13563-023-00373-3" TargetMode="External"/><Relationship Id="rId229" Type="http://schemas.openxmlformats.org/officeDocument/2006/relationships/hyperlink" Target="http://doi.org/10.3390/en16062869" TargetMode="External"/><Relationship Id="rId220" Type="http://schemas.openxmlformats.org/officeDocument/2006/relationships/hyperlink" Target="https://www.webofscience.com/wos/woscc/full-record/WOS:001016239300001" TargetMode="External"/><Relationship Id="rId103" Type="http://schemas.openxmlformats.org/officeDocument/2006/relationships/hyperlink" Target="https://www.webofscience.com/wos/woscc/full-record/WOS:001122476200012" TargetMode="External"/><Relationship Id="rId224" Type="http://schemas.openxmlformats.org/officeDocument/2006/relationships/hyperlink" Target="https://www.webofscience.com/wos/woscc/full-record/WOS:000964117400014" TargetMode="External"/><Relationship Id="rId102" Type="http://schemas.openxmlformats.org/officeDocument/2006/relationships/hyperlink" Target="https://doi.org/10.1007/s11356-023-30869-y" TargetMode="External"/><Relationship Id="rId223" Type="http://schemas.openxmlformats.org/officeDocument/2006/relationships/hyperlink" Target="http://doi.org/10.1007/978-3-031-19886-1_14" TargetMode="External"/><Relationship Id="rId101" Type="http://schemas.openxmlformats.org/officeDocument/2006/relationships/hyperlink" Target="https://www.webofscience.com/wos/woscc/full-record/WOS:001130174900001" TargetMode="External"/><Relationship Id="rId222" Type="http://schemas.openxmlformats.org/officeDocument/2006/relationships/hyperlink" Target="https://www.webofscience.com/wos/woscc/full-record/WOS:000917758800001" TargetMode="External"/><Relationship Id="rId100" Type="http://schemas.openxmlformats.org/officeDocument/2006/relationships/hyperlink" Target="https://doi.org/10.1111/rode.13077" TargetMode="External"/><Relationship Id="rId221" Type="http://schemas.openxmlformats.org/officeDocument/2006/relationships/hyperlink" Target="http://doi.org/10.3390/en16020994" TargetMode="External"/><Relationship Id="rId217" Type="http://schemas.openxmlformats.org/officeDocument/2006/relationships/hyperlink" Target="https://doi.org/10.1016/j.bej.2022.108738" TargetMode="External"/><Relationship Id="rId216" Type="http://schemas.openxmlformats.org/officeDocument/2006/relationships/hyperlink" Target="https://www.webofscience.com/wos/woscc/full-record/WOS:000901585900003" TargetMode="External"/><Relationship Id="rId215" Type="http://schemas.openxmlformats.org/officeDocument/2006/relationships/hyperlink" Target="https://doi.org/10.1016/j.renene.2022.11.035" TargetMode="External"/><Relationship Id="rId214" Type="http://schemas.openxmlformats.org/officeDocument/2006/relationships/hyperlink" Target="https://link.springer.com/article/10.1007/s10639-022-11407-8" TargetMode="External"/><Relationship Id="rId219" Type="http://schemas.openxmlformats.org/officeDocument/2006/relationships/hyperlink" Target="https://doi.org/10.1016/j.jece.2022.109105" TargetMode="External"/><Relationship Id="rId218" Type="http://schemas.openxmlformats.org/officeDocument/2006/relationships/hyperlink" Target="https://www.webofscience.com/wos/woscc/full-record/WOS:000903608000008" TargetMode="External"/><Relationship Id="rId213" Type="http://schemas.openxmlformats.org/officeDocument/2006/relationships/hyperlink" Target="https://library.iated.org/view/ELSAYED2023HOL" TargetMode="External"/><Relationship Id="rId212" Type="http://schemas.openxmlformats.org/officeDocument/2006/relationships/hyperlink" Target="https://library.iated.org/view/ELSAYED2023HOL" TargetMode="External"/><Relationship Id="rId211" Type="http://schemas.openxmlformats.org/officeDocument/2006/relationships/hyperlink" Target="https://www.tandfonline.com/doi/full/10.1080/13548506.2022.2104882" TargetMode="External"/><Relationship Id="rId210" Type="http://schemas.openxmlformats.org/officeDocument/2006/relationships/hyperlink" Target="https://dergipark.org.tr/en/pub/ojomus/article/1361656" TargetMode="External"/><Relationship Id="rId129" Type="http://schemas.openxmlformats.org/officeDocument/2006/relationships/hyperlink" Target="https://www.scopus.com/record/display.uri?eid=2-s2.0-85176746173&amp;origin=resultslist&amp;sort=plf-f&amp;src=s&amp;sid=769ecc37b1562f579fc4bd3b1fc63fe7&amp;sot=b&amp;sdt=b&amp;s=TITLE-ABS-KEY%28Evolution+and+Progress+of+the+Ukrainian+Orthodox+Church%3A+A+Glimpse+into+the+Future%29&amp;sl=97&amp;sessionSearchId=769ecc37b1562f579fc4bd3b1fc63fe7&amp;relpos=0" TargetMode="External"/><Relationship Id="rId128" Type="http://schemas.openxmlformats.org/officeDocument/2006/relationships/hyperlink" Target="https://doi.org/10.18848/2154-8633/CGP/v14i03/101-116" TargetMode="External"/><Relationship Id="rId249" Type="http://schemas.openxmlformats.org/officeDocument/2006/relationships/hyperlink" Target="https://doi.org/10.2478/sbe-2023-0048" TargetMode="External"/><Relationship Id="rId127" Type="http://schemas.openxmlformats.org/officeDocument/2006/relationships/hyperlink" Target="https://www.webofscience.com/wos/woscc/full-record/WOS:001000710300013" TargetMode="External"/><Relationship Id="rId248" Type="http://schemas.openxmlformats.org/officeDocument/2006/relationships/hyperlink" Target="https://www.frontiersin.org/journals/psychology/articles/10.3389/fpsyg.2022.1106892/full" TargetMode="External"/><Relationship Id="rId126" Type="http://schemas.openxmlformats.org/officeDocument/2006/relationships/hyperlink" Target="https://ijsam.org/index.php/ijsam/article/download/550/120" TargetMode="External"/><Relationship Id="rId247" Type="http://schemas.openxmlformats.org/officeDocument/2006/relationships/hyperlink" Target="https://doi.org/10.3389/fpsyg.2022.1106892" TargetMode="External"/><Relationship Id="rId121" Type="http://schemas.openxmlformats.org/officeDocument/2006/relationships/hyperlink" Target="https://www.webofscience.com/wos/woscc/full-record/WOS:001133630000001" TargetMode="External"/><Relationship Id="rId242" Type="http://schemas.openxmlformats.org/officeDocument/2006/relationships/hyperlink" Target="https://www.webofscience.com/wos/woscc/full-record/WOS:001136760800001" TargetMode="External"/><Relationship Id="rId120" Type="http://schemas.openxmlformats.org/officeDocument/2006/relationships/hyperlink" Target="https://doi.org/10.1016/j.resourpol.2023.104257" TargetMode="External"/><Relationship Id="rId241" Type="http://schemas.openxmlformats.org/officeDocument/2006/relationships/hyperlink" Target="https://doi.org/10.1016/j.renene.2023.119778" TargetMode="External"/><Relationship Id="rId240" Type="http://schemas.openxmlformats.org/officeDocument/2006/relationships/hyperlink" Target="https://www.webofscience.com/wos/woscc/full-record/WOS:001094703600001" TargetMode="External"/><Relationship Id="rId125" Type="http://schemas.openxmlformats.org/officeDocument/2006/relationships/hyperlink" Target="https://www.webofscience.com/wos/woscc/full-record/WOS:001062242300001" TargetMode="External"/><Relationship Id="rId246" Type="http://schemas.openxmlformats.org/officeDocument/2006/relationships/hyperlink" Target="https://www.webofscience.com/wos/woscc/full-record/WOS:001122476200012" TargetMode="External"/><Relationship Id="rId124" Type="http://schemas.openxmlformats.org/officeDocument/2006/relationships/hyperlink" Target="https://doi.org/10.1016/j.apenergy.2023.121705" TargetMode="External"/><Relationship Id="rId245" Type="http://schemas.openxmlformats.org/officeDocument/2006/relationships/hyperlink" Target="https://doi.org/10.1007/s11356-023-30869-y" TargetMode="External"/><Relationship Id="rId123" Type="http://schemas.openxmlformats.org/officeDocument/2006/relationships/hyperlink" Target="https://www.scopus.com/record/display.uri?eid=2-s2.0-85181122224&amp;origin=resultslist&amp;sort=plf-f&amp;src=s&amp;sid=8ca1096df15daa9e4012a3c3295b00da&amp;sot=b&amp;sdt=b&amp;s=TITLE-ABS-KEY%28Effect+of+withdrawal+speed+variations+on+coating+quality+of+electrophoretically+deposited+biogenic+hydroxyapatite+on+AISI+316L%29&amp;sl=141&amp;sessionSearchId=8ca1096df15daa9e4012a3c3295b00da&amp;relpos=0" TargetMode="External"/><Relationship Id="rId244" Type="http://schemas.openxmlformats.org/officeDocument/2006/relationships/hyperlink" Target="https://www.webofscience.com/wos/woscc/full-record/WOS:001130174900001" TargetMode="External"/><Relationship Id="rId122" Type="http://schemas.openxmlformats.org/officeDocument/2006/relationships/hyperlink" Target="https://doi.org/10.1088/1755-1315/1268/1/012068" TargetMode="External"/><Relationship Id="rId243" Type="http://schemas.openxmlformats.org/officeDocument/2006/relationships/hyperlink" Target="https://doi.org/10.1111/rode.13077" TargetMode="External"/><Relationship Id="rId95" Type="http://schemas.openxmlformats.org/officeDocument/2006/relationships/hyperlink" Target="https://www.webofscience.com/wos/woscc/full-record/WOS:001029784700003" TargetMode="External"/><Relationship Id="rId94" Type="http://schemas.openxmlformats.org/officeDocument/2006/relationships/hyperlink" Target="https://doi.org/10.15407/ufm.24.02.319" TargetMode="External"/><Relationship Id="rId97" Type="http://schemas.openxmlformats.org/officeDocument/2006/relationships/hyperlink" Target="https://www.webofscience.com/wos/woscc/full-record/WOS:001094703600001" TargetMode="External"/><Relationship Id="rId96" Type="http://schemas.openxmlformats.org/officeDocument/2006/relationships/hyperlink" Target="http://doi.org/10.3390/en16196992" TargetMode="External"/><Relationship Id="rId99" Type="http://schemas.openxmlformats.org/officeDocument/2006/relationships/hyperlink" Target="https://www.webofscience.com/wos/woscc/full-record/WOS:001136760800001" TargetMode="External"/><Relationship Id="rId98" Type="http://schemas.openxmlformats.org/officeDocument/2006/relationships/hyperlink" Target="https://doi.org/10.1016/j.renene.2023.119778" TargetMode="External"/><Relationship Id="rId91" Type="http://schemas.openxmlformats.org/officeDocument/2006/relationships/hyperlink" Target="https://www.webofscience.com/wos/woscc/full-record/WOS:001035232100001" TargetMode="External"/><Relationship Id="rId90" Type="http://schemas.openxmlformats.org/officeDocument/2006/relationships/hyperlink" Target="https://doi.org/10.3390/economies11070174" TargetMode="External"/><Relationship Id="rId93" Type="http://schemas.openxmlformats.org/officeDocument/2006/relationships/hyperlink" Target="https://www.webofscience.com/wos/woscc/full-record/WOS:001028501800001" TargetMode="External"/><Relationship Id="rId92" Type="http://schemas.openxmlformats.org/officeDocument/2006/relationships/hyperlink" Target="https://doi.org/10.3390/en16135042" TargetMode="External"/><Relationship Id="rId118" Type="http://schemas.openxmlformats.org/officeDocument/2006/relationships/hyperlink" Target="https://doi.org/10.3390/en16227530" TargetMode="External"/><Relationship Id="rId239" Type="http://schemas.openxmlformats.org/officeDocument/2006/relationships/hyperlink" Target="http://doi.org/10.3390/en16196992" TargetMode="External"/><Relationship Id="rId117" Type="http://schemas.openxmlformats.org/officeDocument/2006/relationships/hyperlink" Target="https://www.sciencedirect.com/science/article/pii/S2667095X23000247?via%3Dihub" TargetMode="External"/><Relationship Id="rId238" Type="http://schemas.openxmlformats.org/officeDocument/2006/relationships/hyperlink" Target="https://www.webofscience.com/wos/woscc/full-record/WOS:001029784700003" TargetMode="External"/><Relationship Id="rId116" Type="http://schemas.openxmlformats.org/officeDocument/2006/relationships/hyperlink" Target="https://doi.org/10.1016/j.rset.2023.100068" TargetMode="External"/><Relationship Id="rId237" Type="http://schemas.openxmlformats.org/officeDocument/2006/relationships/hyperlink" Target="https://doi.org/10.15407/ufm.24.02.319" TargetMode="External"/><Relationship Id="rId115" Type="http://schemas.openxmlformats.org/officeDocument/2006/relationships/hyperlink" Target="https://www.webofscience.com/wos/woscc/full-record/WOS:001044389200001" TargetMode="External"/><Relationship Id="rId236" Type="http://schemas.openxmlformats.org/officeDocument/2006/relationships/hyperlink" Target="https://www.webofscience.com/wos/woscc/full-record/WOS:001028501800001" TargetMode="External"/><Relationship Id="rId119" Type="http://schemas.openxmlformats.org/officeDocument/2006/relationships/hyperlink" Target="https://www.webofscience.com/wos/woscc/full-record/WOS:001119987200001" TargetMode="External"/><Relationship Id="rId110" Type="http://schemas.openxmlformats.org/officeDocument/2006/relationships/hyperlink" Target="https://doi.org/10.2478/mspe-2023-0015" TargetMode="External"/><Relationship Id="rId231" Type="http://schemas.openxmlformats.org/officeDocument/2006/relationships/hyperlink" Target="https://doi.org/10.1201/9781003361312" TargetMode="External"/><Relationship Id="rId230" Type="http://schemas.openxmlformats.org/officeDocument/2006/relationships/hyperlink" Target="https://www.webofscience.com/wos/woscc/full-record/WOS:000955517700001" TargetMode="External"/><Relationship Id="rId114" Type="http://schemas.openxmlformats.org/officeDocument/2006/relationships/hyperlink" Target="https://doi.org/10.1016/j.chemgeo.2023.121626" TargetMode="External"/><Relationship Id="rId235" Type="http://schemas.openxmlformats.org/officeDocument/2006/relationships/hyperlink" Target="https://doi.org/10.3390/en16135042" TargetMode="External"/><Relationship Id="rId113" Type="http://schemas.openxmlformats.org/officeDocument/2006/relationships/hyperlink" Target="https://www.webofscience.com/wos/woscc/full-record/WOS:001004900600001" TargetMode="External"/><Relationship Id="rId234" Type="http://schemas.openxmlformats.org/officeDocument/2006/relationships/hyperlink" Target="https://www.webofscience.com/wos/woscc/full-record/WOS:001035232100001" TargetMode="External"/><Relationship Id="rId112" Type="http://schemas.openxmlformats.org/officeDocument/2006/relationships/hyperlink" Target="https://www.tandfonline.com/doi/abs/10.1080/14747731.2023.2222482" TargetMode="External"/><Relationship Id="rId233" Type="http://schemas.openxmlformats.org/officeDocument/2006/relationships/hyperlink" Target="https://doi.org/10.3390/economies11070174" TargetMode="External"/><Relationship Id="rId111" Type="http://schemas.openxmlformats.org/officeDocument/2006/relationships/hyperlink" Target="https://www.webofscience.com/wos/woscc/full-record/WOS:000981966200003" TargetMode="External"/><Relationship Id="rId232" Type="http://schemas.openxmlformats.org/officeDocument/2006/relationships/hyperlink" Target="https://www.taylorfrancis.com/chapters/edit/10.1201/9781003361312-27/biofuel-policy-india-prospects-challenges-perminder-jit-kaur?context=ubx&amp;refId=5ed8ebe0-7108-42fb-801b-d8697901df9f" TargetMode="External"/><Relationship Id="rId206" Type="http://schemas.openxmlformats.org/officeDocument/2006/relationships/hyperlink" Target="https://www.mdpi.com/2079-9292/13/1/186" TargetMode="External"/><Relationship Id="rId205" Type="http://schemas.openxmlformats.org/officeDocument/2006/relationships/hyperlink" Target="https://onlinelibrary.wiley.com/doi/full/10.1002/nop2.2025" TargetMode="External"/><Relationship Id="rId204" Type="http://schemas.openxmlformats.org/officeDocument/2006/relationships/hyperlink" Target="https://www.tandfonline.com/doi/full/10.1080/13548506.2022.2104882" TargetMode="External"/><Relationship Id="rId203" Type="http://schemas.openxmlformats.org/officeDocument/2006/relationships/hyperlink" Target="https://www.mdpi.com/2254-9625/13/9/139" TargetMode="External"/><Relationship Id="rId209" Type="http://schemas.openxmlformats.org/officeDocument/2006/relationships/hyperlink" Target="https://link.springer.com/chapter/10.1007/978-981-19-6755-9_8" TargetMode="External"/><Relationship Id="rId208" Type="http://schemas.openxmlformats.org/officeDocument/2006/relationships/hyperlink" Target="https://jumee.kgut.ac.ir/article_182920_eb8c5e266579f02b757672995bc665ce.pdf?lang=en" TargetMode="External"/><Relationship Id="rId207" Type="http://schemas.openxmlformats.org/officeDocument/2006/relationships/hyperlink" Target="https://www.taylorfrancis.com/books/mono/10.4324/9781003277859/trauma-informed-principles-group-therapy-psychodrama-organizations-scott-giacomucci" TargetMode="External"/><Relationship Id="rId202" Type="http://schemas.openxmlformats.org/officeDocument/2006/relationships/hyperlink" Target="https://journals.sagepub.com/doi/full/10.1177/00302228231158911" TargetMode="External"/><Relationship Id="rId201" Type="http://schemas.openxmlformats.org/officeDocument/2006/relationships/hyperlink" Target="https://www.mdpi.com/2076-328X/13/11/931" TargetMode="External"/><Relationship Id="rId200" Type="http://schemas.openxmlformats.org/officeDocument/2006/relationships/hyperlink" Target="https://www.mdpi.com/2076-328X/13/2/183"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areerday.unicam.it/" TargetMode="External"/><Relationship Id="rId2" Type="http://schemas.openxmlformats.org/officeDocument/2006/relationships/hyperlink" Target="https://eures.europa.eu/career-day-universita-di-camerino-20-aprile-2023-borgo-lanciano-e-lanciano-forum-castelraimondo-mc-2023-04-20_en" TargetMode="External"/><Relationship Id="rId3" Type="http://schemas.openxmlformats.org/officeDocument/2006/relationships/hyperlink" Target="https://www.gritproject.eu/events/" TargetMode="External"/><Relationship Id="rId4" Type="http://schemas.openxmlformats.org/officeDocument/2006/relationships/hyperlink" Target="https://m.facebook.com/events/stadtb%C3%BCcherei-augsburg/symposium-buchpr%C3%A4sentation-poesie-in-der-digitalen-%C3%A4ra-stadtb%C3%BCcherei-augsburg-31/3359455017657250/" TargetMode="External"/><Relationship Id="rId5"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brucknerhaus.at/programm/veranstaltungen/planet-adagioso-12.3.2023-10-30" TargetMode="External"/><Relationship Id="rId2" Type="http://schemas.openxmlformats.org/officeDocument/2006/relationships/hyperlink" Target="https://www.brucknerhaus.at/programm/veranstaltungen/das-zukunftsorchester-voll-verdreht-zusammen.spiel-22.6.2023-10-00" TargetMode="External"/><Relationship Id="rId3" Type="http://schemas.openxmlformats.org/officeDocument/2006/relationships/hyperlink" Target="https://www.brucknerhaus.at/programm/veranstaltungen/tanzende-computerspiele-5.3.2023-11-00"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3.29"/>
    <col customWidth="1" min="6" max="6" width="9.43"/>
    <col customWidth="1" min="7" max="7" width="7.86"/>
    <col customWidth="1" min="8" max="8" width="11.57"/>
    <col customWidth="1" min="9" max="9" width="10.57"/>
    <col customWidth="1" min="10" max="17" width="7.86"/>
    <col customWidth="1" min="18" max="18" width="9.86"/>
    <col customWidth="1" min="19" max="19" width="12.0"/>
    <col customWidth="1" min="20" max="29" width="7.86"/>
    <col customWidth="1" min="30" max="30" width="10.71"/>
    <col customWidth="1" min="31" max="31" width="10.29"/>
    <col customWidth="1" min="32" max="32" width="9.29"/>
    <col customWidth="1" min="33" max="33" width="9.71"/>
    <col customWidth="1" min="34" max="34" width="7.86"/>
    <col customWidth="1" min="35" max="35" width="9.43"/>
    <col customWidth="1" min="36" max="39" width="7.86"/>
    <col customWidth="1" min="40" max="40" width="9.29"/>
    <col customWidth="1" min="41" max="41" width="12.14"/>
    <col customWidth="1" min="42" max="43" width="13.0"/>
    <col customWidth="1" min="44" max="45" width="14.14"/>
  </cols>
  <sheetData>
    <row r="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ht="123.0" customHeight="1">
      <c r="A3" s="1"/>
      <c r="B3" s="1"/>
      <c r="C3" s="1"/>
      <c r="D3" s="7" t="s">
        <v>2</v>
      </c>
      <c r="E3" s="7" t="s">
        <v>3</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4</v>
      </c>
      <c r="AS3" s="9" t="s">
        <v>5</v>
      </c>
    </row>
    <row r="4" ht="86.25" customHeight="1">
      <c r="A4" s="10" t="s">
        <v>6</v>
      </c>
      <c r="B4" s="10" t="s">
        <v>7</v>
      </c>
      <c r="C4" s="10" t="s">
        <v>8</v>
      </c>
      <c r="D4" s="11" t="s">
        <v>9</v>
      </c>
      <c r="E4" s="10" t="s">
        <v>10</v>
      </c>
      <c r="F4" s="10" t="s">
        <v>11</v>
      </c>
      <c r="G4" s="10" t="s">
        <v>12</v>
      </c>
      <c r="H4" s="10" t="s">
        <v>13</v>
      </c>
      <c r="I4" s="10" t="s">
        <v>14</v>
      </c>
      <c r="J4" s="10" t="s">
        <v>15</v>
      </c>
      <c r="K4" s="10" t="s">
        <v>16</v>
      </c>
      <c r="L4" s="10" t="s">
        <v>17</v>
      </c>
      <c r="M4" s="10" t="s">
        <v>18</v>
      </c>
      <c r="N4" s="10" t="s">
        <v>19</v>
      </c>
      <c r="O4" s="10" t="s">
        <v>20</v>
      </c>
      <c r="P4" s="10" t="s">
        <v>21</v>
      </c>
      <c r="Q4" s="10" t="s">
        <v>22</v>
      </c>
      <c r="R4" s="10" t="s">
        <v>23</v>
      </c>
      <c r="S4" s="10" t="s">
        <v>24</v>
      </c>
      <c r="T4" s="10" t="s">
        <v>25</v>
      </c>
      <c r="U4" s="10" t="s">
        <v>26</v>
      </c>
      <c r="V4" s="10" t="s">
        <v>27</v>
      </c>
      <c r="W4" s="12" t="s">
        <v>28</v>
      </c>
      <c r="X4" s="12" t="s">
        <v>29</v>
      </c>
      <c r="Y4" s="12" t="s">
        <v>30</v>
      </c>
      <c r="Z4" s="12" t="s">
        <v>31</v>
      </c>
      <c r="AA4" s="12" t="s">
        <v>32</v>
      </c>
      <c r="AB4" s="12" t="s">
        <v>33</v>
      </c>
      <c r="AC4" s="12" t="s">
        <v>34</v>
      </c>
      <c r="AD4" s="12" t="s">
        <v>35</v>
      </c>
      <c r="AE4" s="12" t="s">
        <v>36</v>
      </c>
      <c r="AF4" s="12" t="s">
        <v>37</v>
      </c>
      <c r="AG4" s="12" t="s">
        <v>38</v>
      </c>
      <c r="AH4" s="12" t="s">
        <v>39</v>
      </c>
      <c r="AI4" s="12" t="s">
        <v>40</v>
      </c>
      <c r="AJ4" s="12" t="s">
        <v>41</v>
      </c>
      <c r="AK4" s="12" t="s">
        <v>42</v>
      </c>
      <c r="AL4" s="12" t="s">
        <v>43</v>
      </c>
      <c r="AM4" s="12" t="s">
        <v>44</v>
      </c>
      <c r="AN4" s="12" t="s">
        <v>45</v>
      </c>
      <c r="AO4" s="13" t="s">
        <v>46</v>
      </c>
      <c r="AP4" s="10" t="s">
        <v>47</v>
      </c>
      <c r="AQ4" s="10" t="s">
        <v>48</v>
      </c>
      <c r="AR4" s="14" t="s">
        <v>49</v>
      </c>
      <c r="AS4" s="14" t="s">
        <v>50</v>
      </c>
    </row>
    <row r="5">
      <c r="A5" s="15">
        <v>1.0</v>
      </c>
      <c r="B5" s="15" t="s">
        <v>51</v>
      </c>
      <c r="C5" s="15" t="s">
        <v>52</v>
      </c>
      <c r="D5" s="15" t="s">
        <v>53</v>
      </c>
      <c r="E5" s="15">
        <v>1600.0</v>
      </c>
      <c r="F5" s="15">
        <v>0.0</v>
      </c>
      <c r="G5" s="15">
        <v>0.0</v>
      </c>
      <c r="H5" s="15">
        <v>0.0</v>
      </c>
      <c r="I5" s="15">
        <v>0.0</v>
      </c>
      <c r="J5" s="15">
        <v>0.0</v>
      </c>
      <c r="K5" s="15">
        <v>0.0</v>
      </c>
      <c r="L5" s="15">
        <v>0.0</v>
      </c>
      <c r="M5" s="15">
        <v>0.0</v>
      </c>
      <c r="N5" s="15">
        <v>0.0</v>
      </c>
      <c r="O5" s="15">
        <v>0.0</v>
      </c>
      <c r="P5" s="15">
        <v>0.0</v>
      </c>
      <c r="Q5" s="15">
        <v>140.0</v>
      </c>
      <c r="R5" s="15">
        <v>250.0</v>
      </c>
      <c r="S5" s="15">
        <v>0.0</v>
      </c>
      <c r="T5" s="15">
        <v>0.0</v>
      </c>
      <c r="U5" s="15">
        <v>0.0</v>
      </c>
      <c r="V5" s="15">
        <v>0.0</v>
      </c>
      <c r="W5" s="15">
        <v>0.0</v>
      </c>
      <c r="X5" s="15">
        <v>0.0</v>
      </c>
      <c r="Y5" s="15">
        <v>0.0</v>
      </c>
      <c r="Z5" s="15">
        <v>0.0</v>
      </c>
      <c r="AA5" s="15">
        <v>0.0</v>
      </c>
      <c r="AB5" s="15">
        <v>0.0</v>
      </c>
      <c r="AC5" s="15">
        <v>0.0</v>
      </c>
      <c r="AD5" s="15">
        <v>252.0</v>
      </c>
      <c r="AE5" s="15">
        <v>504.0</v>
      </c>
      <c r="AF5" s="15">
        <v>49.5</v>
      </c>
      <c r="AG5" s="15">
        <v>0.0</v>
      </c>
      <c r="AH5" s="15">
        <v>20.0</v>
      </c>
      <c r="AI5" s="15">
        <v>56.0</v>
      </c>
      <c r="AJ5" s="15">
        <v>0.0</v>
      </c>
      <c r="AK5" s="15">
        <v>0.0</v>
      </c>
      <c r="AL5" s="15">
        <v>0.0</v>
      </c>
      <c r="AM5" s="15">
        <v>0.0</v>
      </c>
      <c r="AN5" s="15">
        <v>0.0</v>
      </c>
      <c r="AO5" s="16">
        <v>1271.5</v>
      </c>
      <c r="AP5" s="16">
        <v>1271.5</v>
      </c>
      <c r="AQ5" s="16">
        <v>1271.5</v>
      </c>
      <c r="AR5" s="17">
        <f t="shared" ref="AR5:AR38" si="1">AO5-AP5</f>
        <v>0</v>
      </c>
      <c r="AS5" s="17">
        <f t="shared" ref="AS5:AS38" si="2">AO5-AQ5</f>
        <v>0</v>
      </c>
    </row>
    <row r="6">
      <c r="A6" s="15">
        <v>2.0</v>
      </c>
      <c r="B6" s="15" t="s">
        <v>54</v>
      </c>
      <c r="C6" s="15" t="s">
        <v>52</v>
      </c>
      <c r="D6" s="15" t="s">
        <v>55</v>
      </c>
      <c r="E6" s="15">
        <v>1600.0</v>
      </c>
      <c r="F6" s="15">
        <v>0.0</v>
      </c>
      <c r="G6" s="15">
        <v>110.0</v>
      </c>
      <c r="H6" s="15">
        <v>0.0</v>
      </c>
      <c r="I6" s="15">
        <v>0.0</v>
      </c>
      <c r="J6" s="15">
        <v>0.0</v>
      </c>
      <c r="K6" s="15">
        <v>0.0</v>
      </c>
      <c r="L6" s="15">
        <v>0.0</v>
      </c>
      <c r="M6" s="15">
        <v>0.0</v>
      </c>
      <c r="N6" s="15">
        <v>350.0</v>
      </c>
      <c r="O6" s="15">
        <v>111.0</v>
      </c>
      <c r="P6" s="15">
        <v>0.0</v>
      </c>
      <c r="Q6" s="15">
        <v>0.0</v>
      </c>
      <c r="R6" s="15">
        <v>0.0</v>
      </c>
      <c r="S6" s="15">
        <v>210.0</v>
      </c>
      <c r="T6" s="15">
        <v>0.0</v>
      </c>
      <c r="U6" s="15">
        <v>0.0</v>
      </c>
      <c r="V6" s="15">
        <v>0.0</v>
      </c>
      <c r="W6" s="15">
        <v>0.0</v>
      </c>
      <c r="X6" s="15">
        <v>0.0</v>
      </c>
      <c r="Y6" s="15">
        <v>0.0</v>
      </c>
      <c r="Z6" s="15">
        <v>0.0</v>
      </c>
      <c r="AA6" s="15">
        <v>0.0</v>
      </c>
      <c r="AB6" s="15">
        <v>0.0</v>
      </c>
      <c r="AC6" s="15">
        <v>0.0</v>
      </c>
      <c r="AD6" s="15">
        <v>420.0</v>
      </c>
      <c r="AE6" s="15">
        <v>840.0</v>
      </c>
      <c r="AF6" s="15">
        <v>30.0</v>
      </c>
      <c r="AG6" s="15">
        <v>0.0</v>
      </c>
      <c r="AH6" s="15">
        <v>0.0</v>
      </c>
      <c r="AI6" s="15">
        <v>256.0</v>
      </c>
      <c r="AJ6" s="15">
        <v>0.0</v>
      </c>
      <c r="AK6" s="15">
        <v>0.0</v>
      </c>
      <c r="AL6" s="15">
        <v>0.0</v>
      </c>
      <c r="AM6" s="15">
        <v>0.0</v>
      </c>
      <c r="AN6" s="15">
        <v>0.0</v>
      </c>
      <c r="AO6" s="16">
        <v>2327.0</v>
      </c>
      <c r="AP6" s="16">
        <v>2327.0</v>
      </c>
      <c r="AQ6" s="16">
        <v>2327.0</v>
      </c>
      <c r="AR6" s="17">
        <f t="shared" si="1"/>
        <v>0</v>
      </c>
      <c r="AS6" s="17">
        <f t="shared" si="2"/>
        <v>0</v>
      </c>
    </row>
    <row r="7">
      <c r="A7" s="15">
        <v>3.0</v>
      </c>
      <c r="B7" s="15" t="s">
        <v>56</v>
      </c>
      <c r="C7" s="15" t="s">
        <v>52</v>
      </c>
      <c r="D7" s="15" t="s">
        <v>57</v>
      </c>
      <c r="E7" s="15">
        <v>1600.0</v>
      </c>
      <c r="F7" s="15">
        <v>0.0</v>
      </c>
      <c r="G7" s="15">
        <v>0.0</v>
      </c>
      <c r="H7" s="15">
        <v>0.0</v>
      </c>
      <c r="I7" s="15">
        <v>0.0</v>
      </c>
      <c r="J7" s="15">
        <v>0.0</v>
      </c>
      <c r="K7" s="15">
        <v>0.0</v>
      </c>
      <c r="L7" s="15">
        <v>300.0</v>
      </c>
      <c r="M7" s="15">
        <v>0.0</v>
      </c>
      <c r="N7" s="15">
        <v>0.0</v>
      </c>
      <c r="O7" s="15">
        <v>90.0</v>
      </c>
      <c r="P7" s="15">
        <v>0.0</v>
      </c>
      <c r="Q7" s="15">
        <v>0.0</v>
      </c>
      <c r="R7" s="15">
        <v>0.0</v>
      </c>
      <c r="S7" s="15">
        <v>20.0</v>
      </c>
      <c r="T7" s="15">
        <v>0.0</v>
      </c>
      <c r="U7" s="15">
        <v>620.0</v>
      </c>
      <c r="V7" s="15">
        <v>0.0</v>
      </c>
      <c r="W7" s="15">
        <v>0.0</v>
      </c>
      <c r="X7" s="15">
        <v>0.0</v>
      </c>
      <c r="Y7" s="15">
        <v>0.0</v>
      </c>
      <c r="Z7" s="15">
        <v>0.0</v>
      </c>
      <c r="AA7" s="15">
        <v>0.0</v>
      </c>
      <c r="AB7" s="15">
        <v>0.0</v>
      </c>
      <c r="AC7" s="15">
        <v>0.0</v>
      </c>
      <c r="AD7" s="15">
        <v>336.0</v>
      </c>
      <c r="AE7" s="15">
        <v>672.0</v>
      </c>
      <c r="AF7" s="15">
        <v>95.0</v>
      </c>
      <c r="AG7" s="15">
        <v>0.0</v>
      </c>
      <c r="AH7" s="15">
        <v>0.0</v>
      </c>
      <c r="AI7" s="15">
        <v>256.0</v>
      </c>
      <c r="AJ7" s="15">
        <v>226.0</v>
      </c>
      <c r="AK7" s="15">
        <v>0.0</v>
      </c>
      <c r="AL7" s="15">
        <v>0.0</v>
      </c>
      <c r="AM7" s="15">
        <v>0.0</v>
      </c>
      <c r="AN7" s="15">
        <v>80.0</v>
      </c>
      <c r="AO7" s="16">
        <v>2695.0</v>
      </c>
      <c r="AP7" s="16">
        <v>2695.0</v>
      </c>
      <c r="AQ7" s="16">
        <v>2695.0</v>
      </c>
      <c r="AR7" s="17">
        <f t="shared" si="1"/>
        <v>0</v>
      </c>
      <c r="AS7" s="17">
        <f t="shared" si="2"/>
        <v>0</v>
      </c>
    </row>
    <row r="8">
      <c r="A8" s="15">
        <v>4.0</v>
      </c>
      <c r="B8" s="15" t="s">
        <v>58</v>
      </c>
      <c r="C8" s="15" t="s">
        <v>52</v>
      </c>
      <c r="D8" s="15" t="s">
        <v>57</v>
      </c>
      <c r="E8" s="15">
        <v>1600.0</v>
      </c>
      <c r="F8" s="15">
        <v>300.0</v>
      </c>
      <c r="G8" s="15">
        <v>0.0</v>
      </c>
      <c r="H8" s="15">
        <v>0.0</v>
      </c>
      <c r="I8" s="15">
        <v>100.0</v>
      </c>
      <c r="J8" s="15">
        <v>0.0</v>
      </c>
      <c r="K8" s="15">
        <v>0.0</v>
      </c>
      <c r="L8" s="15">
        <v>0.0</v>
      </c>
      <c r="M8" s="15">
        <v>0.0</v>
      </c>
      <c r="N8" s="15">
        <v>0.0</v>
      </c>
      <c r="O8" s="15">
        <v>102.0</v>
      </c>
      <c r="P8" s="15">
        <v>0.0</v>
      </c>
      <c r="Q8" s="15">
        <v>20.0</v>
      </c>
      <c r="R8" s="15">
        <v>500.0</v>
      </c>
      <c r="S8" s="15">
        <v>260.0</v>
      </c>
      <c r="T8" s="15">
        <v>0.0</v>
      </c>
      <c r="U8" s="15">
        <v>90.0</v>
      </c>
      <c r="V8" s="15">
        <v>0.0</v>
      </c>
      <c r="W8" s="15">
        <v>0.0</v>
      </c>
      <c r="X8" s="15">
        <v>0.0</v>
      </c>
      <c r="Y8" s="15">
        <v>100.0</v>
      </c>
      <c r="Z8" s="15">
        <v>0.0</v>
      </c>
      <c r="AA8" s="15">
        <v>0.0</v>
      </c>
      <c r="AB8" s="15">
        <v>100.0</v>
      </c>
      <c r="AC8" s="15">
        <v>0.0</v>
      </c>
      <c r="AD8" s="15">
        <v>336.0</v>
      </c>
      <c r="AE8" s="15">
        <v>672.0</v>
      </c>
      <c r="AF8" s="15">
        <v>89.0</v>
      </c>
      <c r="AG8" s="15">
        <v>130.0</v>
      </c>
      <c r="AH8" s="15">
        <v>180.0</v>
      </c>
      <c r="AI8" s="15">
        <v>256.0</v>
      </c>
      <c r="AJ8" s="15">
        <v>170.0</v>
      </c>
      <c r="AK8" s="15">
        <v>0.0</v>
      </c>
      <c r="AL8" s="15">
        <v>0.0</v>
      </c>
      <c r="AM8" s="15">
        <v>0.0</v>
      </c>
      <c r="AN8" s="15">
        <v>0.0</v>
      </c>
      <c r="AO8" s="16">
        <v>3405.0</v>
      </c>
      <c r="AP8" s="15">
        <v>3405.0</v>
      </c>
      <c r="AQ8" s="16">
        <v>3405.0</v>
      </c>
      <c r="AR8" s="17">
        <f t="shared" si="1"/>
        <v>0</v>
      </c>
      <c r="AS8" s="17">
        <f t="shared" si="2"/>
        <v>0</v>
      </c>
    </row>
    <row r="9">
      <c r="A9" s="15">
        <v>5.0</v>
      </c>
      <c r="B9" s="15" t="s">
        <v>59</v>
      </c>
      <c r="C9" s="15" t="s">
        <v>52</v>
      </c>
      <c r="D9" s="15" t="s">
        <v>57</v>
      </c>
      <c r="E9" s="15">
        <v>1600.0</v>
      </c>
      <c r="F9" s="15">
        <v>150.0</v>
      </c>
      <c r="G9" s="15">
        <v>0.0</v>
      </c>
      <c r="H9" s="15">
        <v>0.0</v>
      </c>
      <c r="I9" s="15">
        <v>0.0</v>
      </c>
      <c r="J9" s="15">
        <v>0.0</v>
      </c>
      <c r="K9" s="15">
        <v>0.0</v>
      </c>
      <c r="L9" s="15">
        <v>0.0</v>
      </c>
      <c r="M9" s="15">
        <v>0.0</v>
      </c>
      <c r="N9" s="15">
        <v>0.0</v>
      </c>
      <c r="O9" s="15">
        <v>14.0</v>
      </c>
      <c r="P9" s="15">
        <v>0.0</v>
      </c>
      <c r="Q9" s="15">
        <v>0.0</v>
      </c>
      <c r="R9" s="15">
        <v>0.0</v>
      </c>
      <c r="S9" s="15">
        <v>90.0</v>
      </c>
      <c r="T9" s="15">
        <v>0.0</v>
      </c>
      <c r="U9" s="15">
        <v>0.0</v>
      </c>
      <c r="V9" s="15">
        <v>0.0</v>
      </c>
      <c r="W9" s="15">
        <v>0.0</v>
      </c>
      <c r="X9" s="15">
        <v>0.0</v>
      </c>
      <c r="Y9" s="15">
        <v>0.0</v>
      </c>
      <c r="Z9" s="15">
        <v>0.0</v>
      </c>
      <c r="AA9" s="15">
        <v>0.0</v>
      </c>
      <c r="AB9" s="15">
        <v>0.0</v>
      </c>
      <c r="AC9" s="15">
        <v>0.0</v>
      </c>
      <c r="AD9" s="15">
        <v>350.0</v>
      </c>
      <c r="AE9" s="15">
        <v>700.0</v>
      </c>
      <c r="AF9" s="15">
        <v>66.0</v>
      </c>
      <c r="AG9" s="15">
        <v>20.0</v>
      </c>
      <c r="AH9" s="15">
        <v>60.0</v>
      </c>
      <c r="AI9" s="15">
        <v>256.0</v>
      </c>
      <c r="AJ9" s="15">
        <v>0.0</v>
      </c>
      <c r="AK9" s="15">
        <v>0.0</v>
      </c>
      <c r="AL9" s="15">
        <v>0.0</v>
      </c>
      <c r="AM9" s="15">
        <v>0.0</v>
      </c>
      <c r="AN9" s="15">
        <v>580.0</v>
      </c>
      <c r="AO9" s="16">
        <v>2286.0</v>
      </c>
      <c r="AP9" s="16">
        <v>2286.0</v>
      </c>
      <c r="AQ9" s="16">
        <v>2286.0</v>
      </c>
      <c r="AR9" s="17">
        <f t="shared" si="1"/>
        <v>0</v>
      </c>
      <c r="AS9" s="17">
        <f t="shared" si="2"/>
        <v>0</v>
      </c>
    </row>
    <row r="10">
      <c r="A10" s="15">
        <v>6.0</v>
      </c>
      <c r="B10" s="15" t="s">
        <v>60</v>
      </c>
      <c r="C10" s="15" t="s">
        <v>52</v>
      </c>
      <c r="D10" s="15" t="s">
        <v>57</v>
      </c>
      <c r="E10" s="15">
        <v>1600.0</v>
      </c>
      <c r="F10" s="15">
        <v>100.0</v>
      </c>
      <c r="G10" s="15">
        <v>0.0</v>
      </c>
      <c r="H10" s="15">
        <v>0.0</v>
      </c>
      <c r="I10" s="15">
        <v>0.0</v>
      </c>
      <c r="J10" s="15">
        <v>0.0</v>
      </c>
      <c r="K10" s="15">
        <v>0.0</v>
      </c>
      <c r="L10" s="15">
        <v>0.0</v>
      </c>
      <c r="M10" s="15">
        <v>0.0</v>
      </c>
      <c r="N10" s="15">
        <v>0.0</v>
      </c>
      <c r="O10" s="15">
        <v>0.0</v>
      </c>
      <c r="P10" s="15">
        <v>0.0</v>
      </c>
      <c r="Q10" s="15">
        <v>0.0</v>
      </c>
      <c r="R10" s="15">
        <v>0.0</v>
      </c>
      <c r="S10" s="15">
        <v>105.0</v>
      </c>
      <c r="T10" s="15">
        <v>0.0</v>
      </c>
      <c r="U10" s="15">
        <v>60.0</v>
      </c>
      <c r="V10" s="15">
        <v>0.0</v>
      </c>
      <c r="W10" s="15">
        <v>0.0</v>
      </c>
      <c r="X10" s="15">
        <v>0.0</v>
      </c>
      <c r="Y10" s="15">
        <v>100.0</v>
      </c>
      <c r="Z10" s="15">
        <v>0.0</v>
      </c>
      <c r="AA10" s="15">
        <v>0.0</v>
      </c>
      <c r="AB10" s="15">
        <v>0.0</v>
      </c>
      <c r="AC10" s="15">
        <v>0.0</v>
      </c>
      <c r="AD10" s="15">
        <v>343.0</v>
      </c>
      <c r="AE10" s="15">
        <v>686.0</v>
      </c>
      <c r="AF10" s="15">
        <v>19.0</v>
      </c>
      <c r="AG10" s="15">
        <v>170.0</v>
      </c>
      <c r="AH10" s="15">
        <v>0.0</v>
      </c>
      <c r="AI10" s="15">
        <v>56.0</v>
      </c>
      <c r="AJ10" s="15">
        <v>0.0</v>
      </c>
      <c r="AK10" s="15">
        <v>0.0</v>
      </c>
      <c r="AL10" s="15">
        <v>0.0</v>
      </c>
      <c r="AM10" s="15">
        <v>0.0</v>
      </c>
      <c r="AN10" s="15">
        <v>0.0</v>
      </c>
      <c r="AO10" s="16">
        <v>1639.3</v>
      </c>
      <c r="AP10" s="16">
        <v>1639.3</v>
      </c>
      <c r="AQ10" s="16">
        <v>1639.3</v>
      </c>
      <c r="AR10" s="17">
        <f t="shared" si="1"/>
        <v>0</v>
      </c>
      <c r="AS10" s="17">
        <f t="shared" si="2"/>
        <v>0</v>
      </c>
    </row>
    <row r="11">
      <c r="A11" s="15">
        <v>7.0</v>
      </c>
      <c r="B11" s="15" t="s">
        <v>61</v>
      </c>
      <c r="C11" s="15" t="s">
        <v>52</v>
      </c>
      <c r="D11" s="15" t="s">
        <v>62</v>
      </c>
      <c r="E11" s="15">
        <v>1600.0</v>
      </c>
      <c r="F11" s="15">
        <v>150.0</v>
      </c>
      <c r="G11" s="15">
        <v>0.0</v>
      </c>
      <c r="H11" s="15">
        <v>0.0</v>
      </c>
      <c r="I11" s="15">
        <v>550.0</v>
      </c>
      <c r="J11" s="15">
        <v>0.0</v>
      </c>
      <c r="K11" s="15">
        <v>0.0</v>
      </c>
      <c r="L11" s="15">
        <v>0.0</v>
      </c>
      <c r="M11" s="15">
        <v>0.0</v>
      </c>
      <c r="N11" s="15">
        <v>0.0</v>
      </c>
      <c r="O11" s="15">
        <v>440.0</v>
      </c>
      <c r="P11" s="15">
        <v>0.0</v>
      </c>
      <c r="Q11" s="15">
        <v>0.0</v>
      </c>
      <c r="R11" s="15">
        <v>0.0</v>
      </c>
      <c r="S11" s="15">
        <v>0.0</v>
      </c>
      <c r="T11" s="15">
        <v>0.0</v>
      </c>
      <c r="U11" s="15">
        <v>0.0</v>
      </c>
      <c r="V11" s="15">
        <v>0.0</v>
      </c>
      <c r="W11" s="15">
        <v>0.0</v>
      </c>
      <c r="X11" s="15">
        <v>0.0</v>
      </c>
      <c r="Y11" s="15">
        <v>0.0</v>
      </c>
      <c r="Z11" s="15">
        <v>0.0</v>
      </c>
      <c r="AA11" s="15">
        <v>0.0</v>
      </c>
      <c r="AB11" s="15">
        <v>0.0</v>
      </c>
      <c r="AC11" s="15">
        <v>0.0</v>
      </c>
      <c r="AD11" s="15">
        <v>294.0</v>
      </c>
      <c r="AE11" s="15">
        <v>588.0</v>
      </c>
      <c r="AF11" s="15">
        <v>30.0</v>
      </c>
      <c r="AG11" s="15">
        <v>30.0</v>
      </c>
      <c r="AH11" s="15">
        <v>20.0</v>
      </c>
      <c r="AI11" s="15">
        <v>56.0</v>
      </c>
      <c r="AJ11" s="15">
        <v>0.0</v>
      </c>
      <c r="AK11" s="15">
        <v>0.0</v>
      </c>
      <c r="AL11" s="15">
        <v>0.0</v>
      </c>
      <c r="AM11" s="15">
        <v>0.0</v>
      </c>
      <c r="AN11" s="15">
        <v>0.0</v>
      </c>
      <c r="AO11" s="16">
        <v>2158.0</v>
      </c>
      <c r="AP11" s="16">
        <v>2158.0</v>
      </c>
      <c r="AQ11" s="16">
        <v>2158.0</v>
      </c>
      <c r="AR11" s="17">
        <f t="shared" si="1"/>
        <v>0</v>
      </c>
      <c r="AS11" s="17">
        <f t="shared" si="2"/>
        <v>0</v>
      </c>
    </row>
    <row r="12">
      <c r="A12" s="15">
        <v>8.0</v>
      </c>
      <c r="B12" s="15" t="s">
        <v>63</v>
      </c>
      <c r="C12" s="15" t="s">
        <v>52</v>
      </c>
      <c r="D12" s="15" t="s">
        <v>53</v>
      </c>
      <c r="E12" s="15">
        <v>1600.0</v>
      </c>
      <c r="F12" s="15">
        <v>300.0</v>
      </c>
      <c r="G12" s="15">
        <v>0.0</v>
      </c>
      <c r="H12" s="15">
        <v>0.0</v>
      </c>
      <c r="I12" s="15">
        <v>0.0</v>
      </c>
      <c r="J12" s="15">
        <v>0.0</v>
      </c>
      <c r="K12" s="15">
        <v>0.0</v>
      </c>
      <c r="L12" s="15">
        <v>0.0</v>
      </c>
      <c r="M12" s="15">
        <v>0.0</v>
      </c>
      <c r="N12" s="15">
        <v>0.0</v>
      </c>
      <c r="O12" s="15">
        <v>340.0</v>
      </c>
      <c r="P12" s="15">
        <v>0.0</v>
      </c>
      <c r="Q12" s="15">
        <v>0.0</v>
      </c>
      <c r="R12" s="15">
        <v>100.0</v>
      </c>
      <c r="S12" s="15">
        <v>0.0</v>
      </c>
      <c r="T12" s="15">
        <v>0.0</v>
      </c>
      <c r="U12" s="15">
        <v>0.0</v>
      </c>
      <c r="V12" s="15">
        <v>0.0</v>
      </c>
      <c r="W12" s="15">
        <v>0.0</v>
      </c>
      <c r="X12" s="15">
        <v>0.0</v>
      </c>
      <c r="Y12" s="15">
        <v>0.0</v>
      </c>
      <c r="Z12" s="15">
        <v>0.0</v>
      </c>
      <c r="AA12" s="15">
        <v>0.0</v>
      </c>
      <c r="AB12" s="15">
        <v>0.0</v>
      </c>
      <c r="AC12" s="15">
        <v>0.0</v>
      </c>
      <c r="AD12" s="15">
        <v>259.0</v>
      </c>
      <c r="AE12" s="15">
        <v>518.0</v>
      </c>
      <c r="AF12" s="15">
        <v>37.0</v>
      </c>
      <c r="AG12" s="15">
        <v>0.0</v>
      </c>
      <c r="AH12" s="15">
        <v>20.0</v>
      </c>
      <c r="AI12" s="15">
        <v>146.0</v>
      </c>
      <c r="AJ12" s="15">
        <v>0.0</v>
      </c>
      <c r="AK12" s="15">
        <v>0.0</v>
      </c>
      <c r="AL12" s="15">
        <v>0.0</v>
      </c>
      <c r="AM12" s="15">
        <v>0.0</v>
      </c>
      <c r="AN12" s="15">
        <v>0.0</v>
      </c>
      <c r="AO12" s="16">
        <v>1720.0</v>
      </c>
      <c r="AP12" s="16">
        <v>1720.0</v>
      </c>
      <c r="AQ12" s="16">
        <v>1720.0</v>
      </c>
      <c r="AR12" s="17">
        <f t="shared" si="1"/>
        <v>0</v>
      </c>
      <c r="AS12" s="17">
        <f t="shared" si="2"/>
        <v>0</v>
      </c>
    </row>
    <row r="13">
      <c r="A13" s="15">
        <v>9.0</v>
      </c>
      <c r="B13" s="15" t="s">
        <v>64</v>
      </c>
      <c r="C13" s="15" t="s">
        <v>52</v>
      </c>
      <c r="D13" s="15" t="s">
        <v>57</v>
      </c>
      <c r="E13" s="15">
        <v>1600.0</v>
      </c>
      <c r="F13" s="15">
        <v>0.0</v>
      </c>
      <c r="G13" s="15">
        <v>0.0</v>
      </c>
      <c r="H13" s="15">
        <v>0.0</v>
      </c>
      <c r="I13" s="15">
        <v>125.0</v>
      </c>
      <c r="J13" s="15">
        <v>0.0</v>
      </c>
      <c r="K13" s="15">
        <v>0.0</v>
      </c>
      <c r="L13" s="15">
        <v>0.0</v>
      </c>
      <c r="M13" s="15">
        <v>0.0</v>
      </c>
      <c r="N13" s="15">
        <v>0.0</v>
      </c>
      <c r="O13" s="15">
        <v>276.0</v>
      </c>
      <c r="P13" s="15">
        <v>0.0</v>
      </c>
      <c r="Q13" s="15">
        <v>40.0</v>
      </c>
      <c r="R13" s="15">
        <v>0.0</v>
      </c>
      <c r="S13" s="15">
        <v>60.0</v>
      </c>
      <c r="T13" s="15">
        <v>0.0</v>
      </c>
      <c r="U13" s="15">
        <v>0.0</v>
      </c>
      <c r="V13" s="15">
        <v>0.0</v>
      </c>
      <c r="W13" s="15">
        <v>0.0</v>
      </c>
      <c r="X13" s="15">
        <v>0.0</v>
      </c>
      <c r="Y13" s="15">
        <v>0.0</v>
      </c>
      <c r="Z13" s="15">
        <v>0.0</v>
      </c>
      <c r="AA13" s="15">
        <v>0.0</v>
      </c>
      <c r="AB13" s="15">
        <v>0.0</v>
      </c>
      <c r="AC13" s="15">
        <v>0.0</v>
      </c>
      <c r="AD13" s="15">
        <v>343.0</v>
      </c>
      <c r="AE13" s="15">
        <v>686.0</v>
      </c>
      <c r="AF13" s="15">
        <v>71.0</v>
      </c>
      <c r="AG13" s="15">
        <v>40.0</v>
      </c>
      <c r="AH13" s="15">
        <v>0.0</v>
      </c>
      <c r="AI13" s="15">
        <v>256.0</v>
      </c>
      <c r="AJ13" s="15">
        <v>30.0</v>
      </c>
      <c r="AK13" s="15">
        <v>0.0</v>
      </c>
      <c r="AL13" s="15">
        <v>50.0</v>
      </c>
      <c r="AM13" s="15">
        <v>0.0</v>
      </c>
      <c r="AN13" s="15">
        <v>0.0</v>
      </c>
      <c r="AO13" s="16">
        <v>1977.0</v>
      </c>
      <c r="AP13" s="16">
        <v>1977.0</v>
      </c>
      <c r="AQ13" s="16">
        <v>1977.0</v>
      </c>
      <c r="AR13" s="17">
        <f t="shared" si="1"/>
        <v>0</v>
      </c>
      <c r="AS13" s="17">
        <f t="shared" si="2"/>
        <v>0</v>
      </c>
    </row>
    <row r="14">
      <c r="A14" s="15">
        <v>10.0</v>
      </c>
      <c r="B14" s="15" t="s">
        <v>65</v>
      </c>
      <c r="C14" s="15" t="s">
        <v>52</v>
      </c>
      <c r="D14" s="15" t="s">
        <v>57</v>
      </c>
      <c r="E14" s="15">
        <v>1600.0</v>
      </c>
      <c r="F14" s="15">
        <v>300.0</v>
      </c>
      <c r="G14" s="15">
        <v>0.0</v>
      </c>
      <c r="H14" s="15">
        <v>0.0</v>
      </c>
      <c r="I14" s="15">
        <v>100.0</v>
      </c>
      <c r="J14" s="15">
        <v>0.0</v>
      </c>
      <c r="K14" s="15">
        <v>0.0</v>
      </c>
      <c r="L14" s="15">
        <v>0.0</v>
      </c>
      <c r="M14" s="15">
        <v>0.0</v>
      </c>
      <c r="N14" s="15">
        <v>0.0</v>
      </c>
      <c r="O14" s="15">
        <v>0.0</v>
      </c>
      <c r="P14" s="15">
        <v>0.0</v>
      </c>
      <c r="Q14" s="15">
        <v>20.0</v>
      </c>
      <c r="R14" s="15">
        <v>450.0</v>
      </c>
      <c r="S14" s="15">
        <v>110.0</v>
      </c>
      <c r="T14" s="15">
        <v>0.0</v>
      </c>
      <c r="U14" s="15">
        <v>0.0</v>
      </c>
      <c r="V14" s="15">
        <v>0.0</v>
      </c>
      <c r="W14" s="15">
        <v>0.0</v>
      </c>
      <c r="X14" s="15">
        <v>0.0</v>
      </c>
      <c r="Y14" s="15">
        <v>0.0</v>
      </c>
      <c r="Z14" s="15">
        <v>0.0</v>
      </c>
      <c r="AA14" s="15">
        <v>0.0</v>
      </c>
      <c r="AB14" s="15">
        <v>0.0</v>
      </c>
      <c r="AC14" s="15">
        <v>0.0</v>
      </c>
      <c r="AD14" s="15">
        <v>336.0</v>
      </c>
      <c r="AE14" s="15">
        <v>672.0</v>
      </c>
      <c r="AF14" s="15">
        <v>105.0</v>
      </c>
      <c r="AG14" s="15">
        <v>100.0</v>
      </c>
      <c r="AH14" s="15">
        <v>0.0</v>
      </c>
      <c r="AI14" s="15">
        <v>256.0</v>
      </c>
      <c r="AJ14" s="15">
        <v>0.0</v>
      </c>
      <c r="AK14" s="15">
        <v>0.0</v>
      </c>
      <c r="AL14" s="15">
        <v>0.0</v>
      </c>
      <c r="AM14" s="15">
        <v>0.0</v>
      </c>
      <c r="AN14" s="15">
        <v>0.0</v>
      </c>
      <c r="AO14" s="16">
        <v>2449.0</v>
      </c>
      <c r="AP14" s="16">
        <v>2449.0</v>
      </c>
      <c r="AQ14" s="16">
        <v>2449.0</v>
      </c>
      <c r="AR14" s="17">
        <f t="shared" si="1"/>
        <v>0</v>
      </c>
      <c r="AS14" s="17">
        <f t="shared" si="2"/>
        <v>0</v>
      </c>
    </row>
    <row r="15">
      <c r="A15" s="15">
        <v>11.0</v>
      </c>
      <c r="B15" s="15" t="s">
        <v>66</v>
      </c>
      <c r="C15" s="15" t="s">
        <v>52</v>
      </c>
      <c r="D15" s="15" t="s">
        <v>62</v>
      </c>
      <c r="E15" s="15">
        <v>1600.0</v>
      </c>
      <c r="F15" s="15">
        <v>0.0</v>
      </c>
      <c r="G15" s="15">
        <v>80.0</v>
      </c>
      <c r="H15" s="15">
        <v>0.0</v>
      </c>
      <c r="I15" s="18">
        <v>1600.0</v>
      </c>
      <c r="J15" s="15">
        <v>0.0</v>
      </c>
      <c r="K15" s="15">
        <v>0.0</v>
      </c>
      <c r="L15" s="15">
        <v>0.0</v>
      </c>
      <c r="M15" s="15">
        <v>0.0</v>
      </c>
      <c r="N15" s="15">
        <v>100.0</v>
      </c>
      <c r="O15" s="15">
        <v>0.0</v>
      </c>
      <c r="P15" s="15">
        <v>0.0</v>
      </c>
      <c r="Q15" s="15">
        <v>10.0</v>
      </c>
      <c r="R15" s="15">
        <v>0.0</v>
      </c>
      <c r="S15" s="15">
        <v>0.0</v>
      </c>
      <c r="T15" s="15">
        <v>0.0</v>
      </c>
      <c r="U15" s="15">
        <v>0.0</v>
      </c>
      <c r="V15" s="15">
        <v>0.0</v>
      </c>
      <c r="W15" s="15">
        <v>0.0</v>
      </c>
      <c r="X15" s="15">
        <v>0.0</v>
      </c>
      <c r="Y15" s="15">
        <v>0.0</v>
      </c>
      <c r="Z15" s="15">
        <v>0.0</v>
      </c>
      <c r="AA15" s="15">
        <v>0.0</v>
      </c>
      <c r="AB15" s="15">
        <v>0.0</v>
      </c>
      <c r="AC15" s="15">
        <v>0.0</v>
      </c>
      <c r="AD15" s="15">
        <v>350.0</v>
      </c>
      <c r="AE15" s="15">
        <v>700.0</v>
      </c>
      <c r="AF15" s="15">
        <v>6.0</v>
      </c>
      <c r="AG15" s="15">
        <v>20.0</v>
      </c>
      <c r="AH15" s="15">
        <v>0.0</v>
      </c>
      <c r="AI15" s="15">
        <v>0.0</v>
      </c>
      <c r="AJ15" s="15">
        <v>0.0</v>
      </c>
      <c r="AK15" s="15">
        <v>0.0</v>
      </c>
      <c r="AL15" s="15">
        <v>0.0</v>
      </c>
      <c r="AM15" s="15">
        <v>0.0</v>
      </c>
      <c r="AN15" s="15">
        <v>0.0</v>
      </c>
      <c r="AO15" s="16">
        <v>2866.0</v>
      </c>
      <c r="AP15" s="16">
        <v>2866.0</v>
      </c>
      <c r="AQ15" s="16">
        <v>2866.0</v>
      </c>
      <c r="AR15" s="17">
        <f t="shared" si="1"/>
        <v>0</v>
      </c>
      <c r="AS15" s="17">
        <f t="shared" si="2"/>
        <v>0</v>
      </c>
    </row>
    <row r="16">
      <c r="A16" s="15">
        <v>12.0</v>
      </c>
      <c r="B16" s="15" t="s">
        <v>67</v>
      </c>
      <c r="C16" s="15" t="s">
        <v>52</v>
      </c>
      <c r="D16" s="15" t="s">
        <v>55</v>
      </c>
      <c r="E16" s="15">
        <v>1600.0</v>
      </c>
      <c r="F16" s="15">
        <v>600.0</v>
      </c>
      <c r="G16" s="15">
        <v>0.0</v>
      </c>
      <c r="H16" s="15">
        <v>0.0</v>
      </c>
      <c r="I16" s="15">
        <v>0.0</v>
      </c>
      <c r="J16" s="15">
        <v>0.0</v>
      </c>
      <c r="K16" s="15">
        <v>0.0</v>
      </c>
      <c r="L16" s="15">
        <v>0.0</v>
      </c>
      <c r="M16" s="15">
        <v>0.0</v>
      </c>
      <c r="N16" s="15">
        <v>0.0</v>
      </c>
      <c r="O16" s="15">
        <v>0.0</v>
      </c>
      <c r="P16" s="15">
        <v>0.0</v>
      </c>
      <c r="Q16" s="15">
        <v>0.0</v>
      </c>
      <c r="R16" s="15">
        <v>0.0</v>
      </c>
      <c r="S16" s="15">
        <v>60.0</v>
      </c>
      <c r="T16" s="15">
        <v>0.0</v>
      </c>
      <c r="U16" s="15">
        <v>90.0</v>
      </c>
      <c r="V16" s="15">
        <v>0.0</v>
      </c>
      <c r="W16" s="15">
        <v>0.0</v>
      </c>
      <c r="X16" s="15">
        <v>0.0</v>
      </c>
      <c r="Y16" s="15">
        <v>0.0</v>
      </c>
      <c r="Z16" s="15">
        <v>0.0</v>
      </c>
      <c r="AA16" s="15">
        <v>0.0</v>
      </c>
      <c r="AB16" s="15">
        <v>0.0</v>
      </c>
      <c r="AC16" s="15">
        <v>0.0</v>
      </c>
      <c r="AD16" s="15">
        <v>364.0</v>
      </c>
      <c r="AE16" s="15">
        <v>728.0</v>
      </c>
      <c r="AF16" s="15">
        <v>73.0</v>
      </c>
      <c r="AG16" s="15">
        <v>30.0</v>
      </c>
      <c r="AH16" s="15">
        <v>0.0</v>
      </c>
      <c r="AI16" s="15">
        <v>256.0</v>
      </c>
      <c r="AJ16" s="15">
        <v>90.0</v>
      </c>
      <c r="AK16" s="15">
        <v>0.0</v>
      </c>
      <c r="AL16" s="15">
        <v>0.0</v>
      </c>
      <c r="AM16" s="15">
        <v>0.0</v>
      </c>
      <c r="AN16" s="15">
        <v>0.0</v>
      </c>
      <c r="AO16" s="16">
        <v>2291.0</v>
      </c>
      <c r="AP16" s="16">
        <v>2291.0</v>
      </c>
      <c r="AQ16" s="16">
        <v>2291.0</v>
      </c>
      <c r="AR16" s="17">
        <f t="shared" si="1"/>
        <v>0</v>
      </c>
      <c r="AS16" s="17">
        <f t="shared" si="2"/>
        <v>0</v>
      </c>
    </row>
    <row r="17">
      <c r="A17" s="15">
        <v>13.0</v>
      </c>
      <c r="B17" s="15" t="s">
        <v>68</v>
      </c>
      <c r="C17" s="15" t="s">
        <v>52</v>
      </c>
      <c r="D17" s="15" t="s">
        <v>53</v>
      </c>
      <c r="E17" s="15">
        <v>1600.0</v>
      </c>
      <c r="F17" s="15">
        <v>300.0</v>
      </c>
      <c r="G17" s="15">
        <v>0.0</v>
      </c>
      <c r="H17" s="15">
        <v>0.0</v>
      </c>
      <c r="I17" s="15">
        <v>0.0</v>
      </c>
      <c r="J17" s="15">
        <v>0.0</v>
      </c>
      <c r="K17" s="15">
        <v>0.0</v>
      </c>
      <c r="L17" s="15">
        <v>0.0</v>
      </c>
      <c r="M17" s="15">
        <v>0.0</v>
      </c>
      <c r="N17" s="15">
        <v>200.0</v>
      </c>
      <c r="O17" s="15">
        <v>0.0</v>
      </c>
      <c r="P17" s="15">
        <v>0.0</v>
      </c>
      <c r="Q17" s="15">
        <v>0.0</v>
      </c>
      <c r="R17" s="15">
        <v>200.0</v>
      </c>
      <c r="S17" s="15">
        <v>15.0</v>
      </c>
      <c r="T17" s="15">
        <v>0.0</v>
      </c>
      <c r="U17" s="15">
        <v>0.0</v>
      </c>
      <c r="V17" s="15">
        <v>0.0</v>
      </c>
      <c r="W17" s="15">
        <v>0.0</v>
      </c>
      <c r="X17" s="15">
        <v>0.0</v>
      </c>
      <c r="Y17" s="15">
        <v>0.0</v>
      </c>
      <c r="Z17" s="15">
        <v>0.0</v>
      </c>
      <c r="AA17" s="15">
        <v>0.0</v>
      </c>
      <c r="AB17" s="15">
        <v>0.0</v>
      </c>
      <c r="AC17" s="15">
        <v>0.0</v>
      </c>
      <c r="AD17" s="15">
        <v>252.0</v>
      </c>
      <c r="AE17" s="15">
        <v>504.0</v>
      </c>
      <c r="AF17" s="15">
        <v>50.0</v>
      </c>
      <c r="AG17" s="15">
        <v>20.0</v>
      </c>
      <c r="AH17" s="15">
        <v>0.0</v>
      </c>
      <c r="AI17" s="15">
        <v>56.0</v>
      </c>
      <c r="AJ17" s="15">
        <v>0.0</v>
      </c>
      <c r="AK17" s="15">
        <v>0.0</v>
      </c>
      <c r="AL17" s="15">
        <v>0.0</v>
      </c>
      <c r="AM17" s="15">
        <v>0.0</v>
      </c>
      <c r="AN17" s="15">
        <v>0.0</v>
      </c>
      <c r="AO17" s="16">
        <v>1597.0</v>
      </c>
      <c r="AP17" s="16">
        <v>1597.0</v>
      </c>
      <c r="AQ17" s="16">
        <v>1597.0</v>
      </c>
      <c r="AR17" s="17">
        <f t="shared" si="1"/>
        <v>0</v>
      </c>
      <c r="AS17" s="17">
        <f t="shared" si="2"/>
        <v>0</v>
      </c>
    </row>
    <row r="18">
      <c r="A18" s="15">
        <v>14.0</v>
      </c>
      <c r="B18" s="15" t="s">
        <v>69</v>
      </c>
      <c r="C18" s="15" t="s">
        <v>52</v>
      </c>
      <c r="D18" s="15" t="s">
        <v>53</v>
      </c>
      <c r="E18" s="15">
        <v>1600.0</v>
      </c>
      <c r="F18" s="15">
        <v>0.0</v>
      </c>
      <c r="G18" s="15">
        <v>0.0</v>
      </c>
      <c r="H18" s="15">
        <v>0.0</v>
      </c>
      <c r="I18" s="15">
        <v>0.0</v>
      </c>
      <c r="J18" s="15">
        <v>0.0</v>
      </c>
      <c r="K18" s="15">
        <v>0.0</v>
      </c>
      <c r="L18" s="15">
        <v>0.0</v>
      </c>
      <c r="M18" s="15">
        <v>0.0</v>
      </c>
      <c r="N18" s="15">
        <v>125.0</v>
      </c>
      <c r="O18" s="15">
        <v>253.0</v>
      </c>
      <c r="P18" s="15">
        <v>0.0</v>
      </c>
      <c r="Q18" s="15">
        <v>0.0</v>
      </c>
      <c r="R18" s="15">
        <v>400.0</v>
      </c>
      <c r="S18" s="15">
        <v>90.0</v>
      </c>
      <c r="T18" s="15">
        <v>0.0</v>
      </c>
      <c r="U18" s="15">
        <v>0.0</v>
      </c>
      <c r="V18" s="15">
        <v>0.0</v>
      </c>
      <c r="W18" s="15">
        <v>0.0</v>
      </c>
      <c r="X18" s="15">
        <v>0.0</v>
      </c>
      <c r="Y18" s="15">
        <v>0.0</v>
      </c>
      <c r="Z18" s="15">
        <v>0.0</v>
      </c>
      <c r="AA18" s="15">
        <v>0.0</v>
      </c>
      <c r="AB18" s="15">
        <v>0.0</v>
      </c>
      <c r="AC18" s="15">
        <v>0.0</v>
      </c>
      <c r="AD18" s="15">
        <v>266.0</v>
      </c>
      <c r="AE18" s="15">
        <v>532.0</v>
      </c>
      <c r="AF18" s="15">
        <v>88.0</v>
      </c>
      <c r="AG18" s="15">
        <v>0.0</v>
      </c>
      <c r="AH18" s="15">
        <v>0.0</v>
      </c>
      <c r="AI18" s="15">
        <v>176.0</v>
      </c>
      <c r="AJ18" s="15">
        <v>8.0</v>
      </c>
      <c r="AK18" s="15">
        <v>0.0</v>
      </c>
      <c r="AL18" s="15">
        <v>0.0</v>
      </c>
      <c r="AM18" s="15">
        <v>0.0</v>
      </c>
      <c r="AN18" s="15">
        <v>0.0</v>
      </c>
      <c r="AO18" s="16">
        <v>1938.0</v>
      </c>
      <c r="AP18" s="16">
        <v>1938.0</v>
      </c>
      <c r="AQ18" s="16">
        <v>1938.0</v>
      </c>
      <c r="AR18" s="17">
        <f t="shared" si="1"/>
        <v>0</v>
      </c>
      <c r="AS18" s="17">
        <f t="shared" si="2"/>
        <v>0</v>
      </c>
    </row>
    <row r="19">
      <c r="A19" s="15">
        <v>15.0</v>
      </c>
      <c r="B19" s="15" t="s">
        <v>70</v>
      </c>
      <c r="C19" s="15" t="s">
        <v>52</v>
      </c>
      <c r="D19" s="15" t="s">
        <v>57</v>
      </c>
      <c r="E19" s="15">
        <v>1600.0</v>
      </c>
      <c r="F19" s="15">
        <v>0.0</v>
      </c>
      <c r="G19" s="15">
        <v>0.0</v>
      </c>
      <c r="H19" s="15">
        <v>0.0</v>
      </c>
      <c r="I19" s="15">
        <v>0.0</v>
      </c>
      <c r="J19" s="15">
        <v>0.0</v>
      </c>
      <c r="K19" s="15">
        <v>0.0</v>
      </c>
      <c r="L19" s="15">
        <v>0.0</v>
      </c>
      <c r="M19" s="15">
        <v>0.0</v>
      </c>
      <c r="N19" s="15">
        <v>150.0</v>
      </c>
      <c r="O19" s="15">
        <v>256.0</v>
      </c>
      <c r="P19" s="15">
        <v>0.0</v>
      </c>
      <c r="Q19" s="15">
        <v>0.0</v>
      </c>
      <c r="R19" s="15">
        <v>0.0</v>
      </c>
      <c r="S19" s="15">
        <v>210.0</v>
      </c>
      <c r="T19" s="15">
        <v>0.0</v>
      </c>
      <c r="U19" s="15">
        <v>0.0</v>
      </c>
      <c r="V19" s="15">
        <v>0.0</v>
      </c>
      <c r="W19" s="15">
        <v>0.0</v>
      </c>
      <c r="X19" s="15">
        <v>0.0</v>
      </c>
      <c r="Y19" s="15">
        <v>0.0</v>
      </c>
      <c r="Z19" s="15">
        <v>0.0</v>
      </c>
      <c r="AA19" s="15">
        <v>0.0</v>
      </c>
      <c r="AB19" s="15">
        <v>0.0</v>
      </c>
      <c r="AC19" s="15">
        <v>0.0</v>
      </c>
      <c r="AD19" s="15">
        <v>336.0</v>
      </c>
      <c r="AE19" s="15">
        <v>672.0</v>
      </c>
      <c r="AF19" s="15">
        <v>69.0</v>
      </c>
      <c r="AG19" s="15">
        <v>110.0</v>
      </c>
      <c r="AH19" s="15">
        <v>0.0</v>
      </c>
      <c r="AI19" s="15">
        <v>56.0</v>
      </c>
      <c r="AJ19" s="15">
        <v>32.0</v>
      </c>
      <c r="AK19" s="15">
        <v>0.0</v>
      </c>
      <c r="AL19" s="15">
        <v>0.0</v>
      </c>
      <c r="AM19" s="15">
        <v>0.0</v>
      </c>
      <c r="AN19" s="15">
        <v>0.0</v>
      </c>
      <c r="AO19" s="16">
        <v>1891.0</v>
      </c>
      <c r="AP19" s="16">
        <v>1891.0</v>
      </c>
      <c r="AQ19" s="16">
        <v>1891.0</v>
      </c>
      <c r="AR19" s="17">
        <f t="shared" si="1"/>
        <v>0</v>
      </c>
      <c r="AS19" s="17">
        <f t="shared" si="2"/>
        <v>0</v>
      </c>
    </row>
    <row r="20">
      <c r="A20" s="15">
        <v>16.0</v>
      </c>
      <c r="B20" s="15" t="s">
        <v>71</v>
      </c>
      <c r="C20" s="15" t="s">
        <v>52</v>
      </c>
      <c r="D20" s="15" t="s">
        <v>62</v>
      </c>
      <c r="E20" s="15">
        <v>1600.0</v>
      </c>
      <c r="F20" s="15">
        <v>600.0</v>
      </c>
      <c r="G20" s="15">
        <v>0.0</v>
      </c>
      <c r="H20" s="15">
        <v>0.0</v>
      </c>
      <c r="I20" s="15">
        <v>75.0</v>
      </c>
      <c r="J20" s="15">
        <v>0.0</v>
      </c>
      <c r="K20" s="15">
        <v>0.0</v>
      </c>
      <c r="L20" s="15">
        <v>0.0</v>
      </c>
      <c r="M20" s="15">
        <v>0.0</v>
      </c>
      <c r="N20" s="15">
        <v>0.0</v>
      </c>
      <c r="O20" s="15">
        <v>14.0</v>
      </c>
      <c r="P20" s="15">
        <v>0.0</v>
      </c>
      <c r="Q20" s="15">
        <v>0.0</v>
      </c>
      <c r="R20" s="15">
        <v>500.0</v>
      </c>
      <c r="S20" s="15">
        <v>360.0</v>
      </c>
      <c r="T20" s="15">
        <v>0.0</v>
      </c>
      <c r="U20" s="15">
        <v>0.0</v>
      </c>
      <c r="V20" s="15">
        <v>0.0</v>
      </c>
      <c r="W20" s="15">
        <v>0.0</v>
      </c>
      <c r="X20" s="15">
        <v>0.0</v>
      </c>
      <c r="Y20" s="15">
        <v>100.0</v>
      </c>
      <c r="Z20" s="15">
        <v>0.0</v>
      </c>
      <c r="AA20" s="15">
        <v>0.0</v>
      </c>
      <c r="AB20" s="15">
        <v>0.0</v>
      </c>
      <c r="AC20" s="15">
        <v>0.0</v>
      </c>
      <c r="AD20" s="15">
        <v>280.0</v>
      </c>
      <c r="AE20" s="15">
        <v>560.0</v>
      </c>
      <c r="AF20" s="15">
        <v>72.0</v>
      </c>
      <c r="AG20" s="15">
        <v>90.0</v>
      </c>
      <c r="AH20" s="15">
        <v>147.0</v>
      </c>
      <c r="AI20" s="15">
        <v>346.0</v>
      </c>
      <c r="AJ20" s="15">
        <v>116.0</v>
      </c>
      <c r="AK20" s="15">
        <v>0.0</v>
      </c>
      <c r="AL20" s="15">
        <v>0.0</v>
      </c>
      <c r="AM20" s="15">
        <v>0.0</v>
      </c>
      <c r="AN20" s="15">
        <v>0.0</v>
      </c>
      <c r="AO20" s="16">
        <v>3260.0</v>
      </c>
      <c r="AP20" s="16">
        <v>3260.0</v>
      </c>
      <c r="AQ20" s="16">
        <v>3260.0</v>
      </c>
      <c r="AR20" s="17">
        <f t="shared" si="1"/>
        <v>0</v>
      </c>
      <c r="AS20" s="17">
        <f t="shared" si="2"/>
        <v>0</v>
      </c>
    </row>
    <row r="21" ht="15.75" customHeight="1">
      <c r="A21" s="15">
        <v>17.0</v>
      </c>
      <c r="B21" s="15" t="s">
        <v>72</v>
      </c>
      <c r="C21" s="15" t="s">
        <v>52</v>
      </c>
      <c r="D21" s="15" t="s">
        <v>57</v>
      </c>
      <c r="E21" s="15">
        <v>1600.0</v>
      </c>
      <c r="F21" s="15">
        <v>150.0</v>
      </c>
      <c r="G21" s="15">
        <v>0.0</v>
      </c>
      <c r="H21" s="15">
        <v>0.0</v>
      </c>
      <c r="I21" s="15">
        <v>0.0</v>
      </c>
      <c r="J21" s="15">
        <v>0.0</v>
      </c>
      <c r="K21" s="15">
        <v>0.0</v>
      </c>
      <c r="L21" s="15">
        <v>0.0</v>
      </c>
      <c r="M21" s="15">
        <v>0.0</v>
      </c>
      <c r="N21" s="15">
        <v>0.0</v>
      </c>
      <c r="O21" s="15">
        <v>8.0</v>
      </c>
      <c r="P21" s="15">
        <v>0.0</v>
      </c>
      <c r="Q21" s="15">
        <v>0.0</v>
      </c>
      <c r="R21" s="15">
        <v>0.0</v>
      </c>
      <c r="S21" s="15">
        <v>100.0</v>
      </c>
      <c r="T21" s="15">
        <v>0.0</v>
      </c>
      <c r="U21" s="15">
        <v>0.0</v>
      </c>
      <c r="V21" s="15">
        <v>0.0</v>
      </c>
      <c r="W21" s="15">
        <v>0.0</v>
      </c>
      <c r="X21" s="15">
        <v>0.0</v>
      </c>
      <c r="Y21" s="15">
        <v>100.0</v>
      </c>
      <c r="Z21" s="15">
        <v>0.0</v>
      </c>
      <c r="AA21" s="15">
        <v>0.0</v>
      </c>
      <c r="AB21" s="15">
        <v>0.0</v>
      </c>
      <c r="AC21" s="15">
        <v>0.0</v>
      </c>
      <c r="AD21" s="15">
        <v>350.0</v>
      </c>
      <c r="AE21" s="15">
        <v>700.0</v>
      </c>
      <c r="AF21" s="15">
        <v>48.0</v>
      </c>
      <c r="AG21" s="15">
        <v>40.0</v>
      </c>
      <c r="AH21" s="15">
        <v>150.0</v>
      </c>
      <c r="AI21" s="15">
        <v>156.0</v>
      </c>
      <c r="AJ21" s="15">
        <v>0.0</v>
      </c>
      <c r="AK21" s="15">
        <v>0.0</v>
      </c>
      <c r="AL21" s="15">
        <v>0.0</v>
      </c>
      <c r="AM21" s="15">
        <v>0.0</v>
      </c>
      <c r="AN21" s="15">
        <v>338.0</v>
      </c>
      <c r="AO21" s="16">
        <v>2140.0</v>
      </c>
      <c r="AP21" s="16">
        <v>2140.0</v>
      </c>
      <c r="AQ21" s="16">
        <v>2140.0</v>
      </c>
      <c r="AR21" s="17">
        <f t="shared" si="1"/>
        <v>0</v>
      </c>
      <c r="AS21" s="17">
        <f t="shared" si="2"/>
        <v>0</v>
      </c>
    </row>
    <row r="22" ht="15.75" customHeight="1">
      <c r="A22" s="15">
        <v>18.0</v>
      </c>
      <c r="B22" s="15" t="s">
        <v>73</v>
      </c>
      <c r="C22" s="15" t="s">
        <v>52</v>
      </c>
      <c r="D22" s="15" t="s">
        <v>53</v>
      </c>
      <c r="E22" s="15">
        <v>1600.0</v>
      </c>
      <c r="F22" s="15">
        <v>700.0</v>
      </c>
      <c r="G22" s="18">
        <v>2013.0</v>
      </c>
      <c r="H22" s="15">
        <v>0.0</v>
      </c>
      <c r="I22" s="15">
        <v>450.0</v>
      </c>
      <c r="J22" s="15">
        <v>0.0</v>
      </c>
      <c r="K22" s="15">
        <v>0.0</v>
      </c>
      <c r="L22" s="15">
        <v>0.0</v>
      </c>
      <c r="M22" s="15">
        <v>0.0</v>
      </c>
      <c r="N22" s="15">
        <v>0.0</v>
      </c>
      <c r="O22" s="18">
        <v>1252.0</v>
      </c>
      <c r="P22" s="15">
        <v>0.0</v>
      </c>
      <c r="Q22" s="15">
        <v>0.0</v>
      </c>
      <c r="R22" s="15">
        <v>500.0</v>
      </c>
      <c r="S22" s="15">
        <v>285.0</v>
      </c>
      <c r="T22" s="15">
        <v>0.0</v>
      </c>
      <c r="U22" s="15">
        <v>0.0</v>
      </c>
      <c r="V22" s="15">
        <v>0.0</v>
      </c>
      <c r="W22" s="15">
        <v>0.0</v>
      </c>
      <c r="X22" s="15">
        <v>0.0</v>
      </c>
      <c r="Y22" s="15">
        <v>0.0</v>
      </c>
      <c r="Z22" s="15">
        <v>0.0</v>
      </c>
      <c r="AA22" s="15">
        <v>0.0</v>
      </c>
      <c r="AB22" s="15">
        <v>0.0</v>
      </c>
      <c r="AC22" s="15">
        <v>70.0</v>
      </c>
      <c r="AD22" s="15">
        <v>196.0</v>
      </c>
      <c r="AE22" s="15">
        <v>392.0</v>
      </c>
      <c r="AF22" s="15">
        <v>21.0</v>
      </c>
      <c r="AG22" s="15">
        <v>30.0</v>
      </c>
      <c r="AH22" s="15">
        <v>260.0</v>
      </c>
      <c r="AI22" s="15"/>
      <c r="AJ22" s="15">
        <v>0.0</v>
      </c>
      <c r="AK22" s="15">
        <v>0.0</v>
      </c>
      <c r="AL22" s="15">
        <v>0.0</v>
      </c>
      <c r="AM22" s="15">
        <v>0.0</v>
      </c>
      <c r="AN22" s="15">
        <v>0.0</v>
      </c>
      <c r="AO22" s="16">
        <v>6169.0</v>
      </c>
      <c r="AP22" s="16">
        <v>6169.0</v>
      </c>
      <c r="AQ22" s="16">
        <v>6169.0</v>
      </c>
      <c r="AR22" s="17">
        <f t="shared" si="1"/>
        <v>0</v>
      </c>
      <c r="AS22" s="17">
        <f t="shared" si="2"/>
        <v>0</v>
      </c>
    </row>
    <row r="23" ht="15.75" customHeight="1">
      <c r="A23" s="15">
        <v>19.0</v>
      </c>
      <c r="B23" s="15" t="s">
        <v>74</v>
      </c>
      <c r="C23" s="15" t="s">
        <v>52</v>
      </c>
      <c r="D23" s="15" t="s">
        <v>62</v>
      </c>
      <c r="E23" s="15">
        <v>1600.0</v>
      </c>
      <c r="F23" s="15">
        <v>600.0</v>
      </c>
      <c r="G23" s="15">
        <v>0.0</v>
      </c>
      <c r="H23" s="15">
        <v>0.0</v>
      </c>
      <c r="I23" s="15">
        <v>0.0</v>
      </c>
      <c r="J23" s="15">
        <v>0.0</v>
      </c>
      <c r="K23" s="15">
        <v>0.0</v>
      </c>
      <c r="L23" s="15">
        <v>0.0</v>
      </c>
      <c r="M23" s="15">
        <v>0.0</v>
      </c>
      <c r="N23" s="15">
        <v>50.0</v>
      </c>
      <c r="O23" s="15">
        <v>0.0</v>
      </c>
      <c r="P23" s="15">
        <v>0.0</v>
      </c>
      <c r="Q23" s="15">
        <v>0.0</v>
      </c>
      <c r="R23" s="15">
        <v>0.0</v>
      </c>
      <c r="S23" s="15">
        <v>30.0</v>
      </c>
      <c r="T23" s="15">
        <v>0.0</v>
      </c>
      <c r="U23" s="15">
        <v>0.0</v>
      </c>
      <c r="V23" s="15">
        <v>0.0</v>
      </c>
      <c r="W23" s="15">
        <v>0.0</v>
      </c>
      <c r="X23" s="15">
        <v>0.0</v>
      </c>
      <c r="Y23" s="15">
        <v>100.0</v>
      </c>
      <c r="Z23" s="15">
        <v>0.0</v>
      </c>
      <c r="AA23" s="15">
        <v>0.0</v>
      </c>
      <c r="AB23" s="15">
        <v>0.0</v>
      </c>
      <c r="AC23" s="15">
        <v>0.0</v>
      </c>
      <c r="AD23" s="15">
        <v>280.0</v>
      </c>
      <c r="AE23" s="15">
        <v>560.0</v>
      </c>
      <c r="AF23" s="15">
        <v>47.0</v>
      </c>
      <c r="AG23" s="15">
        <v>50.0</v>
      </c>
      <c r="AH23" s="15">
        <v>20.0</v>
      </c>
      <c r="AI23" s="15">
        <v>256.0</v>
      </c>
      <c r="AJ23" s="15">
        <v>0.0</v>
      </c>
      <c r="AK23" s="15">
        <v>0.0</v>
      </c>
      <c r="AL23" s="15">
        <v>0.0</v>
      </c>
      <c r="AM23" s="15">
        <v>0.0</v>
      </c>
      <c r="AN23" s="15">
        <v>0.0</v>
      </c>
      <c r="AO23" s="16">
        <v>1993.0</v>
      </c>
      <c r="AP23" s="16">
        <v>1993.0</v>
      </c>
      <c r="AQ23" s="16">
        <v>1993.0</v>
      </c>
      <c r="AR23" s="17">
        <f t="shared" si="1"/>
        <v>0</v>
      </c>
      <c r="AS23" s="17">
        <f t="shared" si="2"/>
        <v>0</v>
      </c>
    </row>
    <row r="24" ht="15.75" customHeight="1">
      <c r="A24" s="15">
        <v>20.0</v>
      </c>
      <c r="B24" s="15" t="s">
        <v>75</v>
      </c>
      <c r="C24" s="15" t="s">
        <v>52</v>
      </c>
      <c r="D24" s="15" t="s">
        <v>55</v>
      </c>
      <c r="E24" s="15">
        <v>1600.0</v>
      </c>
      <c r="F24" s="15">
        <v>0.0</v>
      </c>
      <c r="G24" s="15">
        <v>0.0</v>
      </c>
      <c r="H24" s="15">
        <v>0.0</v>
      </c>
      <c r="I24" s="15">
        <v>0.0</v>
      </c>
      <c r="J24" s="15">
        <v>0.0</v>
      </c>
      <c r="K24" s="15">
        <v>0.0</v>
      </c>
      <c r="L24" s="15">
        <v>0.0</v>
      </c>
      <c r="M24" s="15">
        <v>0.0</v>
      </c>
      <c r="N24" s="15">
        <v>0.0</v>
      </c>
      <c r="O24" s="15">
        <v>45.0</v>
      </c>
      <c r="P24" s="15">
        <v>0.0</v>
      </c>
      <c r="Q24" s="15">
        <v>0.0</v>
      </c>
      <c r="R24" s="15">
        <v>0.0</v>
      </c>
      <c r="S24" s="15">
        <v>75.0</v>
      </c>
      <c r="T24" s="15">
        <v>0.0</v>
      </c>
      <c r="U24" s="15">
        <v>0.0</v>
      </c>
      <c r="V24" s="15">
        <v>0.0</v>
      </c>
      <c r="W24" s="15">
        <v>0.0</v>
      </c>
      <c r="X24" s="15">
        <v>0.0</v>
      </c>
      <c r="Y24" s="15">
        <v>0.0</v>
      </c>
      <c r="Z24" s="15">
        <v>0.0</v>
      </c>
      <c r="AA24" s="15">
        <v>0.0</v>
      </c>
      <c r="AB24" s="15">
        <v>0.0</v>
      </c>
      <c r="AC24" s="15">
        <v>0.0</v>
      </c>
      <c r="AD24" s="15">
        <v>140.0</v>
      </c>
      <c r="AE24" s="15">
        <v>280.0</v>
      </c>
      <c r="AF24" s="15">
        <v>34.0</v>
      </c>
      <c r="AG24" s="15">
        <v>70.0</v>
      </c>
      <c r="AH24" s="15">
        <v>0.0</v>
      </c>
      <c r="AI24" s="15">
        <v>128.0</v>
      </c>
      <c r="AJ24" s="15">
        <v>0.0</v>
      </c>
      <c r="AK24" s="15">
        <v>0.0</v>
      </c>
      <c r="AL24" s="15">
        <v>0.0</v>
      </c>
      <c r="AM24" s="15">
        <v>0.0</v>
      </c>
      <c r="AN24" s="15">
        <v>0.0</v>
      </c>
      <c r="AO24" s="15">
        <v>772.0</v>
      </c>
      <c r="AP24" s="15">
        <v>772.0</v>
      </c>
      <c r="AQ24" s="15">
        <v>772.0</v>
      </c>
      <c r="AR24" s="17">
        <f t="shared" si="1"/>
        <v>0</v>
      </c>
      <c r="AS24" s="17">
        <f t="shared" si="2"/>
        <v>0</v>
      </c>
    </row>
    <row r="25" ht="15.75" customHeight="1">
      <c r="A25" s="15">
        <v>21.0</v>
      </c>
      <c r="B25" s="15" t="s">
        <v>76</v>
      </c>
      <c r="C25" s="15" t="s">
        <v>52</v>
      </c>
      <c r="D25" s="15" t="s">
        <v>57</v>
      </c>
      <c r="E25" s="15">
        <v>1600.0</v>
      </c>
      <c r="F25" s="15">
        <v>150.0</v>
      </c>
      <c r="G25" s="15">
        <v>0.0</v>
      </c>
      <c r="H25" s="15">
        <v>0.0</v>
      </c>
      <c r="I25" s="15">
        <v>0.0</v>
      </c>
      <c r="J25" s="15">
        <v>0.0</v>
      </c>
      <c r="K25" s="15">
        <v>0.0</v>
      </c>
      <c r="L25" s="15">
        <v>0.0</v>
      </c>
      <c r="M25" s="15">
        <v>0.0</v>
      </c>
      <c r="N25" s="15">
        <v>0.0</v>
      </c>
      <c r="O25" s="15">
        <v>16.0</v>
      </c>
      <c r="P25" s="15">
        <v>0.0</v>
      </c>
      <c r="Q25" s="15">
        <v>0.0</v>
      </c>
      <c r="R25" s="15">
        <v>0.0</v>
      </c>
      <c r="S25" s="15">
        <v>275.0</v>
      </c>
      <c r="T25" s="15">
        <v>0.0</v>
      </c>
      <c r="U25" s="15">
        <v>0.0</v>
      </c>
      <c r="V25" s="15">
        <v>0.0</v>
      </c>
      <c r="W25" s="15">
        <v>0.0</v>
      </c>
      <c r="X25" s="15">
        <v>0.0</v>
      </c>
      <c r="Y25" s="15">
        <v>0.0</v>
      </c>
      <c r="Z25" s="15">
        <v>0.0</v>
      </c>
      <c r="AA25" s="15">
        <v>0.0</v>
      </c>
      <c r="AB25" s="15">
        <v>100.0</v>
      </c>
      <c r="AC25" s="15">
        <v>0.0</v>
      </c>
      <c r="AD25" s="15">
        <v>280.0</v>
      </c>
      <c r="AE25" s="15">
        <v>560.0</v>
      </c>
      <c r="AF25" s="15">
        <v>20.0</v>
      </c>
      <c r="AG25" s="15">
        <v>180.0</v>
      </c>
      <c r="AH25" s="15">
        <v>210.0</v>
      </c>
      <c r="AI25" s="15">
        <v>346.0</v>
      </c>
      <c r="AJ25" s="15">
        <v>90.0</v>
      </c>
      <c r="AK25" s="15">
        <v>0.0</v>
      </c>
      <c r="AL25" s="15">
        <v>0.0</v>
      </c>
      <c r="AM25" s="15">
        <v>0.0</v>
      </c>
      <c r="AN25" s="15">
        <v>120.0</v>
      </c>
      <c r="AO25" s="16">
        <v>2350.0</v>
      </c>
      <c r="AP25" s="16">
        <v>2350.0</v>
      </c>
      <c r="AQ25" s="16">
        <v>2350.0</v>
      </c>
      <c r="AR25" s="17">
        <f t="shared" si="1"/>
        <v>0</v>
      </c>
      <c r="AS25" s="17">
        <f t="shared" si="2"/>
        <v>0</v>
      </c>
    </row>
    <row r="26" ht="15.75" customHeight="1">
      <c r="A26" s="15">
        <v>22.0</v>
      </c>
      <c r="B26" s="15" t="s">
        <v>77</v>
      </c>
      <c r="C26" s="15" t="s">
        <v>52</v>
      </c>
      <c r="D26" s="15" t="s">
        <v>53</v>
      </c>
      <c r="E26" s="15">
        <v>1600.0</v>
      </c>
      <c r="F26" s="15">
        <v>0.0</v>
      </c>
      <c r="G26" s="15">
        <v>0.0</v>
      </c>
      <c r="H26" s="15">
        <v>0.0</v>
      </c>
      <c r="I26" s="15">
        <v>100.0</v>
      </c>
      <c r="J26" s="15">
        <v>0.0</v>
      </c>
      <c r="K26" s="15">
        <v>0.0</v>
      </c>
      <c r="L26" s="15">
        <v>0.0</v>
      </c>
      <c r="M26" s="15">
        <v>0.0</v>
      </c>
      <c r="N26" s="15">
        <v>0.0</v>
      </c>
      <c r="O26" s="15">
        <v>16.0</v>
      </c>
      <c r="P26" s="15">
        <v>0.0</v>
      </c>
      <c r="Q26" s="15">
        <v>0.0</v>
      </c>
      <c r="R26" s="15">
        <v>600.0</v>
      </c>
      <c r="S26" s="15">
        <v>0.0</v>
      </c>
      <c r="T26" s="15">
        <v>0.0</v>
      </c>
      <c r="U26" s="15">
        <v>0.0</v>
      </c>
      <c r="V26" s="15">
        <v>0.0</v>
      </c>
      <c r="W26" s="15">
        <v>0.0</v>
      </c>
      <c r="X26" s="15">
        <v>0.0</v>
      </c>
      <c r="Y26" s="15">
        <v>200.0</v>
      </c>
      <c r="Z26" s="15">
        <v>0.0</v>
      </c>
      <c r="AA26" s="15">
        <v>0.0</v>
      </c>
      <c r="AB26" s="15">
        <v>0.0</v>
      </c>
      <c r="AC26" s="15">
        <v>0.0</v>
      </c>
      <c r="AD26" s="15">
        <v>315.0</v>
      </c>
      <c r="AE26" s="15">
        <v>630.0</v>
      </c>
      <c r="AF26" s="15">
        <v>0.0</v>
      </c>
      <c r="AG26" s="15">
        <v>20.0</v>
      </c>
      <c r="AH26" s="15">
        <v>0.0</v>
      </c>
      <c r="AI26" s="15">
        <v>56.0</v>
      </c>
      <c r="AJ26" s="15">
        <v>0.0</v>
      </c>
      <c r="AK26" s="15">
        <v>0.0</v>
      </c>
      <c r="AL26" s="15">
        <v>0.0</v>
      </c>
      <c r="AM26" s="15">
        <v>0.0</v>
      </c>
      <c r="AN26" s="15">
        <v>0.0</v>
      </c>
      <c r="AO26" s="16">
        <v>1937.0</v>
      </c>
      <c r="AP26" s="16">
        <v>1937.0</v>
      </c>
      <c r="AQ26" s="16">
        <v>1937.0</v>
      </c>
      <c r="AR26" s="17">
        <f t="shared" si="1"/>
        <v>0</v>
      </c>
      <c r="AS26" s="17">
        <f t="shared" si="2"/>
        <v>0</v>
      </c>
    </row>
    <row r="27" ht="15.75" customHeight="1">
      <c r="A27" s="15">
        <v>23.0</v>
      </c>
      <c r="B27" s="15" t="s">
        <v>78</v>
      </c>
      <c r="C27" s="15" t="s">
        <v>52</v>
      </c>
      <c r="D27" s="15" t="s">
        <v>57</v>
      </c>
      <c r="E27" s="15">
        <v>1600.0</v>
      </c>
      <c r="F27" s="15">
        <v>0.0</v>
      </c>
      <c r="G27" s="15">
        <v>0.0</v>
      </c>
      <c r="H27" s="15">
        <v>0.0</v>
      </c>
      <c r="I27" s="15">
        <v>0.0</v>
      </c>
      <c r="J27" s="15">
        <v>0.0</v>
      </c>
      <c r="K27" s="15">
        <v>0.0</v>
      </c>
      <c r="L27" s="15">
        <v>0.0</v>
      </c>
      <c r="M27" s="15">
        <v>0.0</v>
      </c>
      <c r="N27" s="15">
        <v>0.0</v>
      </c>
      <c r="O27" s="15">
        <v>0.0</v>
      </c>
      <c r="P27" s="15">
        <v>0.0</v>
      </c>
      <c r="Q27" s="15">
        <v>0.0</v>
      </c>
      <c r="R27" s="15">
        <v>200.0</v>
      </c>
      <c r="S27" s="15">
        <v>297.5</v>
      </c>
      <c r="T27" s="15">
        <v>0.0</v>
      </c>
      <c r="U27" s="15">
        <v>0.0</v>
      </c>
      <c r="V27" s="15">
        <v>0.0</v>
      </c>
      <c r="W27" s="15">
        <v>0.0</v>
      </c>
      <c r="X27" s="15">
        <v>0.0</v>
      </c>
      <c r="Y27" s="15">
        <v>100.0</v>
      </c>
      <c r="Z27" s="15">
        <v>0.0</v>
      </c>
      <c r="AA27" s="15">
        <v>0.0</v>
      </c>
      <c r="AB27" s="15">
        <v>0.0</v>
      </c>
      <c r="AC27" s="15">
        <v>0.0</v>
      </c>
      <c r="AD27" s="15">
        <v>343.0</v>
      </c>
      <c r="AE27" s="15">
        <v>686.0</v>
      </c>
      <c r="AF27" s="15">
        <v>92.0</v>
      </c>
      <c r="AG27" s="15">
        <v>40.0</v>
      </c>
      <c r="AH27" s="15">
        <v>130.0</v>
      </c>
      <c r="AI27" s="15">
        <v>56.0</v>
      </c>
      <c r="AJ27" s="15">
        <v>0.0</v>
      </c>
      <c r="AK27" s="15">
        <v>0.0</v>
      </c>
      <c r="AL27" s="15">
        <v>0.0</v>
      </c>
      <c r="AM27" s="15">
        <v>0.0</v>
      </c>
      <c r="AN27" s="15">
        <v>368.0</v>
      </c>
      <c r="AO27" s="16">
        <v>2312.5</v>
      </c>
      <c r="AP27" s="16">
        <v>2312.5</v>
      </c>
      <c r="AQ27" s="16">
        <v>2312.5</v>
      </c>
      <c r="AR27" s="17">
        <f t="shared" si="1"/>
        <v>0</v>
      </c>
      <c r="AS27" s="17">
        <f t="shared" si="2"/>
        <v>0</v>
      </c>
    </row>
    <row r="28" ht="15.75" customHeight="1">
      <c r="A28" s="15">
        <v>24.0</v>
      </c>
      <c r="B28" s="15" t="s">
        <v>79</v>
      </c>
      <c r="C28" s="15" t="s">
        <v>52</v>
      </c>
      <c r="D28" s="15" t="s">
        <v>53</v>
      </c>
      <c r="E28" s="15">
        <v>1600.0</v>
      </c>
      <c r="F28" s="15">
        <v>42.85</v>
      </c>
      <c r="G28" s="15">
        <v>0.0</v>
      </c>
      <c r="H28" s="15">
        <v>800.0</v>
      </c>
      <c r="I28" s="15">
        <v>274.97</v>
      </c>
      <c r="J28" s="15">
        <v>0.0</v>
      </c>
      <c r="K28" s="15">
        <v>0.0</v>
      </c>
      <c r="L28" s="15">
        <v>0.0</v>
      </c>
      <c r="M28" s="15">
        <v>0.0</v>
      </c>
      <c r="N28" s="15">
        <v>0.0</v>
      </c>
      <c r="O28" s="15">
        <v>61.0</v>
      </c>
      <c r="P28" s="15">
        <v>300.0</v>
      </c>
      <c r="Q28" s="15">
        <v>0.0</v>
      </c>
      <c r="R28" s="15">
        <v>300.0</v>
      </c>
      <c r="S28" s="15">
        <v>27.5</v>
      </c>
      <c r="T28" s="15">
        <v>0.0</v>
      </c>
      <c r="U28" s="15">
        <v>0.0</v>
      </c>
      <c r="V28" s="15">
        <v>0.0</v>
      </c>
      <c r="W28" s="15">
        <v>0.0</v>
      </c>
      <c r="X28" s="15">
        <v>0.0</v>
      </c>
      <c r="Y28" s="15">
        <v>0.0</v>
      </c>
      <c r="Z28" s="15">
        <v>0.0</v>
      </c>
      <c r="AA28" s="15">
        <v>0.0</v>
      </c>
      <c r="AB28" s="15">
        <v>100.0</v>
      </c>
      <c r="AC28" s="15">
        <v>0.0</v>
      </c>
      <c r="AD28" s="15">
        <v>252.0</v>
      </c>
      <c r="AE28" s="15">
        <v>504.0</v>
      </c>
      <c r="AF28" s="15">
        <v>27.0</v>
      </c>
      <c r="AG28" s="15">
        <v>80.0</v>
      </c>
      <c r="AH28" s="15">
        <v>0.0</v>
      </c>
      <c r="AI28" s="15">
        <v>0.0</v>
      </c>
      <c r="AJ28" s="15">
        <v>100.0</v>
      </c>
      <c r="AK28" s="15">
        <v>0.0</v>
      </c>
      <c r="AL28" s="15">
        <v>0.0</v>
      </c>
      <c r="AM28" s="15">
        <v>0.0</v>
      </c>
      <c r="AN28" s="15">
        <v>0.0</v>
      </c>
      <c r="AO28" s="16">
        <v>2869.32</v>
      </c>
      <c r="AP28" s="16">
        <v>2869.32</v>
      </c>
      <c r="AQ28" s="16">
        <v>2869.32</v>
      </c>
      <c r="AR28" s="17">
        <f t="shared" si="1"/>
        <v>0</v>
      </c>
      <c r="AS28" s="17">
        <f t="shared" si="2"/>
        <v>0</v>
      </c>
    </row>
    <row r="29" ht="15.75" customHeight="1">
      <c r="A29" s="15">
        <v>25.0</v>
      </c>
      <c r="B29" s="15" t="s">
        <v>80</v>
      </c>
      <c r="C29" s="15" t="s">
        <v>52</v>
      </c>
      <c r="D29" s="15" t="s">
        <v>81</v>
      </c>
      <c r="E29" s="15">
        <v>1350.0</v>
      </c>
      <c r="F29" s="15">
        <v>0.0</v>
      </c>
      <c r="G29" s="15">
        <v>0.0</v>
      </c>
      <c r="H29" s="15">
        <v>0.0</v>
      </c>
      <c r="I29" s="15">
        <v>0.0</v>
      </c>
      <c r="J29" s="15">
        <v>0.0</v>
      </c>
      <c r="K29" s="15">
        <v>0.0</v>
      </c>
      <c r="L29" s="15">
        <v>0.0</v>
      </c>
      <c r="M29" s="15">
        <v>0.0</v>
      </c>
      <c r="N29" s="15">
        <v>0.0</v>
      </c>
      <c r="O29" s="15">
        <v>0.0</v>
      </c>
      <c r="P29" s="15">
        <v>0.0</v>
      </c>
      <c r="Q29" s="15">
        <v>0.0</v>
      </c>
      <c r="R29" s="15">
        <v>200.0</v>
      </c>
      <c r="S29" s="15">
        <v>105.0</v>
      </c>
      <c r="T29" s="15">
        <v>0.0</v>
      </c>
      <c r="U29" s="15">
        <v>0.0</v>
      </c>
      <c r="V29" s="15">
        <v>0.0</v>
      </c>
      <c r="W29" s="15">
        <v>0.0</v>
      </c>
      <c r="X29" s="15">
        <v>0.0</v>
      </c>
      <c r="Y29" s="15">
        <v>0.0</v>
      </c>
      <c r="Z29" s="15">
        <v>0.0</v>
      </c>
      <c r="AA29" s="15">
        <v>100.0</v>
      </c>
      <c r="AB29" s="15">
        <v>0.0</v>
      </c>
      <c r="AC29" s="15">
        <v>0.0</v>
      </c>
      <c r="AD29" s="15">
        <v>0.0</v>
      </c>
      <c r="AE29" s="15">
        <v>0.0</v>
      </c>
      <c r="AF29" s="15">
        <v>0.0</v>
      </c>
      <c r="AG29" s="15">
        <v>0.0</v>
      </c>
      <c r="AH29" s="15">
        <v>0.0</v>
      </c>
      <c r="AI29" s="15">
        <v>0.0</v>
      </c>
      <c r="AJ29" s="15">
        <v>0.0</v>
      </c>
      <c r="AK29" s="15">
        <v>0.0</v>
      </c>
      <c r="AL29" s="15">
        <v>0.0</v>
      </c>
      <c r="AM29" s="15">
        <v>0.0</v>
      </c>
      <c r="AN29" s="15">
        <v>0.0</v>
      </c>
      <c r="AO29" s="15">
        <v>405.0</v>
      </c>
      <c r="AP29" s="15">
        <v>405.0</v>
      </c>
      <c r="AQ29" s="15">
        <v>405.0</v>
      </c>
      <c r="AR29" s="17">
        <f t="shared" si="1"/>
        <v>0</v>
      </c>
      <c r="AS29" s="17">
        <f t="shared" si="2"/>
        <v>0</v>
      </c>
    </row>
    <row r="30" ht="15.75" customHeight="1">
      <c r="A30" s="15">
        <v>26.0</v>
      </c>
      <c r="B30" s="15" t="s">
        <v>82</v>
      </c>
      <c r="C30" s="15" t="s">
        <v>52</v>
      </c>
      <c r="D30" s="15" t="s">
        <v>83</v>
      </c>
      <c r="E30" s="15">
        <v>450.0</v>
      </c>
      <c r="F30" s="15">
        <v>0.0</v>
      </c>
      <c r="G30" s="15">
        <v>0.0</v>
      </c>
      <c r="H30" s="15">
        <v>0.0</v>
      </c>
      <c r="I30" s="15">
        <v>0.0</v>
      </c>
      <c r="J30" s="15">
        <v>0.0</v>
      </c>
      <c r="K30" s="15">
        <v>0.0</v>
      </c>
      <c r="L30" s="15">
        <v>0.0</v>
      </c>
      <c r="M30" s="15">
        <v>0.0</v>
      </c>
      <c r="N30" s="15">
        <v>400.0</v>
      </c>
      <c r="O30" s="15">
        <v>0.0</v>
      </c>
      <c r="P30" s="15">
        <v>0.0</v>
      </c>
      <c r="Q30" s="15">
        <v>0.0</v>
      </c>
      <c r="R30" s="15">
        <v>0.0</v>
      </c>
      <c r="S30" s="15">
        <v>280.0</v>
      </c>
      <c r="T30" s="15">
        <v>0.0</v>
      </c>
      <c r="U30" s="15">
        <v>0.0</v>
      </c>
      <c r="V30" s="15">
        <v>0.0</v>
      </c>
      <c r="W30" s="15">
        <v>0.0</v>
      </c>
      <c r="X30" s="15">
        <v>0.0</v>
      </c>
      <c r="Y30" s="15">
        <v>0.0</v>
      </c>
      <c r="Z30" s="15">
        <v>0.0</v>
      </c>
      <c r="AA30" s="15">
        <v>0.0</v>
      </c>
      <c r="AB30" s="15">
        <v>0.0</v>
      </c>
      <c r="AC30" s="15">
        <v>0.0</v>
      </c>
      <c r="AD30" s="15">
        <v>0.0</v>
      </c>
      <c r="AE30" s="15">
        <v>0.0</v>
      </c>
      <c r="AF30" s="15">
        <v>0.0</v>
      </c>
      <c r="AG30" s="15">
        <v>0.0</v>
      </c>
      <c r="AH30" s="15">
        <v>0.0</v>
      </c>
      <c r="AI30" s="15">
        <v>0.0</v>
      </c>
      <c r="AJ30" s="15">
        <v>0.0</v>
      </c>
      <c r="AK30" s="15">
        <v>0.0</v>
      </c>
      <c r="AL30" s="15">
        <v>0.0</v>
      </c>
      <c r="AM30" s="15">
        <v>0.0</v>
      </c>
      <c r="AN30" s="15">
        <v>0.0</v>
      </c>
      <c r="AO30" s="15">
        <v>680.0</v>
      </c>
      <c r="AP30" s="15">
        <v>680.0</v>
      </c>
      <c r="AQ30" s="15">
        <v>680.0</v>
      </c>
      <c r="AR30" s="17">
        <f t="shared" si="1"/>
        <v>0</v>
      </c>
      <c r="AS30" s="17">
        <f t="shared" si="2"/>
        <v>0</v>
      </c>
    </row>
    <row r="31" ht="15.75" customHeight="1">
      <c r="A31" s="15">
        <v>27.0</v>
      </c>
      <c r="B31" s="15" t="s">
        <v>84</v>
      </c>
      <c r="C31" s="15" t="s">
        <v>85</v>
      </c>
      <c r="D31" s="15" t="s">
        <v>86</v>
      </c>
      <c r="E31" s="15">
        <v>1600.0</v>
      </c>
      <c r="F31" s="15">
        <v>0.0</v>
      </c>
      <c r="G31" s="15">
        <v>0.0</v>
      </c>
      <c r="H31" s="15">
        <v>0.0</v>
      </c>
      <c r="I31" s="15">
        <v>170.0</v>
      </c>
      <c r="J31" s="15">
        <v>0.0</v>
      </c>
      <c r="K31" s="15">
        <v>0.0</v>
      </c>
      <c r="L31" s="15">
        <v>0.0</v>
      </c>
      <c r="M31" s="15">
        <v>0.0</v>
      </c>
      <c r="N31" s="15">
        <v>100.0</v>
      </c>
      <c r="O31" s="15">
        <v>26.0</v>
      </c>
      <c r="P31" s="15">
        <v>0.0</v>
      </c>
      <c r="Q31" s="15">
        <v>60.0</v>
      </c>
      <c r="R31" s="18">
        <v>1050.0</v>
      </c>
      <c r="S31" s="15">
        <v>263.0</v>
      </c>
      <c r="T31" s="15">
        <v>0.0</v>
      </c>
      <c r="U31" s="15">
        <v>0.0</v>
      </c>
      <c r="V31" s="15">
        <v>0.0</v>
      </c>
      <c r="W31" s="15">
        <v>0.0</v>
      </c>
      <c r="X31" s="15">
        <v>0.0</v>
      </c>
      <c r="Y31" s="15">
        <v>100.0</v>
      </c>
      <c r="Z31" s="15">
        <v>0.0</v>
      </c>
      <c r="AA31" s="15">
        <v>0.0</v>
      </c>
      <c r="AB31" s="15">
        <v>0.0</v>
      </c>
      <c r="AC31" s="15">
        <v>0.0</v>
      </c>
      <c r="AD31" s="15">
        <v>238.0</v>
      </c>
      <c r="AE31" s="15">
        <v>476.0</v>
      </c>
      <c r="AF31" s="15">
        <v>149.27</v>
      </c>
      <c r="AG31" s="15">
        <v>310.0</v>
      </c>
      <c r="AH31" s="15">
        <v>60.0</v>
      </c>
      <c r="AI31" s="15">
        <v>56.0</v>
      </c>
      <c r="AJ31" s="15">
        <v>0.0</v>
      </c>
      <c r="AK31" s="15">
        <v>0.0</v>
      </c>
      <c r="AL31" s="15">
        <v>0.0</v>
      </c>
      <c r="AM31" s="15">
        <v>0.0</v>
      </c>
      <c r="AN31" s="15">
        <v>136.0</v>
      </c>
      <c r="AO31" s="16">
        <v>3194.27</v>
      </c>
      <c r="AP31" s="16">
        <v>3194.27</v>
      </c>
      <c r="AQ31" s="16">
        <v>3194.27</v>
      </c>
      <c r="AR31" s="17">
        <f t="shared" si="1"/>
        <v>0</v>
      </c>
      <c r="AS31" s="17">
        <f t="shared" si="2"/>
        <v>0</v>
      </c>
    </row>
    <row r="32" ht="15.75" customHeight="1">
      <c r="A32" s="15">
        <v>28.0</v>
      </c>
      <c r="B32" s="15" t="s">
        <v>87</v>
      </c>
      <c r="C32" s="15" t="s">
        <v>85</v>
      </c>
      <c r="D32" s="15" t="s">
        <v>88</v>
      </c>
      <c r="E32" s="15">
        <v>1600.0</v>
      </c>
      <c r="F32" s="15">
        <v>0.0</v>
      </c>
      <c r="G32" s="15">
        <v>0.0</v>
      </c>
      <c r="H32" s="15">
        <v>0.0</v>
      </c>
      <c r="I32" s="15">
        <v>150.0</v>
      </c>
      <c r="J32" s="15">
        <v>0.0</v>
      </c>
      <c r="K32" s="15">
        <v>0.0</v>
      </c>
      <c r="L32" s="15">
        <v>0.0</v>
      </c>
      <c r="M32" s="15">
        <v>0.0</v>
      </c>
      <c r="N32" s="15">
        <v>0.0</v>
      </c>
      <c r="O32" s="15">
        <v>0.0</v>
      </c>
      <c r="P32" s="15">
        <v>0.0</v>
      </c>
      <c r="Q32" s="15">
        <v>0.0</v>
      </c>
      <c r="R32" s="15">
        <v>150.0</v>
      </c>
      <c r="S32" s="15">
        <v>53.0</v>
      </c>
      <c r="T32" s="15">
        <v>0.0</v>
      </c>
      <c r="U32" s="15">
        <v>0.0</v>
      </c>
      <c r="V32" s="15">
        <v>0.0</v>
      </c>
      <c r="W32" s="15">
        <v>0.0</v>
      </c>
      <c r="X32" s="15">
        <v>0.0</v>
      </c>
      <c r="Y32" s="15">
        <v>0.0</v>
      </c>
      <c r="Z32" s="15">
        <v>0.0</v>
      </c>
      <c r="AA32" s="15">
        <v>0.0</v>
      </c>
      <c r="AB32" s="15">
        <v>0.0</v>
      </c>
      <c r="AC32" s="15">
        <v>0.0</v>
      </c>
      <c r="AD32" s="15">
        <v>392.0</v>
      </c>
      <c r="AE32" s="15">
        <v>784.0</v>
      </c>
      <c r="AF32" s="15">
        <v>249.0</v>
      </c>
      <c r="AG32" s="15">
        <v>80.0</v>
      </c>
      <c r="AH32" s="15">
        <v>20.0</v>
      </c>
      <c r="AI32" s="15">
        <v>56.0</v>
      </c>
      <c r="AJ32" s="15">
        <v>0.0</v>
      </c>
      <c r="AK32" s="15">
        <v>0.0</v>
      </c>
      <c r="AL32" s="15">
        <v>0.0</v>
      </c>
      <c r="AM32" s="15">
        <v>0.0</v>
      </c>
      <c r="AN32" s="15">
        <v>132.0</v>
      </c>
      <c r="AO32" s="16">
        <v>2066.0</v>
      </c>
      <c r="AP32" s="16">
        <v>2066.0</v>
      </c>
      <c r="AQ32" s="16">
        <v>2066.0</v>
      </c>
      <c r="AR32" s="17">
        <f t="shared" si="1"/>
        <v>0</v>
      </c>
      <c r="AS32" s="17">
        <f t="shared" si="2"/>
        <v>0</v>
      </c>
    </row>
    <row r="33" ht="15.75" customHeight="1">
      <c r="A33" s="15">
        <v>29.0</v>
      </c>
      <c r="B33" s="15" t="s">
        <v>89</v>
      </c>
      <c r="C33" s="15" t="s">
        <v>85</v>
      </c>
      <c r="D33" s="15" t="s">
        <v>90</v>
      </c>
      <c r="E33" s="15">
        <v>1600.0</v>
      </c>
      <c r="F33" s="15">
        <v>0.0</v>
      </c>
      <c r="G33" s="15">
        <v>0.0</v>
      </c>
      <c r="H33" s="15">
        <v>0.0</v>
      </c>
      <c r="I33" s="15">
        <v>0.0</v>
      </c>
      <c r="J33" s="15">
        <v>0.0</v>
      </c>
      <c r="K33" s="15">
        <v>0.0</v>
      </c>
      <c r="L33" s="15">
        <v>0.0</v>
      </c>
      <c r="M33" s="15">
        <v>0.0</v>
      </c>
      <c r="N33" s="15">
        <v>255.0</v>
      </c>
      <c r="O33" s="15">
        <v>0.0</v>
      </c>
      <c r="P33" s="15">
        <v>0.0</v>
      </c>
      <c r="Q33" s="15">
        <v>0.0</v>
      </c>
      <c r="R33" s="15">
        <v>0.0</v>
      </c>
      <c r="S33" s="15">
        <v>325.0</v>
      </c>
      <c r="T33" s="15">
        <v>0.0</v>
      </c>
      <c r="U33" s="15">
        <v>0.0</v>
      </c>
      <c r="V33" s="15">
        <v>0.0</v>
      </c>
      <c r="W33" s="15">
        <v>0.0</v>
      </c>
      <c r="X33" s="15">
        <v>0.0</v>
      </c>
      <c r="Y33" s="15">
        <v>0.0</v>
      </c>
      <c r="Z33" s="15">
        <v>0.0</v>
      </c>
      <c r="AA33" s="15">
        <v>0.0</v>
      </c>
      <c r="AB33" s="15">
        <v>0.0</v>
      </c>
      <c r="AC33" s="15">
        <v>0.0</v>
      </c>
      <c r="AD33" s="15">
        <v>308.0</v>
      </c>
      <c r="AE33" s="15">
        <v>616.0</v>
      </c>
      <c r="AF33" s="15">
        <v>235.35</v>
      </c>
      <c r="AG33" s="15">
        <v>0.0</v>
      </c>
      <c r="AH33" s="15">
        <v>0.0</v>
      </c>
      <c r="AI33" s="15">
        <v>0.0</v>
      </c>
      <c r="AJ33" s="15">
        <v>10.0</v>
      </c>
      <c r="AK33" s="15">
        <v>0.0</v>
      </c>
      <c r="AL33" s="15">
        <v>0.0</v>
      </c>
      <c r="AM33" s="15">
        <v>0.0</v>
      </c>
      <c r="AN33" s="15">
        <v>148.0</v>
      </c>
      <c r="AO33" s="16">
        <v>1897.35</v>
      </c>
      <c r="AP33" s="16">
        <v>1897.35</v>
      </c>
      <c r="AQ33" s="16">
        <v>1897.35</v>
      </c>
      <c r="AR33" s="17">
        <f t="shared" si="1"/>
        <v>0</v>
      </c>
      <c r="AS33" s="17">
        <f t="shared" si="2"/>
        <v>0</v>
      </c>
    </row>
    <row r="34" ht="15.75" customHeight="1">
      <c r="A34" s="15">
        <v>30.0</v>
      </c>
      <c r="B34" s="15" t="s">
        <v>91</v>
      </c>
      <c r="C34" s="15" t="s">
        <v>85</v>
      </c>
      <c r="D34" s="15" t="s">
        <v>88</v>
      </c>
      <c r="E34" s="15">
        <v>1600.0</v>
      </c>
      <c r="F34" s="15">
        <v>0.0</v>
      </c>
      <c r="G34" s="15">
        <v>0.0</v>
      </c>
      <c r="H34" s="15">
        <v>0.0</v>
      </c>
      <c r="I34" s="15">
        <v>0.0</v>
      </c>
      <c r="J34" s="15">
        <v>0.0</v>
      </c>
      <c r="K34" s="15">
        <v>0.0</v>
      </c>
      <c r="L34" s="15">
        <v>0.0</v>
      </c>
      <c r="M34" s="15">
        <v>0.0</v>
      </c>
      <c r="N34" s="15">
        <v>0.0</v>
      </c>
      <c r="O34" s="15">
        <v>0.0</v>
      </c>
      <c r="P34" s="15">
        <v>0.0</v>
      </c>
      <c r="Q34" s="15">
        <v>0.0</v>
      </c>
      <c r="R34" s="15">
        <v>0.0</v>
      </c>
      <c r="S34" s="15">
        <v>0.0</v>
      </c>
      <c r="T34" s="15">
        <v>0.0</v>
      </c>
      <c r="U34" s="15">
        <v>0.0</v>
      </c>
      <c r="V34" s="15">
        <v>0.0</v>
      </c>
      <c r="W34" s="15">
        <v>0.0</v>
      </c>
      <c r="X34" s="15">
        <v>0.0</v>
      </c>
      <c r="Y34" s="15">
        <v>0.0</v>
      </c>
      <c r="Z34" s="15">
        <v>0.0</v>
      </c>
      <c r="AA34" s="15">
        <v>0.0</v>
      </c>
      <c r="AB34" s="15">
        <v>0.0</v>
      </c>
      <c r="AC34" s="15">
        <v>0.0</v>
      </c>
      <c r="AD34" s="15">
        <v>364.0</v>
      </c>
      <c r="AE34" s="15">
        <v>728.0</v>
      </c>
      <c r="AF34" s="15">
        <v>223.63</v>
      </c>
      <c r="AG34" s="15">
        <v>20.0</v>
      </c>
      <c r="AH34" s="15">
        <v>50.0</v>
      </c>
      <c r="AI34" s="15">
        <v>340.0</v>
      </c>
      <c r="AJ34" s="15">
        <v>30.0</v>
      </c>
      <c r="AK34" s="15">
        <v>0.0</v>
      </c>
      <c r="AL34" s="15">
        <v>0.0</v>
      </c>
      <c r="AM34" s="15">
        <v>0.0</v>
      </c>
      <c r="AN34" s="15">
        <v>76.0</v>
      </c>
      <c r="AO34" s="16">
        <v>1831.63</v>
      </c>
      <c r="AP34" s="16">
        <v>1831.63</v>
      </c>
      <c r="AQ34" s="16">
        <v>1831.63</v>
      </c>
      <c r="AR34" s="17">
        <f t="shared" si="1"/>
        <v>0</v>
      </c>
      <c r="AS34" s="17">
        <f t="shared" si="2"/>
        <v>0</v>
      </c>
    </row>
    <row r="35" ht="15.75" customHeight="1">
      <c r="A35" s="15">
        <v>31.0</v>
      </c>
      <c r="B35" s="15" t="s">
        <v>92</v>
      </c>
      <c r="C35" s="15" t="s">
        <v>85</v>
      </c>
      <c r="D35" s="15" t="s">
        <v>88</v>
      </c>
      <c r="E35" s="15">
        <v>1600.0</v>
      </c>
      <c r="F35" s="15">
        <v>0.0</v>
      </c>
      <c r="G35" s="15">
        <v>0.0</v>
      </c>
      <c r="H35" s="15">
        <v>0.0</v>
      </c>
      <c r="I35" s="15">
        <v>50.0</v>
      </c>
      <c r="J35" s="15">
        <v>0.0</v>
      </c>
      <c r="K35" s="15">
        <v>0.0</v>
      </c>
      <c r="L35" s="15">
        <v>0.0</v>
      </c>
      <c r="M35" s="15">
        <v>0.0</v>
      </c>
      <c r="N35" s="15">
        <v>125.0</v>
      </c>
      <c r="O35" s="15">
        <v>0.0</v>
      </c>
      <c r="P35" s="15">
        <v>0.0</v>
      </c>
      <c r="Q35" s="15">
        <v>10.0</v>
      </c>
      <c r="R35" s="15">
        <v>150.0</v>
      </c>
      <c r="S35" s="15">
        <v>35.0</v>
      </c>
      <c r="T35" s="15">
        <v>0.0</v>
      </c>
      <c r="U35" s="15">
        <v>0.0</v>
      </c>
      <c r="V35" s="15">
        <v>0.0</v>
      </c>
      <c r="W35" s="15">
        <v>0.0</v>
      </c>
      <c r="X35" s="15">
        <v>0.0</v>
      </c>
      <c r="Y35" s="15">
        <v>0.0</v>
      </c>
      <c r="Z35" s="15">
        <v>0.0</v>
      </c>
      <c r="AA35" s="15">
        <v>0.0</v>
      </c>
      <c r="AB35" s="15">
        <v>0.0</v>
      </c>
      <c r="AC35" s="15">
        <v>0.0</v>
      </c>
      <c r="AD35" s="15">
        <v>336.0</v>
      </c>
      <c r="AE35" s="15">
        <v>672.0</v>
      </c>
      <c r="AF35" s="15">
        <v>212.21</v>
      </c>
      <c r="AG35" s="15">
        <v>90.0</v>
      </c>
      <c r="AH35" s="15">
        <v>20.0</v>
      </c>
      <c r="AI35" s="15">
        <v>256.0</v>
      </c>
      <c r="AJ35" s="15">
        <v>40.0</v>
      </c>
      <c r="AK35" s="15">
        <v>0.0</v>
      </c>
      <c r="AL35" s="15">
        <v>0.0</v>
      </c>
      <c r="AM35" s="15">
        <v>0.0</v>
      </c>
      <c r="AN35" s="15">
        <v>268.0</v>
      </c>
      <c r="AO35" s="16">
        <v>2264.21</v>
      </c>
      <c r="AP35" s="16">
        <v>2264.21</v>
      </c>
      <c r="AQ35" s="16">
        <v>2264.21</v>
      </c>
      <c r="AR35" s="17">
        <f t="shared" si="1"/>
        <v>0</v>
      </c>
      <c r="AS35" s="17">
        <f t="shared" si="2"/>
        <v>0</v>
      </c>
    </row>
    <row r="36" ht="15.75" customHeight="1">
      <c r="A36" s="15">
        <v>32.0</v>
      </c>
      <c r="B36" s="15" t="s">
        <v>93</v>
      </c>
      <c r="C36" s="15" t="s">
        <v>85</v>
      </c>
      <c r="D36" s="15" t="s">
        <v>88</v>
      </c>
      <c r="E36" s="15">
        <v>1600.0</v>
      </c>
      <c r="F36" s="15">
        <v>300.0</v>
      </c>
      <c r="G36" s="15">
        <v>0.0</v>
      </c>
      <c r="H36" s="15">
        <v>400.0</v>
      </c>
      <c r="I36" s="15">
        <v>0.0</v>
      </c>
      <c r="J36" s="15">
        <v>0.0</v>
      </c>
      <c r="K36" s="15">
        <v>0.0</v>
      </c>
      <c r="L36" s="15">
        <v>0.0</v>
      </c>
      <c r="M36" s="15">
        <v>0.0</v>
      </c>
      <c r="N36" s="15">
        <v>0.0</v>
      </c>
      <c r="O36" s="15">
        <v>72.0</v>
      </c>
      <c r="P36" s="15">
        <v>200.0</v>
      </c>
      <c r="Q36" s="15">
        <v>30.0</v>
      </c>
      <c r="R36" s="15">
        <v>0.0</v>
      </c>
      <c r="S36" s="15">
        <v>80.0</v>
      </c>
      <c r="T36" s="15">
        <v>0.0</v>
      </c>
      <c r="U36" s="15">
        <v>0.0</v>
      </c>
      <c r="V36" s="15">
        <v>0.0</v>
      </c>
      <c r="W36" s="15">
        <v>0.0</v>
      </c>
      <c r="X36" s="15">
        <v>0.0</v>
      </c>
      <c r="Y36" s="15">
        <v>100.0</v>
      </c>
      <c r="Z36" s="15">
        <v>0.0</v>
      </c>
      <c r="AA36" s="15">
        <v>0.0</v>
      </c>
      <c r="AB36" s="15">
        <v>0.0</v>
      </c>
      <c r="AC36" s="15">
        <v>0.0</v>
      </c>
      <c r="AD36" s="15">
        <v>336.0</v>
      </c>
      <c r="AE36" s="15">
        <v>672.0</v>
      </c>
      <c r="AF36" s="15">
        <v>101.36</v>
      </c>
      <c r="AG36" s="15">
        <v>180.0</v>
      </c>
      <c r="AH36" s="15">
        <v>200.0</v>
      </c>
      <c r="AI36" s="15">
        <v>256.0</v>
      </c>
      <c r="AJ36" s="15">
        <v>60.0</v>
      </c>
      <c r="AK36" s="15">
        <v>0.0</v>
      </c>
      <c r="AL36" s="15">
        <v>0.0</v>
      </c>
      <c r="AM36" s="15">
        <v>0.0</v>
      </c>
      <c r="AN36" s="15">
        <v>506.0</v>
      </c>
      <c r="AO36" s="16">
        <v>3493.36</v>
      </c>
      <c r="AP36" s="16">
        <v>3493.36</v>
      </c>
      <c r="AQ36" s="16">
        <v>3493.36</v>
      </c>
      <c r="AR36" s="17">
        <f t="shared" si="1"/>
        <v>0</v>
      </c>
      <c r="AS36" s="17">
        <f t="shared" si="2"/>
        <v>0</v>
      </c>
    </row>
    <row r="37" ht="15.75" customHeight="1">
      <c r="A37" s="15">
        <v>33.0</v>
      </c>
      <c r="B37" s="15" t="s">
        <v>94</v>
      </c>
      <c r="C37" s="15" t="s">
        <v>85</v>
      </c>
      <c r="D37" s="15" t="s">
        <v>90</v>
      </c>
      <c r="E37" s="15">
        <v>1600.0</v>
      </c>
      <c r="F37" s="15">
        <v>0.0</v>
      </c>
      <c r="G37" s="15">
        <v>199.16</v>
      </c>
      <c r="H37" s="15">
        <v>0.0</v>
      </c>
      <c r="I37" s="15">
        <v>583.0</v>
      </c>
      <c r="J37" s="15">
        <v>0.0</v>
      </c>
      <c r="K37" s="15">
        <v>0.0</v>
      </c>
      <c r="L37" s="15">
        <v>0.0</v>
      </c>
      <c r="M37" s="15">
        <v>0.0</v>
      </c>
      <c r="N37" s="15">
        <v>150.0</v>
      </c>
      <c r="O37" s="15">
        <v>58.0</v>
      </c>
      <c r="P37" s="15">
        <v>0.0</v>
      </c>
      <c r="Q37" s="15">
        <v>125.0</v>
      </c>
      <c r="R37" s="15">
        <v>300.0</v>
      </c>
      <c r="S37" s="15">
        <v>0.0</v>
      </c>
      <c r="T37" s="15">
        <v>0.0</v>
      </c>
      <c r="U37" s="15">
        <v>0.0</v>
      </c>
      <c r="V37" s="15">
        <v>0.0</v>
      </c>
      <c r="W37" s="15">
        <v>0.0</v>
      </c>
      <c r="X37" s="15">
        <v>0.0</v>
      </c>
      <c r="Y37" s="15">
        <v>0.0</v>
      </c>
      <c r="Z37" s="15">
        <v>0.0</v>
      </c>
      <c r="AA37" s="15">
        <v>100.0</v>
      </c>
      <c r="AB37" s="15">
        <v>0.0</v>
      </c>
      <c r="AC37" s="15">
        <v>0.0</v>
      </c>
      <c r="AD37" s="15">
        <v>308.0</v>
      </c>
      <c r="AE37" s="15">
        <v>616.0</v>
      </c>
      <c r="AF37" s="15">
        <v>130.19</v>
      </c>
      <c r="AG37" s="15">
        <v>0.0</v>
      </c>
      <c r="AH37" s="15">
        <v>0.0</v>
      </c>
      <c r="AI37" s="15">
        <v>256.0</v>
      </c>
      <c r="AJ37" s="15">
        <v>0.0</v>
      </c>
      <c r="AK37" s="15">
        <v>0.0</v>
      </c>
      <c r="AL37" s="15">
        <v>0.0</v>
      </c>
      <c r="AM37" s="15">
        <v>0.0</v>
      </c>
      <c r="AN37" s="15">
        <v>76.0</v>
      </c>
      <c r="AO37" s="16">
        <v>2901.35</v>
      </c>
      <c r="AP37" s="16">
        <v>2901.35</v>
      </c>
      <c r="AQ37" s="16">
        <v>2901.35</v>
      </c>
      <c r="AR37" s="17">
        <f t="shared" si="1"/>
        <v>0</v>
      </c>
      <c r="AS37" s="17">
        <f t="shared" si="2"/>
        <v>0</v>
      </c>
    </row>
    <row r="38" ht="15.75" customHeight="1">
      <c r="A38" s="15">
        <v>34.0</v>
      </c>
      <c r="B38" s="15" t="s">
        <v>95</v>
      </c>
      <c r="C38" s="15" t="s">
        <v>85</v>
      </c>
      <c r="D38" s="15" t="s">
        <v>96</v>
      </c>
      <c r="E38" s="15">
        <v>1600.0</v>
      </c>
      <c r="F38" s="15">
        <v>0.0</v>
      </c>
      <c r="G38" s="15">
        <v>120.0</v>
      </c>
      <c r="H38" s="15">
        <v>0.0</v>
      </c>
      <c r="I38" s="15">
        <v>0.0</v>
      </c>
      <c r="J38" s="15">
        <v>0.0</v>
      </c>
      <c r="K38" s="15">
        <v>0.0</v>
      </c>
      <c r="L38" s="15">
        <v>0.0</v>
      </c>
      <c r="M38" s="15">
        <v>0.0</v>
      </c>
      <c r="N38" s="15">
        <v>425.0</v>
      </c>
      <c r="O38" s="15">
        <v>20.0</v>
      </c>
      <c r="P38" s="15">
        <v>0.0</v>
      </c>
      <c r="Q38" s="15">
        <v>20.0</v>
      </c>
      <c r="R38" s="15">
        <v>450.0</v>
      </c>
      <c r="S38" s="15">
        <v>410.0</v>
      </c>
      <c r="T38" s="15">
        <v>0.0</v>
      </c>
      <c r="U38" s="15">
        <v>0.0</v>
      </c>
      <c r="V38" s="15">
        <v>0.0</v>
      </c>
      <c r="W38" s="15">
        <v>0.0</v>
      </c>
      <c r="X38" s="15">
        <v>0.0</v>
      </c>
      <c r="Y38" s="15">
        <v>0.0</v>
      </c>
      <c r="Z38" s="15">
        <v>0.0</v>
      </c>
      <c r="AA38" s="15">
        <v>0.0</v>
      </c>
      <c r="AB38" s="15">
        <v>0.0</v>
      </c>
      <c r="AC38" s="15">
        <v>0.0</v>
      </c>
      <c r="AD38" s="15">
        <v>252.0</v>
      </c>
      <c r="AE38" s="15">
        <v>504.0</v>
      </c>
      <c r="AF38" s="15">
        <v>138.83</v>
      </c>
      <c r="AG38" s="15">
        <v>100.0</v>
      </c>
      <c r="AH38" s="15">
        <v>160.0</v>
      </c>
      <c r="AI38" s="15">
        <v>256.0</v>
      </c>
      <c r="AJ38" s="15">
        <v>105.0</v>
      </c>
      <c r="AK38" s="15">
        <v>0.0</v>
      </c>
      <c r="AL38" s="15">
        <v>0.0</v>
      </c>
      <c r="AM38" s="15">
        <v>0.0</v>
      </c>
      <c r="AN38" s="15">
        <v>100.0</v>
      </c>
      <c r="AO38" s="16">
        <v>3060.83</v>
      </c>
      <c r="AP38" s="16">
        <v>3060.83</v>
      </c>
      <c r="AQ38" s="16">
        <v>3060.83</v>
      </c>
      <c r="AR38" s="17">
        <f t="shared" si="1"/>
        <v>0</v>
      </c>
      <c r="AS38" s="17">
        <f t="shared" si="2"/>
        <v>0</v>
      </c>
    </row>
    <row r="39" ht="15.75" customHeight="1">
      <c r="A39" s="15">
        <v>35.0</v>
      </c>
      <c r="B39" s="15" t="s">
        <v>97</v>
      </c>
      <c r="C39" s="15" t="s">
        <v>85</v>
      </c>
      <c r="D39" s="15" t="s">
        <v>86</v>
      </c>
      <c r="E39" s="15">
        <v>1600.0</v>
      </c>
      <c r="F39" s="15">
        <v>650.0</v>
      </c>
      <c r="G39" s="15">
        <v>110.0</v>
      </c>
      <c r="H39" s="15">
        <v>64.0</v>
      </c>
      <c r="I39" s="15">
        <v>525.0</v>
      </c>
      <c r="J39" s="15">
        <v>0.0</v>
      </c>
      <c r="K39" s="15">
        <v>0.0</v>
      </c>
      <c r="L39" s="15">
        <v>0.0</v>
      </c>
      <c r="M39" s="15">
        <v>0.0</v>
      </c>
      <c r="N39" s="15">
        <v>0.0</v>
      </c>
      <c r="O39" s="15">
        <v>31.0</v>
      </c>
      <c r="P39" s="15">
        <v>0.0</v>
      </c>
      <c r="Q39" s="15">
        <v>330.0</v>
      </c>
      <c r="R39" s="15">
        <v>760.0</v>
      </c>
      <c r="S39" s="15">
        <v>445.0</v>
      </c>
      <c r="T39" s="15">
        <v>0.0</v>
      </c>
      <c r="U39" s="15">
        <v>0.0</v>
      </c>
      <c r="V39" s="15">
        <v>0.0</v>
      </c>
      <c r="W39" s="15">
        <v>0.0</v>
      </c>
      <c r="X39" s="15">
        <v>0.0</v>
      </c>
      <c r="Y39" s="15">
        <v>0.0</v>
      </c>
      <c r="Z39" s="15">
        <v>0.0</v>
      </c>
      <c r="AA39" s="15">
        <v>0.0</v>
      </c>
      <c r="AB39" s="15">
        <v>0.0</v>
      </c>
      <c r="AC39" s="15">
        <v>0.0</v>
      </c>
      <c r="AD39" s="15">
        <v>224.0</v>
      </c>
      <c r="AE39" s="15">
        <v>448.0</v>
      </c>
      <c r="AF39" s="15">
        <v>190.88</v>
      </c>
      <c r="AG39" s="15">
        <v>200.0</v>
      </c>
      <c r="AH39" s="15">
        <v>20.0</v>
      </c>
      <c r="AI39" s="15">
        <v>256.0</v>
      </c>
      <c r="AJ39" s="15">
        <v>0.0</v>
      </c>
      <c r="AK39" s="15">
        <v>0.0</v>
      </c>
      <c r="AL39" s="15">
        <v>0.0</v>
      </c>
      <c r="AM39" s="15">
        <v>0.0</v>
      </c>
      <c r="AN39" s="15">
        <v>124.0</v>
      </c>
      <c r="AO39" s="19" t="s">
        <v>98</v>
      </c>
      <c r="AP39" s="19" t="s">
        <v>98</v>
      </c>
      <c r="AQ39" s="19" t="s">
        <v>98</v>
      </c>
      <c r="AR39" s="17">
        <v>0.0</v>
      </c>
      <c r="AS39" s="17">
        <v>0.0</v>
      </c>
    </row>
    <row r="40" ht="15.75" customHeight="1">
      <c r="A40" s="15">
        <v>36.0</v>
      </c>
      <c r="B40" s="15" t="s">
        <v>99</v>
      </c>
      <c r="C40" s="15" t="s">
        <v>85</v>
      </c>
      <c r="D40" s="15" t="s">
        <v>88</v>
      </c>
      <c r="E40" s="15">
        <v>1600.0</v>
      </c>
      <c r="F40" s="15">
        <v>0.0</v>
      </c>
      <c r="G40" s="15">
        <v>0.0</v>
      </c>
      <c r="H40" s="15">
        <v>0.0</v>
      </c>
      <c r="I40" s="15">
        <v>0.0</v>
      </c>
      <c r="J40" s="15">
        <v>0.0</v>
      </c>
      <c r="K40" s="15">
        <v>0.0</v>
      </c>
      <c r="L40" s="15">
        <v>0.0</v>
      </c>
      <c r="M40" s="15">
        <v>0.0</v>
      </c>
      <c r="N40" s="15">
        <v>150.0</v>
      </c>
      <c r="O40" s="15">
        <v>0.0</v>
      </c>
      <c r="P40" s="15">
        <v>0.0</v>
      </c>
      <c r="Q40" s="15">
        <v>20.0</v>
      </c>
      <c r="R40" s="15">
        <v>225.0</v>
      </c>
      <c r="S40" s="15">
        <v>0.0</v>
      </c>
      <c r="T40" s="15">
        <v>0.0</v>
      </c>
      <c r="U40" s="15">
        <v>0.0</v>
      </c>
      <c r="V40" s="15">
        <v>0.0</v>
      </c>
      <c r="W40" s="15">
        <v>0.0</v>
      </c>
      <c r="X40" s="15">
        <v>0.0</v>
      </c>
      <c r="Y40" s="15">
        <v>0.0</v>
      </c>
      <c r="Z40" s="15">
        <v>0.0</v>
      </c>
      <c r="AA40" s="15">
        <v>0.0</v>
      </c>
      <c r="AB40" s="15">
        <v>0.0</v>
      </c>
      <c r="AC40" s="15">
        <v>0.0</v>
      </c>
      <c r="AD40" s="15">
        <v>350.0</v>
      </c>
      <c r="AE40" s="15">
        <v>700.0</v>
      </c>
      <c r="AF40" s="15">
        <v>115.27</v>
      </c>
      <c r="AG40" s="15">
        <v>170.0</v>
      </c>
      <c r="AH40" s="15">
        <v>110.0</v>
      </c>
      <c r="AI40" s="15">
        <v>256.0</v>
      </c>
      <c r="AJ40" s="15">
        <v>0.0</v>
      </c>
      <c r="AK40" s="15">
        <v>0.0</v>
      </c>
      <c r="AL40" s="15">
        <v>50.0</v>
      </c>
      <c r="AM40" s="15">
        <v>0.0</v>
      </c>
      <c r="AN40" s="15">
        <v>90.0</v>
      </c>
      <c r="AO40" s="16">
        <v>2236.27</v>
      </c>
      <c r="AP40" s="16">
        <v>2236.27</v>
      </c>
      <c r="AQ40" s="16">
        <v>2236.27</v>
      </c>
      <c r="AR40" s="17">
        <f t="shared" ref="AR40:AR55" si="3">AO40-AP40</f>
        <v>0</v>
      </c>
      <c r="AS40" s="17">
        <f t="shared" ref="AS40:AS55" si="4">AO40-AQ40</f>
        <v>0</v>
      </c>
    </row>
    <row r="41" ht="15.75" customHeight="1">
      <c r="A41" s="15">
        <v>37.0</v>
      </c>
      <c r="B41" s="15" t="s">
        <v>100</v>
      </c>
      <c r="C41" s="15" t="s">
        <v>85</v>
      </c>
      <c r="D41" s="15" t="s">
        <v>88</v>
      </c>
      <c r="E41" s="15">
        <v>1600.0</v>
      </c>
      <c r="F41" s="15">
        <v>0.0</v>
      </c>
      <c r="G41" s="15">
        <v>0.0</v>
      </c>
      <c r="H41" s="15">
        <v>0.0</v>
      </c>
      <c r="I41" s="15">
        <v>50.0</v>
      </c>
      <c r="J41" s="15">
        <v>0.0</v>
      </c>
      <c r="K41" s="15">
        <v>0.0</v>
      </c>
      <c r="L41" s="15">
        <v>0.0</v>
      </c>
      <c r="M41" s="15">
        <v>0.0</v>
      </c>
      <c r="N41" s="15">
        <v>75.0</v>
      </c>
      <c r="O41" s="15">
        <v>0.0</v>
      </c>
      <c r="P41" s="15">
        <v>0.0</v>
      </c>
      <c r="Q41" s="15">
        <v>0.0</v>
      </c>
      <c r="R41" s="15">
        <v>150.0</v>
      </c>
      <c r="S41" s="15">
        <v>0.0</v>
      </c>
      <c r="T41" s="15">
        <v>0.0</v>
      </c>
      <c r="U41" s="15">
        <v>0.0</v>
      </c>
      <c r="V41" s="15">
        <v>0.0</v>
      </c>
      <c r="W41" s="15">
        <v>0.0</v>
      </c>
      <c r="X41" s="15">
        <v>0.0</v>
      </c>
      <c r="Y41" s="15">
        <v>0.0</v>
      </c>
      <c r="Z41" s="15">
        <v>0.0</v>
      </c>
      <c r="AA41" s="15">
        <v>0.0</v>
      </c>
      <c r="AB41" s="15">
        <v>0.0</v>
      </c>
      <c r="AC41" s="15">
        <v>0.0</v>
      </c>
      <c r="AD41" s="15">
        <v>378.0</v>
      </c>
      <c r="AE41" s="15">
        <v>756.0</v>
      </c>
      <c r="AF41" s="15">
        <v>156.25</v>
      </c>
      <c r="AG41" s="15">
        <v>20.0</v>
      </c>
      <c r="AH41" s="15">
        <v>0.0</v>
      </c>
      <c r="AI41" s="15">
        <v>56.0</v>
      </c>
      <c r="AJ41" s="15">
        <v>0.0</v>
      </c>
      <c r="AK41" s="15">
        <v>0.0</v>
      </c>
      <c r="AL41" s="15">
        <v>0.0</v>
      </c>
      <c r="AM41" s="15">
        <v>0.0</v>
      </c>
      <c r="AN41" s="15">
        <v>60.0</v>
      </c>
      <c r="AO41" s="16">
        <v>1701.25</v>
      </c>
      <c r="AP41" s="16">
        <v>1701.25</v>
      </c>
      <c r="AQ41" s="16">
        <v>1701.25</v>
      </c>
      <c r="AR41" s="17">
        <f t="shared" si="3"/>
        <v>0</v>
      </c>
      <c r="AS41" s="17">
        <f t="shared" si="4"/>
        <v>0</v>
      </c>
    </row>
    <row r="42" ht="15.75" customHeight="1">
      <c r="A42" s="15">
        <v>38.0</v>
      </c>
      <c r="B42" s="15" t="s">
        <v>101</v>
      </c>
      <c r="C42" s="15" t="s">
        <v>85</v>
      </c>
      <c r="D42" s="15" t="s">
        <v>88</v>
      </c>
      <c r="E42" s="15">
        <v>1600.0</v>
      </c>
      <c r="F42" s="15">
        <v>0.0</v>
      </c>
      <c r="G42" s="15">
        <v>0.0</v>
      </c>
      <c r="H42" s="15">
        <v>0.0</v>
      </c>
      <c r="I42" s="15">
        <v>0.0</v>
      </c>
      <c r="J42" s="15">
        <v>0.0</v>
      </c>
      <c r="K42" s="15">
        <v>0.0</v>
      </c>
      <c r="L42" s="15">
        <v>0.0</v>
      </c>
      <c r="M42" s="15">
        <v>0.0</v>
      </c>
      <c r="N42" s="15">
        <v>25.0</v>
      </c>
      <c r="O42" s="15">
        <v>0.0</v>
      </c>
      <c r="P42" s="15">
        <v>0.0</v>
      </c>
      <c r="Q42" s="15">
        <v>5.0</v>
      </c>
      <c r="R42" s="15">
        <v>450.0</v>
      </c>
      <c r="S42" s="15">
        <v>0.0</v>
      </c>
      <c r="T42" s="15">
        <v>0.0</v>
      </c>
      <c r="U42" s="15">
        <v>0.0</v>
      </c>
      <c r="V42" s="15">
        <v>0.0</v>
      </c>
      <c r="W42" s="15">
        <v>0.0</v>
      </c>
      <c r="X42" s="15">
        <v>0.0</v>
      </c>
      <c r="Y42" s="15">
        <v>0.0</v>
      </c>
      <c r="Z42" s="15">
        <v>0.0</v>
      </c>
      <c r="AA42" s="15">
        <v>0.0</v>
      </c>
      <c r="AB42" s="15">
        <v>0.0</v>
      </c>
      <c r="AC42" s="15">
        <v>0.0</v>
      </c>
      <c r="AD42" s="15">
        <v>280.0</v>
      </c>
      <c r="AE42" s="15">
        <v>560.0</v>
      </c>
      <c r="AF42" s="15">
        <v>131.0</v>
      </c>
      <c r="AG42" s="15">
        <v>0.0</v>
      </c>
      <c r="AH42" s="15">
        <v>0.0</v>
      </c>
      <c r="AI42" s="15">
        <v>56.0</v>
      </c>
      <c r="AJ42" s="15">
        <v>0.0</v>
      </c>
      <c r="AK42" s="15">
        <v>0.0</v>
      </c>
      <c r="AL42" s="15">
        <v>0.0</v>
      </c>
      <c r="AM42" s="15">
        <v>0.0</v>
      </c>
      <c r="AN42" s="15">
        <v>110.0</v>
      </c>
      <c r="AO42" s="16">
        <v>1617.0</v>
      </c>
      <c r="AP42" s="16">
        <v>1617.0</v>
      </c>
      <c r="AQ42" s="16">
        <v>1617.0</v>
      </c>
      <c r="AR42" s="17">
        <f t="shared" si="3"/>
        <v>0</v>
      </c>
      <c r="AS42" s="17">
        <f t="shared" si="4"/>
        <v>0</v>
      </c>
    </row>
    <row r="43" ht="15.75" customHeight="1">
      <c r="A43" s="15">
        <v>39.0</v>
      </c>
      <c r="B43" s="15" t="s">
        <v>102</v>
      </c>
      <c r="C43" s="15" t="s">
        <v>85</v>
      </c>
      <c r="D43" s="15" t="s">
        <v>86</v>
      </c>
      <c r="E43" s="15">
        <v>1600.0</v>
      </c>
      <c r="F43" s="18">
        <v>1000.0</v>
      </c>
      <c r="G43" s="15">
        <v>0.0</v>
      </c>
      <c r="H43" s="15">
        <v>0.0</v>
      </c>
      <c r="I43" s="15">
        <v>50.0</v>
      </c>
      <c r="J43" s="15">
        <v>0.0</v>
      </c>
      <c r="K43" s="15">
        <v>0.0</v>
      </c>
      <c r="L43" s="15">
        <v>0.0</v>
      </c>
      <c r="M43" s="15">
        <v>0.0</v>
      </c>
      <c r="N43" s="15">
        <v>0.0</v>
      </c>
      <c r="O43" s="15">
        <v>0.0</v>
      </c>
      <c r="P43" s="15">
        <v>0.0</v>
      </c>
      <c r="Q43" s="15">
        <v>4.0</v>
      </c>
      <c r="R43" s="15">
        <v>150.0</v>
      </c>
      <c r="S43" s="15">
        <v>0.0</v>
      </c>
      <c r="T43" s="15">
        <v>0.0</v>
      </c>
      <c r="U43" s="15">
        <v>0.0</v>
      </c>
      <c r="V43" s="15">
        <v>0.0</v>
      </c>
      <c r="W43" s="15">
        <v>0.0</v>
      </c>
      <c r="X43" s="15">
        <v>0.0</v>
      </c>
      <c r="Y43" s="15">
        <v>325.0</v>
      </c>
      <c r="Z43" s="15">
        <v>0.0</v>
      </c>
      <c r="AA43" s="15">
        <v>0.0</v>
      </c>
      <c r="AB43" s="15">
        <v>0.0</v>
      </c>
      <c r="AC43" s="15">
        <v>0.0</v>
      </c>
      <c r="AD43" s="15">
        <v>224.0</v>
      </c>
      <c r="AE43" s="15">
        <v>448.0</v>
      </c>
      <c r="AF43" s="15">
        <v>157.7</v>
      </c>
      <c r="AG43" s="15">
        <v>0.0</v>
      </c>
      <c r="AH43" s="15">
        <v>250.0</v>
      </c>
      <c r="AI43" s="15">
        <v>56.0</v>
      </c>
      <c r="AJ43" s="15">
        <v>0.0</v>
      </c>
      <c r="AK43" s="15">
        <v>0.0</v>
      </c>
      <c r="AL43" s="15">
        <v>0.0</v>
      </c>
      <c r="AM43" s="15">
        <v>0.0</v>
      </c>
      <c r="AN43" s="15">
        <v>280.0</v>
      </c>
      <c r="AO43" s="16">
        <v>2944.7</v>
      </c>
      <c r="AP43" s="16">
        <v>2944.7</v>
      </c>
      <c r="AQ43" s="16">
        <v>2944.7</v>
      </c>
      <c r="AR43" s="17">
        <f t="shared" si="3"/>
        <v>0</v>
      </c>
      <c r="AS43" s="17">
        <f t="shared" si="4"/>
        <v>0</v>
      </c>
    </row>
    <row r="44" ht="15.75" customHeight="1">
      <c r="A44" s="15">
        <v>40.0</v>
      </c>
      <c r="B44" s="15" t="s">
        <v>103</v>
      </c>
      <c r="C44" s="15" t="s">
        <v>85</v>
      </c>
      <c r="D44" s="15" t="s">
        <v>86</v>
      </c>
      <c r="E44" s="15">
        <v>1600.0</v>
      </c>
      <c r="F44" s="15">
        <v>0.0</v>
      </c>
      <c r="G44" s="15">
        <v>0.0</v>
      </c>
      <c r="H44" s="15">
        <v>0.0</v>
      </c>
      <c r="I44" s="15">
        <v>0.0</v>
      </c>
      <c r="J44" s="15">
        <v>0.0</v>
      </c>
      <c r="K44" s="15">
        <v>0.0</v>
      </c>
      <c r="L44" s="15">
        <v>0.0</v>
      </c>
      <c r="M44" s="15">
        <v>0.0</v>
      </c>
      <c r="N44" s="15">
        <v>300.0</v>
      </c>
      <c r="O44" s="15">
        <v>0.0</v>
      </c>
      <c r="P44" s="15">
        <v>0.0</v>
      </c>
      <c r="Q44" s="15">
        <v>40.0</v>
      </c>
      <c r="R44" s="15">
        <v>500.0</v>
      </c>
      <c r="S44" s="15">
        <v>50.0</v>
      </c>
      <c r="T44" s="15">
        <v>0.0</v>
      </c>
      <c r="U44" s="15">
        <v>0.0</v>
      </c>
      <c r="V44" s="15">
        <v>0.0</v>
      </c>
      <c r="W44" s="15">
        <v>0.0</v>
      </c>
      <c r="X44" s="15">
        <v>0.0</v>
      </c>
      <c r="Y44" s="15">
        <v>0.0</v>
      </c>
      <c r="Z44" s="15">
        <v>0.0</v>
      </c>
      <c r="AA44" s="15">
        <v>0.0</v>
      </c>
      <c r="AB44" s="15">
        <v>0.0</v>
      </c>
      <c r="AC44" s="15">
        <v>0.0</v>
      </c>
      <c r="AD44" s="15">
        <v>280.0</v>
      </c>
      <c r="AE44" s="15">
        <v>560.0</v>
      </c>
      <c r="AF44" s="15">
        <v>95.29</v>
      </c>
      <c r="AG44" s="15">
        <v>100.0</v>
      </c>
      <c r="AH44" s="15">
        <v>170.0</v>
      </c>
      <c r="AI44" s="15">
        <v>56.0</v>
      </c>
      <c r="AJ44" s="15">
        <v>0.0</v>
      </c>
      <c r="AK44" s="15">
        <v>0.0</v>
      </c>
      <c r="AL44" s="15">
        <v>0.0</v>
      </c>
      <c r="AM44" s="15">
        <v>0.0</v>
      </c>
      <c r="AN44" s="15">
        <v>60.0</v>
      </c>
      <c r="AO44" s="16">
        <v>2211.29</v>
      </c>
      <c r="AP44" s="16">
        <v>2211.29</v>
      </c>
      <c r="AQ44" s="16">
        <v>2211.29</v>
      </c>
      <c r="AR44" s="17">
        <f t="shared" si="3"/>
        <v>0</v>
      </c>
      <c r="AS44" s="17">
        <f t="shared" si="4"/>
        <v>0</v>
      </c>
    </row>
    <row r="45" ht="15.75" customHeight="1">
      <c r="A45" s="15">
        <v>41.0</v>
      </c>
      <c r="B45" s="15" t="s">
        <v>104</v>
      </c>
      <c r="C45" s="15" t="s">
        <v>85</v>
      </c>
      <c r="D45" s="15" t="s">
        <v>90</v>
      </c>
      <c r="E45" s="15">
        <v>1600.0</v>
      </c>
      <c r="F45" s="18">
        <v>1750.0</v>
      </c>
      <c r="G45" s="15">
        <v>0.0</v>
      </c>
      <c r="H45" s="15">
        <v>0.0</v>
      </c>
      <c r="I45" s="15">
        <v>50.0</v>
      </c>
      <c r="J45" s="15">
        <v>0.0</v>
      </c>
      <c r="K45" s="15">
        <v>0.0</v>
      </c>
      <c r="L45" s="15">
        <v>0.0</v>
      </c>
      <c r="M45" s="15">
        <v>0.0</v>
      </c>
      <c r="N45" s="15">
        <v>0.0</v>
      </c>
      <c r="O45" s="15">
        <v>0.0</v>
      </c>
      <c r="P45" s="15">
        <v>0.0</v>
      </c>
      <c r="Q45" s="15">
        <v>0.0</v>
      </c>
      <c r="R45" s="15">
        <v>0.0</v>
      </c>
      <c r="S45" s="15">
        <v>0.0</v>
      </c>
      <c r="T45" s="15">
        <v>0.0</v>
      </c>
      <c r="U45" s="15">
        <v>0.0</v>
      </c>
      <c r="V45" s="15">
        <v>0.0</v>
      </c>
      <c r="W45" s="15">
        <v>0.0</v>
      </c>
      <c r="X45" s="15">
        <v>0.0</v>
      </c>
      <c r="Y45" s="15">
        <v>0.0</v>
      </c>
      <c r="Z45" s="15">
        <v>0.0</v>
      </c>
      <c r="AA45" s="15">
        <v>0.0</v>
      </c>
      <c r="AB45" s="15">
        <v>0.0</v>
      </c>
      <c r="AC45" s="15">
        <v>0.0</v>
      </c>
      <c r="AD45" s="15">
        <v>308.0</v>
      </c>
      <c r="AE45" s="15">
        <v>616.0</v>
      </c>
      <c r="AF45" s="15">
        <v>123.49</v>
      </c>
      <c r="AG45" s="15">
        <v>140.0</v>
      </c>
      <c r="AH45" s="15">
        <v>0.0</v>
      </c>
      <c r="AI45" s="15">
        <v>256.0</v>
      </c>
      <c r="AJ45" s="15">
        <v>0.0</v>
      </c>
      <c r="AK45" s="15">
        <v>0.0</v>
      </c>
      <c r="AL45" s="15">
        <v>0.0</v>
      </c>
      <c r="AM45" s="15">
        <v>0.0</v>
      </c>
      <c r="AN45" s="15">
        <v>94.0</v>
      </c>
      <c r="AO45" s="16">
        <v>3337.49</v>
      </c>
      <c r="AP45" s="16">
        <v>3337.49</v>
      </c>
      <c r="AQ45" s="16">
        <v>3337.49</v>
      </c>
      <c r="AR45" s="17">
        <f t="shared" si="3"/>
        <v>0</v>
      </c>
      <c r="AS45" s="17">
        <f t="shared" si="4"/>
        <v>0</v>
      </c>
    </row>
    <row r="46" ht="15.75" customHeight="1">
      <c r="A46" s="15">
        <v>42.0</v>
      </c>
      <c r="B46" s="15" t="s">
        <v>105</v>
      </c>
      <c r="C46" s="15" t="s">
        <v>85</v>
      </c>
      <c r="D46" s="15" t="s">
        <v>86</v>
      </c>
      <c r="E46" s="15">
        <v>1600.0</v>
      </c>
      <c r="F46" s="15">
        <v>0.0</v>
      </c>
      <c r="G46" s="15">
        <v>0.0</v>
      </c>
      <c r="H46" s="15">
        <v>0.0</v>
      </c>
      <c r="I46" s="15">
        <v>0.0</v>
      </c>
      <c r="J46" s="15">
        <v>0.0</v>
      </c>
      <c r="K46" s="15">
        <v>0.0</v>
      </c>
      <c r="L46" s="15">
        <v>0.0</v>
      </c>
      <c r="M46" s="15">
        <v>0.0</v>
      </c>
      <c r="N46" s="15">
        <v>225.0</v>
      </c>
      <c r="O46" s="15">
        <v>0.0</v>
      </c>
      <c r="P46" s="15">
        <v>0.0</v>
      </c>
      <c r="Q46" s="15">
        <v>0.0</v>
      </c>
      <c r="R46" s="15">
        <v>450.0</v>
      </c>
      <c r="S46" s="15">
        <v>0.0</v>
      </c>
      <c r="T46" s="15">
        <v>0.0</v>
      </c>
      <c r="U46" s="15">
        <v>0.0</v>
      </c>
      <c r="V46" s="15">
        <v>0.0</v>
      </c>
      <c r="W46" s="15">
        <v>0.0</v>
      </c>
      <c r="X46" s="15">
        <v>0.0</v>
      </c>
      <c r="Y46" s="15">
        <v>100.0</v>
      </c>
      <c r="Z46" s="15">
        <v>80.0</v>
      </c>
      <c r="AA46" s="15">
        <v>0.0</v>
      </c>
      <c r="AB46" s="15">
        <v>0.0</v>
      </c>
      <c r="AC46" s="15">
        <v>0.0</v>
      </c>
      <c r="AD46" s="15">
        <v>280.0</v>
      </c>
      <c r="AE46" s="15">
        <v>560.0</v>
      </c>
      <c r="AF46" s="15">
        <v>130.82</v>
      </c>
      <c r="AG46" s="15">
        <v>130.0</v>
      </c>
      <c r="AH46" s="15">
        <v>140.0</v>
      </c>
      <c r="AI46" s="15">
        <v>256.0</v>
      </c>
      <c r="AJ46" s="15">
        <v>0.0</v>
      </c>
      <c r="AK46" s="15">
        <v>0.0</v>
      </c>
      <c r="AL46" s="15">
        <v>0.0</v>
      </c>
      <c r="AM46" s="15">
        <v>121.0</v>
      </c>
      <c r="AN46" s="15">
        <v>128.0</v>
      </c>
      <c r="AO46" s="16">
        <v>2600.82</v>
      </c>
      <c r="AP46" s="16">
        <v>2600.82</v>
      </c>
      <c r="AQ46" s="16">
        <v>2600.82</v>
      </c>
      <c r="AR46" s="17">
        <f t="shared" si="3"/>
        <v>0</v>
      </c>
      <c r="AS46" s="17">
        <f t="shared" si="4"/>
        <v>0</v>
      </c>
    </row>
    <row r="47" ht="15.75" customHeight="1">
      <c r="A47" s="15">
        <v>43.0</v>
      </c>
      <c r="B47" s="15" t="s">
        <v>106</v>
      </c>
      <c r="C47" s="15" t="s">
        <v>85</v>
      </c>
      <c r="D47" s="15" t="s">
        <v>90</v>
      </c>
      <c r="E47" s="15">
        <v>1600.0</v>
      </c>
      <c r="F47" s="15">
        <v>0.0</v>
      </c>
      <c r="G47" s="15">
        <v>200.0</v>
      </c>
      <c r="H47" s="15">
        <v>0.0</v>
      </c>
      <c r="I47" s="15">
        <v>150.0</v>
      </c>
      <c r="J47" s="15">
        <v>0.0</v>
      </c>
      <c r="K47" s="15">
        <v>0.0</v>
      </c>
      <c r="L47" s="15">
        <v>0.0</v>
      </c>
      <c r="M47" s="15">
        <v>0.0</v>
      </c>
      <c r="N47" s="15">
        <v>0.0</v>
      </c>
      <c r="O47" s="15">
        <v>0.0</v>
      </c>
      <c r="P47" s="15">
        <v>0.0</v>
      </c>
      <c r="Q47" s="15">
        <v>90.0</v>
      </c>
      <c r="R47" s="15">
        <v>0.0</v>
      </c>
      <c r="S47" s="15">
        <v>26.0</v>
      </c>
      <c r="T47" s="15">
        <v>0.0</v>
      </c>
      <c r="U47" s="15">
        <v>0.0</v>
      </c>
      <c r="V47" s="15">
        <v>0.0</v>
      </c>
      <c r="W47" s="15">
        <v>0.0</v>
      </c>
      <c r="X47" s="15">
        <v>0.0</v>
      </c>
      <c r="Y47" s="15">
        <v>0.0</v>
      </c>
      <c r="Z47" s="15">
        <v>0.0</v>
      </c>
      <c r="AA47" s="15">
        <v>0.0</v>
      </c>
      <c r="AB47" s="15">
        <v>0.0</v>
      </c>
      <c r="AC47" s="15">
        <v>0.0</v>
      </c>
      <c r="AD47" s="15">
        <v>308.0</v>
      </c>
      <c r="AE47" s="15">
        <v>616.0</v>
      </c>
      <c r="AF47" s="15">
        <v>170.0</v>
      </c>
      <c r="AG47" s="15">
        <v>220.0</v>
      </c>
      <c r="AH47" s="15">
        <v>0.0</v>
      </c>
      <c r="AI47" s="15">
        <v>256.0</v>
      </c>
      <c r="AJ47" s="15">
        <v>0.0</v>
      </c>
      <c r="AK47" s="15">
        <v>0.0</v>
      </c>
      <c r="AL47" s="15">
        <v>100.0</v>
      </c>
      <c r="AM47" s="15">
        <v>0.0</v>
      </c>
      <c r="AN47" s="15">
        <v>80.0</v>
      </c>
      <c r="AO47" s="16">
        <v>2216.0</v>
      </c>
      <c r="AP47" s="16">
        <v>2216.0</v>
      </c>
      <c r="AQ47" s="16">
        <v>2216.0</v>
      </c>
      <c r="AR47" s="17">
        <f t="shared" si="3"/>
        <v>0</v>
      </c>
      <c r="AS47" s="17">
        <f t="shared" si="4"/>
        <v>0</v>
      </c>
    </row>
    <row r="48" ht="15.75" customHeight="1">
      <c r="A48" s="15">
        <v>44.0</v>
      </c>
      <c r="B48" s="15" t="s">
        <v>107</v>
      </c>
      <c r="C48" s="15" t="s">
        <v>85</v>
      </c>
      <c r="D48" s="15" t="s">
        <v>86</v>
      </c>
      <c r="E48" s="15">
        <v>1600.0</v>
      </c>
      <c r="F48" s="15">
        <v>500.0</v>
      </c>
      <c r="G48" s="15">
        <v>0.0</v>
      </c>
      <c r="H48" s="15">
        <v>0.0</v>
      </c>
      <c r="I48" s="15">
        <v>543.0</v>
      </c>
      <c r="J48" s="15">
        <v>0.0</v>
      </c>
      <c r="K48" s="15">
        <v>0.0</v>
      </c>
      <c r="L48" s="15">
        <v>0.0</v>
      </c>
      <c r="M48" s="15">
        <v>0.0</v>
      </c>
      <c r="N48" s="15">
        <v>0.0</v>
      </c>
      <c r="O48" s="15">
        <v>33.0</v>
      </c>
      <c r="P48" s="15">
        <v>0.0</v>
      </c>
      <c r="Q48" s="15">
        <v>103.0</v>
      </c>
      <c r="R48" s="15">
        <v>100.0</v>
      </c>
      <c r="S48" s="15">
        <v>50.0</v>
      </c>
      <c r="T48" s="15">
        <v>0.0</v>
      </c>
      <c r="U48" s="15">
        <v>0.0</v>
      </c>
      <c r="V48" s="15">
        <v>0.0</v>
      </c>
      <c r="W48" s="15">
        <v>0.0</v>
      </c>
      <c r="X48" s="15">
        <v>0.0</v>
      </c>
      <c r="Y48" s="15">
        <v>100.0</v>
      </c>
      <c r="Z48" s="15">
        <v>0.0</v>
      </c>
      <c r="AA48" s="15">
        <v>0.0</v>
      </c>
      <c r="AB48" s="15">
        <v>0.0</v>
      </c>
      <c r="AC48" s="15">
        <v>0.0</v>
      </c>
      <c r="AD48" s="15">
        <v>280.0</v>
      </c>
      <c r="AE48" s="15">
        <v>560.0</v>
      </c>
      <c r="AF48" s="15">
        <v>221.29</v>
      </c>
      <c r="AG48" s="15">
        <v>150.0</v>
      </c>
      <c r="AH48" s="15">
        <v>190.0</v>
      </c>
      <c r="AI48" s="15">
        <v>256.0</v>
      </c>
      <c r="AJ48" s="15">
        <v>50.0</v>
      </c>
      <c r="AK48" s="15">
        <v>300.0</v>
      </c>
      <c r="AL48" s="15">
        <v>0.0</v>
      </c>
      <c r="AM48" s="15">
        <v>0.0</v>
      </c>
      <c r="AN48" s="15">
        <v>188.0</v>
      </c>
      <c r="AO48" s="16">
        <v>3624.29</v>
      </c>
      <c r="AP48" s="16">
        <v>3624.29</v>
      </c>
      <c r="AQ48" s="16">
        <v>3624.29</v>
      </c>
      <c r="AR48" s="17">
        <f t="shared" si="3"/>
        <v>0</v>
      </c>
      <c r="AS48" s="17">
        <f t="shared" si="4"/>
        <v>0</v>
      </c>
    </row>
    <row r="49" ht="15.75" customHeight="1">
      <c r="A49" s="15">
        <v>45.0</v>
      </c>
      <c r="B49" s="15" t="s">
        <v>108</v>
      </c>
      <c r="C49" s="15" t="s">
        <v>85</v>
      </c>
      <c r="D49" s="15" t="s">
        <v>86</v>
      </c>
      <c r="E49" s="15">
        <v>1600.0</v>
      </c>
      <c r="F49" s="15">
        <v>300.0</v>
      </c>
      <c r="G49" s="15">
        <v>0.0</v>
      </c>
      <c r="H49" s="15">
        <v>0.0</v>
      </c>
      <c r="I49" s="15">
        <v>183.05</v>
      </c>
      <c r="J49" s="15">
        <v>0.0</v>
      </c>
      <c r="K49" s="15">
        <v>0.0</v>
      </c>
      <c r="L49" s="15">
        <v>0.0</v>
      </c>
      <c r="M49" s="15">
        <v>0.0</v>
      </c>
      <c r="N49" s="15">
        <v>150.0</v>
      </c>
      <c r="O49" s="15">
        <v>0.0</v>
      </c>
      <c r="P49" s="15">
        <v>0.0</v>
      </c>
      <c r="Q49" s="15">
        <v>20.0</v>
      </c>
      <c r="R49" s="15">
        <v>150.0</v>
      </c>
      <c r="S49" s="15">
        <v>120.0</v>
      </c>
      <c r="T49" s="15">
        <v>0.0</v>
      </c>
      <c r="U49" s="15">
        <v>0.0</v>
      </c>
      <c r="V49" s="15">
        <v>0.0</v>
      </c>
      <c r="W49" s="15">
        <v>0.0</v>
      </c>
      <c r="X49" s="15">
        <v>0.0</v>
      </c>
      <c r="Y49" s="15">
        <v>100.0</v>
      </c>
      <c r="Z49" s="15">
        <v>0.0</v>
      </c>
      <c r="AA49" s="15">
        <v>0.0</v>
      </c>
      <c r="AB49" s="15">
        <v>0.0</v>
      </c>
      <c r="AC49" s="15">
        <v>0.0</v>
      </c>
      <c r="AD49" s="15">
        <v>224.0</v>
      </c>
      <c r="AE49" s="15">
        <v>448.0</v>
      </c>
      <c r="AF49" s="15">
        <v>133.21</v>
      </c>
      <c r="AG49" s="15">
        <v>110.0</v>
      </c>
      <c r="AH49" s="15">
        <v>140.0</v>
      </c>
      <c r="AI49" s="15">
        <v>256.0</v>
      </c>
      <c r="AJ49" s="15">
        <v>0.0</v>
      </c>
      <c r="AK49" s="15">
        <v>0.0</v>
      </c>
      <c r="AL49" s="15">
        <v>0.0</v>
      </c>
      <c r="AM49" s="15">
        <v>0.0</v>
      </c>
      <c r="AN49" s="15">
        <v>124.0</v>
      </c>
      <c r="AO49" s="16">
        <v>2458.263</v>
      </c>
      <c r="AP49" s="16">
        <v>2458.263</v>
      </c>
      <c r="AQ49" s="16">
        <v>2458.263</v>
      </c>
      <c r="AR49" s="17">
        <f t="shared" si="3"/>
        <v>0</v>
      </c>
      <c r="AS49" s="17">
        <f t="shared" si="4"/>
        <v>0</v>
      </c>
    </row>
    <row r="50" ht="15.75" customHeight="1">
      <c r="A50" s="15">
        <v>46.0</v>
      </c>
      <c r="B50" s="15" t="s">
        <v>109</v>
      </c>
      <c r="C50" s="15" t="s">
        <v>85</v>
      </c>
      <c r="D50" s="15" t="s">
        <v>88</v>
      </c>
      <c r="E50" s="15">
        <v>1600.0</v>
      </c>
      <c r="F50" s="15">
        <v>100.0</v>
      </c>
      <c r="G50" s="15">
        <v>0.0</v>
      </c>
      <c r="H50" s="15">
        <v>0.0</v>
      </c>
      <c r="I50" s="15">
        <v>33.0</v>
      </c>
      <c r="J50" s="15">
        <v>0.0</v>
      </c>
      <c r="K50" s="15">
        <v>0.0</v>
      </c>
      <c r="L50" s="15">
        <v>0.0</v>
      </c>
      <c r="M50" s="15">
        <v>0.0</v>
      </c>
      <c r="N50" s="15">
        <v>0.0</v>
      </c>
      <c r="O50" s="15">
        <v>0.0</v>
      </c>
      <c r="P50" s="15">
        <v>0.0</v>
      </c>
      <c r="Q50" s="15">
        <v>0.0</v>
      </c>
      <c r="R50" s="15">
        <v>150.0</v>
      </c>
      <c r="S50" s="15">
        <v>50.0</v>
      </c>
      <c r="T50" s="15">
        <v>0.0</v>
      </c>
      <c r="U50" s="15">
        <v>0.0</v>
      </c>
      <c r="V50" s="15">
        <v>0.0</v>
      </c>
      <c r="W50" s="15">
        <v>0.0</v>
      </c>
      <c r="X50" s="15">
        <v>0.0</v>
      </c>
      <c r="Y50" s="15">
        <v>0.0</v>
      </c>
      <c r="Z50" s="15">
        <v>0.0</v>
      </c>
      <c r="AA50" s="15">
        <v>0.0</v>
      </c>
      <c r="AB50" s="15">
        <v>0.0</v>
      </c>
      <c r="AC50" s="15">
        <v>0.0</v>
      </c>
      <c r="AD50" s="15">
        <v>364.0</v>
      </c>
      <c r="AE50" s="15">
        <v>728.0</v>
      </c>
      <c r="AF50" s="15">
        <v>112.94</v>
      </c>
      <c r="AG50" s="15">
        <v>0.0</v>
      </c>
      <c r="AH50" s="15">
        <v>0.0</v>
      </c>
      <c r="AI50" s="15">
        <v>256.0</v>
      </c>
      <c r="AJ50" s="15">
        <v>20.0</v>
      </c>
      <c r="AK50" s="15">
        <v>0.0</v>
      </c>
      <c r="AL50" s="15">
        <v>0.0</v>
      </c>
      <c r="AM50" s="15">
        <v>0.0</v>
      </c>
      <c r="AN50" s="15">
        <v>204.0</v>
      </c>
      <c r="AO50" s="16">
        <v>2017.94</v>
      </c>
      <c r="AP50" s="16">
        <v>2017.94</v>
      </c>
      <c r="AQ50" s="16">
        <v>2017.94</v>
      </c>
      <c r="AR50" s="17">
        <f t="shared" si="3"/>
        <v>0</v>
      </c>
      <c r="AS50" s="17">
        <f t="shared" si="4"/>
        <v>0</v>
      </c>
    </row>
    <row r="51" ht="15.75" customHeight="1">
      <c r="A51" s="15">
        <v>47.0</v>
      </c>
      <c r="B51" s="15" t="s">
        <v>110</v>
      </c>
      <c r="C51" s="15" t="s">
        <v>85</v>
      </c>
      <c r="D51" s="15" t="s">
        <v>90</v>
      </c>
      <c r="E51" s="15">
        <v>1600.0</v>
      </c>
      <c r="F51" s="15">
        <v>250.0</v>
      </c>
      <c r="G51" s="15">
        <v>0.0</v>
      </c>
      <c r="H51" s="15">
        <v>0.0</v>
      </c>
      <c r="I51" s="15">
        <v>120.0</v>
      </c>
      <c r="J51" s="15">
        <v>0.0</v>
      </c>
      <c r="K51" s="15">
        <v>0.0</v>
      </c>
      <c r="L51" s="15">
        <v>0.0</v>
      </c>
      <c r="M51" s="15">
        <v>0.0</v>
      </c>
      <c r="N51" s="15">
        <v>250.0</v>
      </c>
      <c r="O51" s="15">
        <v>25.0</v>
      </c>
      <c r="P51" s="15">
        <v>0.0</v>
      </c>
      <c r="Q51" s="15">
        <v>120.0</v>
      </c>
      <c r="R51" s="15">
        <v>200.0</v>
      </c>
      <c r="S51" s="15">
        <v>75.0</v>
      </c>
      <c r="T51" s="15">
        <v>0.0</v>
      </c>
      <c r="U51" s="15">
        <v>0.0</v>
      </c>
      <c r="V51" s="15">
        <v>0.0</v>
      </c>
      <c r="W51" s="15">
        <v>0.0</v>
      </c>
      <c r="X51" s="15">
        <v>0.0</v>
      </c>
      <c r="Y51" s="15">
        <v>0.0</v>
      </c>
      <c r="Z51" s="15">
        <v>0.0</v>
      </c>
      <c r="AA51" s="15">
        <v>0.0</v>
      </c>
      <c r="AB51" s="15">
        <v>0.0</v>
      </c>
      <c r="AC51" s="15">
        <v>0.0</v>
      </c>
      <c r="AD51" s="15">
        <v>308.0</v>
      </c>
      <c r="AE51" s="15">
        <v>616.0</v>
      </c>
      <c r="AF51" s="15">
        <v>168.04</v>
      </c>
      <c r="AG51" s="15">
        <v>140.0</v>
      </c>
      <c r="AH51" s="15">
        <v>0.0</v>
      </c>
      <c r="AI51" s="15">
        <v>256.0</v>
      </c>
      <c r="AJ51" s="15">
        <v>0.0</v>
      </c>
      <c r="AK51" s="15">
        <v>0.0</v>
      </c>
      <c r="AL51" s="15">
        <v>0.0</v>
      </c>
      <c r="AM51" s="15">
        <v>0.0</v>
      </c>
      <c r="AN51" s="15">
        <v>160.0</v>
      </c>
      <c r="AO51" s="16">
        <v>2688.04</v>
      </c>
      <c r="AP51" s="16">
        <v>2688.04</v>
      </c>
      <c r="AQ51" s="16">
        <v>2688.04</v>
      </c>
      <c r="AR51" s="17">
        <f t="shared" si="3"/>
        <v>0</v>
      </c>
      <c r="AS51" s="17">
        <f t="shared" si="4"/>
        <v>0</v>
      </c>
    </row>
    <row r="52" ht="15.75" customHeight="1">
      <c r="A52" s="15">
        <v>48.0</v>
      </c>
      <c r="B52" s="15" t="s">
        <v>111</v>
      </c>
      <c r="C52" s="15" t="s">
        <v>85</v>
      </c>
      <c r="D52" s="15" t="s">
        <v>86</v>
      </c>
      <c r="E52" s="15">
        <v>1600.0</v>
      </c>
      <c r="F52" s="18">
        <v>1850.0</v>
      </c>
      <c r="G52" s="15">
        <v>0.0</v>
      </c>
      <c r="H52" s="15">
        <v>0.0</v>
      </c>
      <c r="I52" s="18">
        <v>1878.0</v>
      </c>
      <c r="J52" s="15">
        <v>0.0</v>
      </c>
      <c r="K52" s="15">
        <v>0.0</v>
      </c>
      <c r="L52" s="15">
        <v>0.0</v>
      </c>
      <c r="M52" s="15">
        <v>0.0</v>
      </c>
      <c r="N52" s="15">
        <v>0.0</v>
      </c>
      <c r="O52" s="15">
        <v>0.0</v>
      </c>
      <c r="P52" s="15">
        <v>0.0</v>
      </c>
      <c r="Q52" s="15">
        <v>138.0</v>
      </c>
      <c r="R52" s="15">
        <v>100.0</v>
      </c>
      <c r="S52" s="15">
        <v>155.0</v>
      </c>
      <c r="T52" s="15">
        <v>0.0</v>
      </c>
      <c r="U52" s="15">
        <v>0.0</v>
      </c>
      <c r="V52" s="15">
        <v>0.0</v>
      </c>
      <c r="W52" s="15">
        <v>0.0</v>
      </c>
      <c r="X52" s="15">
        <v>0.0</v>
      </c>
      <c r="Y52" s="15">
        <v>100.0</v>
      </c>
      <c r="Z52" s="15">
        <v>0.0</v>
      </c>
      <c r="AA52" s="15">
        <v>0.0</v>
      </c>
      <c r="AB52" s="15">
        <v>0.0</v>
      </c>
      <c r="AC52" s="15">
        <v>0.0</v>
      </c>
      <c r="AD52" s="15">
        <v>224.0</v>
      </c>
      <c r="AE52" s="15">
        <v>448.0</v>
      </c>
      <c r="AF52" s="15">
        <v>248.06</v>
      </c>
      <c r="AG52" s="15">
        <v>200.0</v>
      </c>
      <c r="AH52" s="15">
        <v>70.0</v>
      </c>
      <c r="AI52" s="15">
        <v>456.0</v>
      </c>
      <c r="AJ52" s="15">
        <v>0.0</v>
      </c>
      <c r="AK52" s="15">
        <v>0.0</v>
      </c>
      <c r="AL52" s="15">
        <v>0.0</v>
      </c>
      <c r="AM52" s="15">
        <v>0.0</v>
      </c>
      <c r="AN52" s="15">
        <v>174.0</v>
      </c>
      <c r="AO52" s="16">
        <v>6041.06</v>
      </c>
      <c r="AP52" s="16">
        <v>6041.06</v>
      </c>
      <c r="AQ52" s="16">
        <v>6041.06</v>
      </c>
      <c r="AR52" s="17">
        <f t="shared" si="3"/>
        <v>0</v>
      </c>
      <c r="AS52" s="17">
        <f t="shared" si="4"/>
        <v>0</v>
      </c>
    </row>
    <row r="53" ht="15.75" customHeight="1">
      <c r="A53" s="15">
        <v>49.0</v>
      </c>
      <c r="B53" s="15" t="s">
        <v>112</v>
      </c>
      <c r="C53" s="15" t="s">
        <v>85</v>
      </c>
      <c r="D53" s="15" t="s">
        <v>86</v>
      </c>
      <c r="E53" s="15">
        <v>1600.0</v>
      </c>
      <c r="F53" s="15">
        <v>0.0</v>
      </c>
      <c r="G53" s="15">
        <v>0.0</v>
      </c>
      <c r="H53" s="15">
        <v>0.0</v>
      </c>
      <c r="I53" s="15">
        <v>105.0</v>
      </c>
      <c r="J53" s="15">
        <v>0.0</v>
      </c>
      <c r="K53" s="15">
        <v>0.0</v>
      </c>
      <c r="L53" s="15">
        <v>0.0</v>
      </c>
      <c r="M53" s="15">
        <v>0.0</v>
      </c>
      <c r="N53" s="15">
        <v>150.0</v>
      </c>
      <c r="O53" s="15">
        <v>185.0</v>
      </c>
      <c r="P53" s="15">
        <v>0.0</v>
      </c>
      <c r="Q53" s="15">
        <v>0.0</v>
      </c>
      <c r="R53" s="15">
        <v>150.0</v>
      </c>
      <c r="S53" s="15">
        <v>280.0</v>
      </c>
      <c r="T53" s="15">
        <v>0.0</v>
      </c>
      <c r="U53" s="15">
        <v>0.0</v>
      </c>
      <c r="V53" s="15">
        <v>0.0</v>
      </c>
      <c r="W53" s="15">
        <v>0.0</v>
      </c>
      <c r="X53" s="15">
        <v>0.0</v>
      </c>
      <c r="Y53" s="15">
        <v>0.0</v>
      </c>
      <c r="Z53" s="15">
        <v>0.0</v>
      </c>
      <c r="AA53" s="15">
        <v>0.0</v>
      </c>
      <c r="AB53" s="15">
        <v>0.0</v>
      </c>
      <c r="AC53" s="15">
        <v>0.0</v>
      </c>
      <c r="AD53" s="15">
        <v>280.0</v>
      </c>
      <c r="AE53" s="15">
        <v>560.0</v>
      </c>
      <c r="AF53" s="15">
        <v>248.26</v>
      </c>
      <c r="AG53" s="15">
        <v>100.0</v>
      </c>
      <c r="AH53" s="15">
        <v>110.0</v>
      </c>
      <c r="AI53" s="15">
        <v>256.0</v>
      </c>
      <c r="AJ53" s="15">
        <v>220.0</v>
      </c>
      <c r="AK53" s="15">
        <v>0.0</v>
      </c>
      <c r="AL53" s="15">
        <v>50.0</v>
      </c>
      <c r="AM53" s="15">
        <v>0.0</v>
      </c>
      <c r="AN53" s="15">
        <v>84.0</v>
      </c>
      <c r="AO53" s="16">
        <v>2778.26</v>
      </c>
      <c r="AP53" s="16">
        <v>2778.26</v>
      </c>
      <c r="AQ53" s="16">
        <v>2778.26</v>
      </c>
      <c r="AR53" s="17">
        <f t="shared" si="3"/>
        <v>0</v>
      </c>
      <c r="AS53" s="17">
        <f t="shared" si="4"/>
        <v>0</v>
      </c>
    </row>
    <row r="54" ht="15.75" customHeight="1">
      <c r="A54" s="15">
        <v>50.0</v>
      </c>
      <c r="B54" s="15" t="s">
        <v>113</v>
      </c>
      <c r="C54" s="15" t="s">
        <v>85</v>
      </c>
      <c r="D54" s="15" t="s">
        <v>90</v>
      </c>
      <c r="E54" s="15">
        <v>1600.0</v>
      </c>
      <c r="F54" s="15">
        <v>300.0</v>
      </c>
      <c r="G54" s="15">
        <v>0.0</v>
      </c>
      <c r="H54" s="15">
        <v>0.0</v>
      </c>
      <c r="I54" s="15">
        <v>0.0</v>
      </c>
      <c r="J54" s="15">
        <v>0.0</v>
      </c>
      <c r="K54" s="15">
        <v>0.0</v>
      </c>
      <c r="L54" s="15">
        <v>0.0</v>
      </c>
      <c r="M54" s="15">
        <v>0.0</v>
      </c>
      <c r="N54" s="15">
        <v>0.0</v>
      </c>
      <c r="O54" s="15">
        <v>32.0</v>
      </c>
      <c r="P54" s="15">
        <v>0.0</v>
      </c>
      <c r="Q54" s="15">
        <v>10.0</v>
      </c>
      <c r="R54" s="15">
        <v>50.0</v>
      </c>
      <c r="S54" s="15">
        <v>45.0</v>
      </c>
      <c r="T54" s="15">
        <v>0.0</v>
      </c>
      <c r="U54" s="15">
        <v>0.0</v>
      </c>
      <c r="V54" s="15">
        <v>0.0</v>
      </c>
      <c r="W54" s="15">
        <v>0.0</v>
      </c>
      <c r="X54" s="15">
        <v>0.0</v>
      </c>
      <c r="Y54" s="15">
        <v>0.0</v>
      </c>
      <c r="Z54" s="15">
        <v>0.0</v>
      </c>
      <c r="AA54" s="15">
        <v>0.0</v>
      </c>
      <c r="AB54" s="15">
        <v>0.0</v>
      </c>
      <c r="AC54" s="15">
        <v>0.0</v>
      </c>
      <c r="AD54" s="15">
        <v>336.0</v>
      </c>
      <c r="AE54" s="15">
        <v>672.0</v>
      </c>
      <c r="AF54" s="15">
        <v>196.75</v>
      </c>
      <c r="AG54" s="15">
        <v>120.0</v>
      </c>
      <c r="AH54" s="15">
        <v>0.0</v>
      </c>
      <c r="AI54" s="15">
        <v>256.0</v>
      </c>
      <c r="AJ54" s="15">
        <v>40.0</v>
      </c>
      <c r="AK54" s="15">
        <v>0.0</v>
      </c>
      <c r="AL54" s="15">
        <v>0.0</v>
      </c>
      <c r="AM54" s="15">
        <v>0.0</v>
      </c>
      <c r="AN54" s="15">
        <v>76.0</v>
      </c>
      <c r="AO54" s="16">
        <v>2133.75</v>
      </c>
      <c r="AP54" s="16">
        <v>2133.75</v>
      </c>
      <c r="AQ54" s="16">
        <v>2133.75</v>
      </c>
      <c r="AR54" s="17">
        <f t="shared" si="3"/>
        <v>0</v>
      </c>
      <c r="AS54" s="17">
        <f t="shared" si="4"/>
        <v>0</v>
      </c>
    </row>
    <row r="55" ht="15.75" customHeight="1">
      <c r="A55" s="15">
        <v>51.0</v>
      </c>
      <c r="B55" s="15" t="s">
        <v>114</v>
      </c>
      <c r="C55" s="15" t="s">
        <v>85</v>
      </c>
      <c r="D55" s="15" t="s">
        <v>96</v>
      </c>
      <c r="E55" s="15">
        <v>1600.0</v>
      </c>
      <c r="F55" s="15">
        <v>333.33</v>
      </c>
      <c r="G55" s="15">
        <v>250.0</v>
      </c>
      <c r="H55" s="15">
        <v>0.0</v>
      </c>
      <c r="I55" s="15">
        <v>455.0</v>
      </c>
      <c r="J55" s="15">
        <v>0.0</v>
      </c>
      <c r="K55" s="15">
        <v>0.0</v>
      </c>
      <c r="L55" s="15">
        <v>0.0</v>
      </c>
      <c r="M55" s="15">
        <v>0.0</v>
      </c>
      <c r="N55" s="15">
        <v>0.0</v>
      </c>
      <c r="O55" s="15">
        <v>0.0</v>
      </c>
      <c r="P55" s="15">
        <v>0.0</v>
      </c>
      <c r="Q55" s="15">
        <v>100.0</v>
      </c>
      <c r="R55" s="15">
        <v>800.0</v>
      </c>
      <c r="S55" s="15">
        <v>210.0</v>
      </c>
      <c r="T55" s="15">
        <v>0.0</v>
      </c>
      <c r="U55" s="15">
        <v>0.0</v>
      </c>
      <c r="V55" s="15">
        <v>0.0</v>
      </c>
      <c r="W55" s="15">
        <v>0.0</v>
      </c>
      <c r="X55" s="15">
        <v>0.0</v>
      </c>
      <c r="Y55" s="15">
        <v>525.0</v>
      </c>
      <c r="Z55" s="15">
        <v>0.0</v>
      </c>
      <c r="AA55" s="15">
        <v>0.0</v>
      </c>
      <c r="AB55" s="15">
        <v>100.0</v>
      </c>
      <c r="AC55" s="15">
        <v>0.0</v>
      </c>
      <c r="AD55" s="15">
        <v>196.0</v>
      </c>
      <c r="AE55" s="15">
        <v>392.0</v>
      </c>
      <c r="AF55" s="15">
        <v>251.03</v>
      </c>
      <c r="AG55" s="15">
        <v>80.0</v>
      </c>
      <c r="AH55" s="15">
        <v>550.0</v>
      </c>
      <c r="AI55" s="15">
        <v>256.0</v>
      </c>
      <c r="AJ55" s="15">
        <v>0.0</v>
      </c>
      <c r="AK55" s="15">
        <v>0.0</v>
      </c>
      <c r="AL55" s="15">
        <v>0.0</v>
      </c>
      <c r="AM55" s="15">
        <v>0.0</v>
      </c>
      <c r="AN55" s="15">
        <v>60.0</v>
      </c>
      <c r="AO55" s="16">
        <v>4558.37</v>
      </c>
      <c r="AP55" s="16">
        <v>4558.37</v>
      </c>
      <c r="AQ55" s="16">
        <v>4558.37</v>
      </c>
      <c r="AR55" s="17">
        <f t="shared" si="3"/>
        <v>0</v>
      </c>
      <c r="AS55" s="17">
        <f t="shared" si="4"/>
        <v>0</v>
      </c>
    </row>
    <row r="56" ht="15.75" customHeight="1">
      <c r="A56" s="15">
        <v>52.0</v>
      </c>
      <c r="B56" s="15" t="s">
        <v>115</v>
      </c>
      <c r="C56" s="15" t="s">
        <v>85</v>
      </c>
      <c r="D56" s="15" t="s">
        <v>88</v>
      </c>
      <c r="E56" s="15">
        <v>1600.0</v>
      </c>
      <c r="F56" s="18">
        <v>1750.0</v>
      </c>
      <c r="G56" s="15">
        <v>190.0</v>
      </c>
      <c r="H56" s="15">
        <v>0.0</v>
      </c>
      <c r="I56" s="18">
        <v>1845.0</v>
      </c>
      <c r="J56" s="15">
        <v>0.0</v>
      </c>
      <c r="K56" s="15">
        <v>0.0</v>
      </c>
      <c r="L56" s="15">
        <v>0.0</v>
      </c>
      <c r="M56" s="15">
        <v>0.0</v>
      </c>
      <c r="N56" s="15">
        <v>50.0</v>
      </c>
      <c r="O56" s="15">
        <v>950.0</v>
      </c>
      <c r="P56" s="15">
        <v>0.0</v>
      </c>
      <c r="Q56" s="15">
        <v>0.0</v>
      </c>
      <c r="R56" s="15">
        <v>800.0</v>
      </c>
      <c r="S56" s="15">
        <v>370.0</v>
      </c>
      <c r="T56" s="15">
        <v>0.0</v>
      </c>
      <c r="U56" s="15">
        <v>0.0</v>
      </c>
      <c r="V56" s="15">
        <v>0.0</v>
      </c>
      <c r="W56" s="15">
        <v>0.0</v>
      </c>
      <c r="X56" s="15">
        <v>0.0</v>
      </c>
      <c r="Y56" s="15">
        <v>0.0</v>
      </c>
      <c r="Z56" s="15">
        <v>0.0</v>
      </c>
      <c r="AA56" s="15">
        <v>0.0</v>
      </c>
      <c r="AB56" s="15">
        <v>0.0</v>
      </c>
      <c r="AC56" s="15">
        <v>0.0</v>
      </c>
      <c r="AD56" s="15">
        <v>287.0</v>
      </c>
      <c r="AE56" s="15">
        <v>574.0</v>
      </c>
      <c r="AF56" s="15">
        <v>252.26</v>
      </c>
      <c r="AG56" s="15">
        <v>180.0</v>
      </c>
      <c r="AH56" s="15">
        <v>80.0</v>
      </c>
      <c r="AI56" s="15">
        <v>256.0</v>
      </c>
      <c r="AJ56" s="15">
        <v>0.0</v>
      </c>
      <c r="AK56" s="15">
        <v>0.0</v>
      </c>
      <c r="AL56" s="15">
        <v>50.0</v>
      </c>
      <c r="AM56" s="15">
        <v>0.0</v>
      </c>
      <c r="AN56" s="15">
        <v>8.0</v>
      </c>
      <c r="AO56" s="19" t="s">
        <v>116</v>
      </c>
      <c r="AP56" s="19" t="s">
        <v>117</v>
      </c>
      <c r="AQ56" s="19" t="s">
        <v>117</v>
      </c>
      <c r="AR56" s="17">
        <v>0.0</v>
      </c>
      <c r="AS56" s="17">
        <v>0.0</v>
      </c>
    </row>
    <row r="57" ht="15.75" customHeight="1">
      <c r="A57" s="15">
        <v>53.0</v>
      </c>
      <c r="B57" s="15" t="s">
        <v>118</v>
      </c>
      <c r="C57" s="15" t="s">
        <v>85</v>
      </c>
      <c r="D57" s="15" t="s">
        <v>86</v>
      </c>
      <c r="E57" s="15">
        <v>1600.0</v>
      </c>
      <c r="F57" s="15">
        <v>100.0</v>
      </c>
      <c r="G57" s="15">
        <v>0.0</v>
      </c>
      <c r="H57" s="15">
        <v>0.0</v>
      </c>
      <c r="I57" s="15">
        <v>83.0</v>
      </c>
      <c r="J57" s="15">
        <v>0.0</v>
      </c>
      <c r="K57" s="15">
        <v>0.0</v>
      </c>
      <c r="L57" s="15">
        <v>0.0</v>
      </c>
      <c r="M57" s="15">
        <v>0.0</v>
      </c>
      <c r="N57" s="15">
        <v>0.0</v>
      </c>
      <c r="O57" s="15">
        <v>0.0</v>
      </c>
      <c r="P57" s="15">
        <v>0.0</v>
      </c>
      <c r="Q57" s="15">
        <v>80.0</v>
      </c>
      <c r="R57" s="15">
        <v>200.0</v>
      </c>
      <c r="S57" s="15">
        <v>30.0</v>
      </c>
      <c r="T57" s="15">
        <v>0.0</v>
      </c>
      <c r="U57" s="15">
        <v>0.0</v>
      </c>
      <c r="V57" s="15">
        <v>0.0</v>
      </c>
      <c r="W57" s="15">
        <v>0.0</v>
      </c>
      <c r="X57" s="15">
        <v>0.0</v>
      </c>
      <c r="Y57" s="15">
        <v>100.0</v>
      </c>
      <c r="Z57" s="15">
        <v>0.0</v>
      </c>
      <c r="AA57" s="15">
        <v>0.0</v>
      </c>
      <c r="AB57" s="15">
        <v>0.0</v>
      </c>
      <c r="AC57" s="15">
        <v>0.0</v>
      </c>
      <c r="AD57" s="15">
        <v>224.0</v>
      </c>
      <c r="AE57" s="15">
        <v>448.0</v>
      </c>
      <c r="AF57" s="15">
        <v>94.99</v>
      </c>
      <c r="AG57" s="15">
        <v>40.0</v>
      </c>
      <c r="AH57" s="15">
        <v>80.0</v>
      </c>
      <c r="AI57" s="15">
        <v>256.0</v>
      </c>
      <c r="AJ57" s="15">
        <v>30.0</v>
      </c>
      <c r="AK57" s="15">
        <v>0.0</v>
      </c>
      <c r="AL57" s="15">
        <v>0.0</v>
      </c>
      <c r="AM57" s="15">
        <v>0.0</v>
      </c>
      <c r="AN57" s="15">
        <v>122.0</v>
      </c>
      <c r="AO57" s="16">
        <v>1887.99</v>
      </c>
      <c r="AP57" s="16">
        <v>1887.99</v>
      </c>
      <c r="AQ57" s="16">
        <v>1887.99</v>
      </c>
      <c r="AR57" s="17">
        <f t="shared" ref="AR57:AR123" si="5">AO57-AP57</f>
        <v>0</v>
      </c>
      <c r="AS57" s="17">
        <f t="shared" ref="AS57:AS123" si="6">AO57-AQ57</f>
        <v>0</v>
      </c>
    </row>
    <row r="58" ht="15.75" customHeight="1">
      <c r="A58" s="15">
        <v>54.0</v>
      </c>
      <c r="B58" s="15" t="s">
        <v>119</v>
      </c>
      <c r="C58" s="15" t="s">
        <v>85</v>
      </c>
      <c r="D58" s="15" t="s">
        <v>90</v>
      </c>
      <c r="E58" s="15">
        <v>1600.0</v>
      </c>
      <c r="F58" s="15">
        <v>236.36</v>
      </c>
      <c r="G58" s="15">
        <v>0.0</v>
      </c>
      <c r="H58" s="15">
        <v>0.0</v>
      </c>
      <c r="I58" s="15">
        <v>19.64</v>
      </c>
      <c r="J58" s="15">
        <v>0.0</v>
      </c>
      <c r="K58" s="15">
        <v>0.0</v>
      </c>
      <c r="L58" s="15">
        <v>0.0</v>
      </c>
      <c r="M58" s="15">
        <v>0.0</v>
      </c>
      <c r="N58" s="15">
        <v>0.0</v>
      </c>
      <c r="O58" s="15">
        <v>0.0</v>
      </c>
      <c r="P58" s="15">
        <v>0.0</v>
      </c>
      <c r="Q58" s="15">
        <v>48.17</v>
      </c>
      <c r="R58" s="15">
        <v>0.0</v>
      </c>
      <c r="S58" s="15">
        <v>80.0</v>
      </c>
      <c r="T58" s="15">
        <v>0.0</v>
      </c>
      <c r="U58" s="15">
        <v>0.0</v>
      </c>
      <c r="V58" s="15">
        <v>0.0</v>
      </c>
      <c r="W58" s="15">
        <v>0.0</v>
      </c>
      <c r="X58" s="15">
        <v>0.0</v>
      </c>
      <c r="Y58" s="15">
        <v>0.0</v>
      </c>
      <c r="Z58" s="15">
        <v>0.0</v>
      </c>
      <c r="AA58" s="15">
        <v>0.0</v>
      </c>
      <c r="AB58" s="15">
        <v>0.0</v>
      </c>
      <c r="AC58" s="15">
        <v>0.0</v>
      </c>
      <c r="AD58" s="15">
        <v>336.0</v>
      </c>
      <c r="AE58" s="15">
        <v>672.0</v>
      </c>
      <c r="AF58" s="15">
        <v>136.0</v>
      </c>
      <c r="AG58" s="15">
        <v>0.0</v>
      </c>
      <c r="AH58" s="15">
        <v>0.0</v>
      </c>
      <c r="AI58" s="15">
        <v>56.0</v>
      </c>
      <c r="AJ58" s="15">
        <v>0.0</v>
      </c>
      <c r="AK58" s="15">
        <v>0.0</v>
      </c>
      <c r="AL58" s="15">
        <v>0.0</v>
      </c>
      <c r="AM58" s="15">
        <v>0.0</v>
      </c>
      <c r="AN58" s="15">
        <v>60.0</v>
      </c>
      <c r="AO58" s="16">
        <v>1644.171</v>
      </c>
      <c r="AP58" s="16">
        <v>1644.171</v>
      </c>
      <c r="AQ58" s="16">
        <v>1644.171</v>
      </c>
      <c r="AR58" s="17">
        <f t="shared" si="5"/>
        <v>0</v>
      </c>
      <c r="AS58" s="17">
        <f t="shared" si="6"/>
        <v>0</v>
      </c>
    </row>
    <row r="59" ht="15.75" customHeight="1">
      <c r="A59" s="15">
        <v>55.0</v>
      </c>
      <c r="B59" s="15" t="s">
        <v>120</v>
      </c>
      <c r="C59" s="15" t="s">
        <v>85</v>
      </c>
      <c r="D59" s="15" t="s">
        <v>88</v>
      </c>
      <c r="E59" s="15">
        <v>1600.0</v>
      </c>
      <c r="F59" s="15">
        <v>0.0</v>
      </c>
      <c r="G59" s="15">
        <v>0.0</v>
      </c>
      <c r="H59" s="15">
        <v>0.0</v>
      </c>
      <c r="I59" s="15">
        <v>0.0</v>
      </c>
      <c r="J59" s="15">
        <v>0.0</v>
      </c>
      <c r="K59" s="15">
        <v>0.0</v>
      </c>
      <c r="L59" s="15">
        <v>0.0</v>
      </c>
      <c r="M59" s="15">
        <v>0.0</v>
      </c>
      <c r="N59" s="15">
        <v>75.0</v>
      </c>
      <c r="O59" s="15">
        <v>0.0</v>
      </c>
      <c r="P59" s="15">
        <v>0.0</v>
      </c>
      <c r="Q59" s="15">
        <v>0.0</v>
      </c>
      <c r="R59" s="15">
        <v>200.0</v>
      </c>
      <c r="S59" s="15">
        <v>0.0</v>
      </c>
      <c r="T59" s="15">
        <v>0.0</v>
      </c>
      <c r="U59" s="15">
        <v>0.0</v>
      </c>
      <c r="V59" s="15">
        <v>0.0</v>
      </c>
      <c r="W59" s="15">
        <v>0.0</v>
      </c>
      <c r="X59" s="15">
        <v>0.0</v>
      </c>
      <c r="Y59" s="15">
        <v>0.0</v>
      </c>
      <c r="Z59" s="15">
        <v>0.0</v>
      </c>
      <c r="AA59" s="15">
        <v>0.0</v>
      </c>
      <c r="AB59" s="15">
        <v>0.0</v>
      </c>
      <c r="AC59" s="15">
        <v>0.0</v>
      </c>
      <c r="AD59" s="15">
        <v>371.0</v>
      </c>
      <c r="AE59" s="15">
        <v>742.0</v>
      </c>
      <c r="AF59" s="15">
        <v>166.05</v>
      </c>
      <c r="AG59" s="15">
        <v>0.0</v>
      </c>
      <c r="AH59" s="15">
        <v>0.0</v>
      </c>
      <c r="AI59" s="15">
        <v>56.0</v>
      </c>
      <c r="AJ59" s="15">
        <v>0.0</v>
      </c>
      <c r="AK59" s="15">
        <v>0.0</v>
      </c>
      <c r="AL59" s="15">
        <v>0.0</v>
      </c>
      <c r="AM59" s="15">
        <v>0.0</v>
      </c>
      <c r="AN59" s="15">
        <v>60.0</v>
      </c>
      <c r="AO59" s="16">
        <v>1670.05</v>
      </c>
      <c r="AP59" s="16">
        <v>1670.05</v>
      </c>
      <c r="AQ59" s="16">
        <v>1670.05</v>
      </c>
      <c r="AR59" s="17">
        <f t="shared" si="5"/>
        <v>0</v>
      </c>
      <c r="AS59" s="17">
        <f t="shared" si="6"/>
        <v>0</v>
      </c>
    </row>
    <row r="60" ht="15.75" customHeight="1">
      <c r="A60" s="15">
        <v>56.0</v>
      </c>
      <c r="B60" s="15" t="s">
        <v>121</v>
      </c>
      <c r="C60" s="15" t="s">
        <v>85</v>
      </c>
      <c r="D60" s="15" t="s">
        <v>88</v>
      </c>
      <c r="E60" s="15">
        <v>1600.0</v>
      </c>
      <c r="F60" s="15">
        <v>0.0</v>
      </c>
      <c r="G60" s="15">
        <v>0.0</v>
      </c>
      <c r="H60" s="15">
        <v>0.0</v>
      </c>
      <c r="I60" s="15">
        <v>0.0</v>
      </c>
      <c r="J60" s="15">
        <v>0.0</v>
      </c>
      <c r="K60" s="15">
        <v>0.0</v>
      </c>
      <c r="L60" s="15">
        <v>0.0</v>
      </c>
      <c r="M60" s="15">
        <v>0.0</v>
      </c>
      <c r="N60" s="15">
        <v>300.0</v>
      </c>
      <c r="O60" s="15">
        <v>0.0</v>
      </c>
      <c r="P60" s="15">
        <v>0.0</v>
      </c>
      <c r="Q60" s="15">
        <v>20.0</v>
      </c>
      <c r="R60" s="15">
        <v>150.0</v>
      </c>
      <c r="S60" s="15">
        <v>50.0</v>
      </c>
      <c r="T60" s="15">
        <v>0.0</v>
      </c>
      <c r="U60" s="15">
        <v>0.0</v>
      </c>
      <c r="V60" s="15">
        <v>0.0</v>
      </c>
      <c r="W60" s="15">
        <v>0.0</v>
      </c>
      <c r="X60" s="15">
        <v>0.0</v>
      </c>
      <c r="Y60" s="15">
        <v>0.0</v>
      </c>
      <c r="Z60" s="15">
        <v>0.0</v>
      </c>
      <c r="AA60" s="15">
        <v>0.0</v>
      </c>
      <c r="AB60" s="15">
        <v>0.0</v>
      </c>
      <c r="AC60" s="15">
        <v>0.0</v>
      </c>
      <c r="AD60" s="15">
        <v>336.0</v>
      </c>
      <c r="AE60" s="15">
        <v>672.0</v>
      </c>
      <c r="AF60" s="15">
        <v>104.12</v>
      </c>
      <c r="AG60" s="15">
        <v>140.0</v>
      </c>
      <c r="AH60" s="15">
        <v>0.0</v>
      </c>
      <c r="AI60" s="15">
        <v>256.0</v>
      </c>
      <c r="AJ60" s="15">
        <v>0.0</v>
      </c>
      <c r="AK60" s="15">
        <v>0.0</v>
      </c>
      <c r="AL60" s="15">
        <v>0.0</v>
      </c>
      <c r="AM60" s="15">
        <v>0.0</v>
      </c>
      <c r="AN60" s="15">
        <v>60.0</v>
      </c>
      <c r="AO60" s="16">
        <v>2088.12</v>
      </c>
      <c r="AP60" s="16">
        <v>2088.12</v>
      </c>
      <c r="AQ60" s="16">
        <v>2088.12</v>
      </c>
      <c r="AR60" s="17">
        <f t="shared" si="5"/>
        <v>0</v>
      </c>
      <c r="AS60" s="17">
        <f t="shared" si="6"/>
        <v>0</v>
      </c>
    </row>
    <row r="61" ht="15.75" customHeight="1">
      <c r="A61" s="15">
        <v>57.0</v>
      </c>
      <c r="B61" s="15" t="s">
        <v>122</v>
      </c>
      <c r="C61" s="15" t="s">
        <v>85</v>
      </c>
      <c r="D61" s="15" t="s">
        <v>86</v>
      </c>
      <c r="E61" s="15">
        <v>1600.0</v>
      </c>
      <c r="F61" s="18">
        <v>3450.0</v>
      </c>
      <c r="G61" s="15">
        <v>0.0</v>
      </c>
      <c r="H61" s="15">
        <v>0.0</v>
      </c>
      <c r="I61" s="18">
        <v>2075.0</v>
      </c>
      <c r="J61" s="15">
        <v>0.0</v>
      </c>
      <c r="K61" s="15">
        <v>0.0</v>
      </c>
      <c r="L61" s="15">
        <v>0.0</v>
      </c>
      <c r="M61" s="15">
        <v>0.0</v>
      </c>
      <c r="N61" s="15">
        <v>0.0</v>
      </c>
      <c r="O61" s="15">
        <v>0.0</v>
      </c>
      <c r="P61" s="15">
        <v>0.0</v>
      </c>
      <c r="Q61" s="15">
        <v>40.0</v>
      </c>
      <c r="R61" s="15">
        <v>750.0</v>
      </c>
      <c r="S61" s="15">
        <v>350.0</v>
      </c>
      <c r="T61" s="15">
        <v>0.0</v>
      </c>
      <c r="U61" s="15">
        <v>0.0</v>
      </c>
      <c r="V61" s="15">
        <v>0.0</v>
      </c>
      <c r="W61" s="15">
        <v>0.0</v>
      </c>
      <c r="X61" s="15">
        <v>0.0</v>
      </c>
      <c r="Y61" s="15">
        <v>0.0</v>
      </c>
      <c r="Z61" s="15">
        <v>0.0</v>
      </c>
      <c r="AA61" s="15">
        <v>0.0</v>
      </c>
      <c r="AB61" s="15">
        <v>100.0</v>
      </c>
      <c r="AC61" s="15">
        <v>0.0</v>
      </c>
      <c r="AD61" s="15">
        <v>224.0</v>
      </c>
      <c r="AE61" s="15">
        <v>448.0</v>
      </c>
      <c r="AF61" s="15">
        <v>65.34</v>
      </c>
      <c r="AG61" s="15">
        <v>90.0</v>
      </c>
      <c r="AH61" s="15">
        <v>0.0</v>
      </c>
      <c r="AI61" s="15">
        <v>56.0</v>
      </c>
      <c r="AJ61" s="15">
        <v>0.0</v>
      </c>
      <c r="AK61" s="15">
        <v>0.0</v>
      </c>
      <c r="AL61" s="15">
        <v>0.0</v>
      </c>
      <c r="AM61" s="15">
        <v>0.0</v>
      </c>
      <c r="AN61" s="15">
        <v>60.0</v>
      </c>
      <c r="AO61" s="16">
        <v>7708.33</v>
      </c>
      <c r="AP61" s="16">
        <v>7708.33</v>
      </c>
      <c r="AQ61" s="16">
        <v>7708.33</v>
      </c>
      <c r="AR61" s="17">
        <f t="shared" si="5"/>
        <v>0</v>
      </c>
      <c r="AS61" s="17">
        <f t="shared" si="6"/>
        <v>0</v>
      </c>
    </row>
    <row r="62" ht="15.75" customHeight="1">
      <c r="A62" s="15">
        <v>58.0</v>
      </c>
      <c r="B62" s="15" t="s">
        <v>123</v>
      </c>
      <c r="C62" s="15" t="s">
        <v>124</v>
      </c>
      <c r="D62" s="15" t="s">
        <v>57</v>
      </c>
      <c r="E62" s="20">
        <v>1600.0</v>
      </c>
      <c r="F62" s="15">
        <v>0.0</v>
      </c>
      <c r="G62" s="15">
        <v>0.0</v>
      </c>
      <c r="H62" s="15">
        <v>0.0</v>
      </c>
      <c r="I62" s="15">
        <v>0.0</v>
      </c>
      <c r="J62" s="15">
        <v>0.0</v>
      </c>
      <c r="K62" s="15">
        <v>0.0</v>
      </c>
      <c r="L62" s="15">
        <v>0.0</v>
      </c>
      <c r="M62" s="15">
        <v>0.0</v>
      </c>
      <c r="N62" s="15">
        <v>0.0</v>
      </c>
      <c r="O62" s="15">
        <v>0.0</v>
      </c>
      <c r="P62" s="15">
        <v>0.0</v>
      </c>
      <c r="Q62" s="15">
        <v>0.0</v>
      </c>
      <c r="R62" s="15">
        <v>0.0</v>
      </c>
      <c r="S62" s="15">
        <v>0.0</v>
      </c>
      <c r="T62" s="15">
        <v>0.0</v>
      </c>
      <c r="U62" s="15">
        <v>0.0</v>
      </c>
      <c r="V62" s="15">
        <v>0.0</v>
      </c>
      <c r="W62" s="15">
        <v>0.0</v>
      </c>
      <c r="X62" s="15">
        <v>0.0</v>
      </c>
      <c r="Y62" s="15">
        <v>0.0</v>
      </c>
      <c r="Z62" s="15">
        <v>0.0</v>
      </c>
      <c r="AA62" s="15">
        <v>0.0</v>
      </c>
      <c r="AB62" s="15">
        <v>0.0</v>
      </c>
      <c r="AC62" s="15">
        <v>0.0</v>
      </c>
      <c r="AD62" s="15">
        <v>448.0</v>
      </c>
      <c r="AE62" s="15">
        <v>896.0</v>
      </c>
      <c r="AF62" s="15">
        <v>53.58</v>
      </c>
      <c r="AG62" s="15">
        <v>0.0</v>
      </c>
      <c r="AH62" s="15">
        <v>60.0</v>
      </c>
      <c r="AI62" s="15">
        <v>56.0</v>
      </c>
      <c r="AJ62" s="15">
        <v>0.0</v>
      </c>
      <c r="AK62" s="15">
        <v>0.0</v>
      </c>
      <c r="AL62" s="15">
        <v>0.0</v>
      </c>
      <c r="AM62" s="15">
        <v>0.0</v>
      </c>
      <c r="AN62" s="15">
        <v>0.0</v>
      </c>
      <c r="AO62" s="16">
        <v>1513.58</v>
      </c>
      <c r="AP62" s="16">
        <v>1513.58</v>
      </c>
      <c r="AQ62" s="16">
        <v>1513.58</v>
      </c>
      <c r="AR62" s="17">
        <f t="shared" si="5"/>
        <v>0</v>
      </c>
      <c r="AS62" s="17">
        <f t="shared" si="6"/>
        <v>0</v>
      </c>
    </row>
    <row r="63" ht="15.75" customHeight="1">
      <c r="A63" s="15">
        <v>59.0</v>
      </c>
      <c r="B63" s="15" t="s">
        <v>125</v>
      </c>
      <c r="C63" s="15" t="s">
        <v>124</v>
      </c>
      <c r="D63" s="15" t="s">
        <v>57</v>
      </c>
      <c r="E63" s="20">
        <v>1600.0</v>
      </c>
      <c r="F63" s="15">
        <v>0.0</v>
      </c>
      <c r="G63" s="15">
        <v>0.0</v>
      </c>
      <c r="H63" s="15">
        <v>0.0</v>
      </c>
      <c r="I63" s="15">
        <v>0.0</v>
      </c>
      <c r="J63" s="15">
        <v>0.0</v>
      </c>
      <c r="K63" s="15">
        <v>0.0</v>
      </c>
      <c r="L63" s="15">
        <v>0.0</v>
      </c>
      <c r="M63" s="15">
        <v>0.0</v>
      </c>
      <c r="N63" s="15">
        <v>0.0</v>
      </c>
      <c r="O63" s="15">
        <v>0.0</v>
      </c>
      <c r="P63" s="15">
        <v>0.0</v>
      </c>
      <c r="Q63" s="15">
        <v>0.0</v>
      </c>
      <c r="R63" s="15">
        <v>0.0</v>
      </c>
      <c r="S63" s="15">
        <v>0.0</v>
      </c>
      <c r="T63" s="15">
        <v>0.0</v>
      </c>
      <c r="U63" s="15">
        <v>0.0</v>
      </c>
      <c r="V63" s="15">
        <v>0.0</v>
      </c>
      <c r="W63" s="15">
        <v>0.0</v>
      </c>
      <c r="X63" s="15">
        <v>0.0</v>
      </c>
      <c r="Y63" s="15">
        <v>0.0</v>
      </c>
      <c r="Z63" s="15">
        <v>0.0</v>
      </c>
      <c r="AA63" s="15">
        <v>0.0</v>
      </c>
      <c r="AB63" s="15">
        <v>0.0</v>
      </c>
      <c r="AC63" s="15">
        <v>0.0</v>
      </c>
      <c r="AD63" s="15">
        <v>441.0</v>
      </c>
      <c r="AE63" s="15">
        <v>882.0</v>
      </c>
      <c r="AF63" s="15">
        <v>58.75</v>
      </c>
      <c r="AG63" s="15">
        <v>0.0</v>
      </c>
      <c r="AH63" s="15">
        <v>20.0</v>
      </c>
      <c r="AI63" s="15">
        <v>56.0</v>
      </c>
      <c r="AJ63" s="15">
        <v>0.0</v>
      </c>
      <c r="AK63" s="15">
        <v>0.0</v>
      </c>
      <c r="AL63" s="15">
        <v>0.0</v>
      </c>
      <c r="AM63" s="15">
        <v>0.0</v>
      </c>
      <c r="AN63" s="15">
        <v>0.0</v>
      </c>
      <c r="AO63" s="16">
        <v>1457.75</v>
      </c>
      <c r="AP63" s="16">
        <v>1457.75</v>
      </c>
      <c r="AQ63" s="16">
        <v>1457.75</v>
      </c>
      <c r="AR63" s="17">
        <f t="shared" si="5"/>
        <v>0</v>
      </c>
      <c r="AS63" s="17">
        <f t="shared" si="6"/>
        <v>0</v>
      </c>
    </row>
    <row r="64" ht="15.75" customHeight="1">
      <c r="A64" s="15">
        <v>60.0</v>
      </c>
      <c r="B64" s="15" t="s">
        <v>126</v>
      </c>
      <c r="C64" s="15" t="s">
        <v>124</v>
      </c>
      <c r="D64" s="15" t="s">
        <v>62</v>
      </c>
      <c r="E64" s="20">
        <v>1600.0</v>
      </c>
      <c r="F64" s="15">
        <v>0.0</v>
      </c>
      <c r="G64" s="15">
        <v>0.0</v>
      </c>
      <c r="H64" s="15">
        <v>0.0</v>
      </c>
      <c r="I64" s="15">
        <v>350.0</v>
      </c>
      <c r="J64" s="15">
        <v>0.0</v>
      </c>
      <c r="K64" s="15">
        <v>0.0</v>
      </c>
      <c r="L64" s="15">
        <v>0.0</v>
      </c>
      <c r="M64" s="15">
        <v>0.0</v>
      </c>
      <c r="N64" s="15">
        <v>400.0</v>
      </c>
      <c r="O64" s="15">
        <v>32.0</v>
      </c>
      <c r="P64" s="15">
        <v>0.0</v>
      </c>
      <c r="Q64" s="15">
        <v>0.0</v>
      </c>
      <c r="R64" s="15">
        <v>200.0</v>
      </c>
      <c r="S64" s="15">
        <v>75.0</v>
      </c>
      <c r="T64" s="15">
        <v>0.0</v>
      </c>
      <c r="U64" s="15">
        <v>0.0</v>
      </c>
      <c r="V64" s="15">
        <v>0.0</v>
      </c>
      <c r="W64" s="15">
        <v>0.0</v>
      </c>
      <c r="X64" s="15">
        <v>0.0</v>
      </c>
      <c r="Y64" s="15">
        <v>100.0</v>
      </c>
      <c r="Z64" s="15">
        <v>0.0</v>
      </c>
      <c r="AA64" s="15">
        <v>0.0</v>
      </c>
      <c r="AB64" s="15">
        <v>0.0</v>
      </c>
      <c r="AC64" s="15">
        <v>0.0</v>
      </c>
      <c r="AD64" s="15">
        <v>336.0</v>
      </c>
      <c r="AE64" s="15">
        <v>672.0</v>
      </c>
      <c r="AF64" s="15">
        <v>18.0</v>
      </c>
      <c r="AG64" s="15">
        <v>60.0</v>
      </c>
      <c r="AH64" s="15">
        <v>60.0</v>
      </c>
      <c r="AI64" s="15">
        <v>0.0</v>
      </c>
      <c r="AJ64" s="15">
        <v>0.0</v>
      </c>
      <c r="AK64" s="15">
        <v>0.0</v>
      </c>
      <c r="AL64" s="15">
        <v>100.0</v>
      </c>
      <c r="AM64" s="15">
        <v>0.0</v>
      </c>
      <c r="AN64" s="15">
        <v>0.0</v>
      </c>
      <c r="AO64" s="16">
        <v>2403.0</v>
      </c>
      <c r="AP64" s="16">
        <v>2403.0</v>
      </c>
      <c r="AQ64" s="16">
        <v>2403.0</v>
      </c>
      <c r="AR64" s="17">
        <f t="shared" si="5"/>
        <v>0</v>
      </c>
      <c r="AS64" s="17">
        <f t="shared" si="6"/>
        <v>0</v>
      </c>
    </row>
    <row r="65" ht="15.75" customHeight="1">
      <c r="A65" s="15">
        <v>61.0</v>
      </c>
      <c r="B65" s="15" t="s">
        <v>127</v>
      </c>
      <c r="C65" s="15" t="s">
        <v>124</v>
      </c>
      <c r="D65" s="15" t="s">
        <v>57</v>
      </c>
      <c r="E65" s="20">
        <v>1600.0</v>
      </c>
      <c r="F65" s="15">
        <v>0.0</v>
      </c>
      <c r="G65" s="15">
        <v>0.0</v>
      </c>
      <c r="H65" s="15">
        <v>0.0</v>
      </c>
      <c r="I65" s="15">
        <v>0.0</v>
      </c>
      <c r="J65" s="15">
        <v>0.0</v>
      </c>
      <c r="K65" s="15">
        <v>0.0</v>
      </c>
      <c r="L65" s="15">
        <v>0.0</v>
      </c>
      <c r="M65" s="15">
        <v>0.0</v>
      </c>
      <c r="N65" s="15">
        <v>100.0</v>
      </c>
      <c r="O65" s="15">
        <v>46.0</v>
      </c>
      <c r="P65" s="15">
        <v>0.0</v>
      </c>
      <c r="Q65" s="15">
        <v>0.0</v>
      </c>
      <c r="R65" s="15">
        <v>100.0</v>
      </c>
      <c r="S65" s="15">
        <v>100.0</v>
      </c>
      <c r="T65" s="15">
        <v>0.0</v>
      </c>
      <c r="U65" s="15">
        <v>0.0</v>
      </c>
      <c r="V65" s="15">
        <v>0.0</v>
      </c>
      <c r="W65" s="15">
        <v>0.0</v>
      </c>
      <c r="X65" s="15">
        <v>0.0</v>
      </c>
      <c r="Y65" s="15">
        <v>0.0</v>
      </c>
      <c r="Z65" s="15">
        <v>0.0</v>
      </c>
      <c r="AA65" s="15">
        <v>0.0</v>
      </c>
      <c r="AB65" s="15">
        <v>0.0</v>
      </c>
      <c r="AC65" s="15">
        <v>0.0</v>
      </c>
      <c r="AD65" s="15">
        <v>350.0</v>
      </c>
      <c r="AE65" s="15">
        <v>700.0</v>
      </c>
      <c r="AF65" s="15">
        <v>57.17</v>
      </c>
      <c r="AG65" s="15">
        <v>0.0</v>
      </c>
      <c r="AH65" s="15">
        <v>120.0</v>
      </c>
      <c r="AI65" s="15">
        <v>56.0</v>
      </c>
      <c r="AJ65" s="15">
        <v>100.0</v>
      </c>
      <c r="AK65" s="15">
        <v>0.0</v>
      </c>
      <c r="AL65" s="15">
        <v>0.0</v>
      </c>
      <c r="AM65" s="15">
        <v>0.0</v>
      </c>
      <c r="AN65" s="15">
        <v>460.0</v>
      </c>
      <c r="AO65" s="16">
        <v>2189.17</v>
      </c>
      <c r="AP65" s="16">
        <v>2189.17</v>
      </c>
      <c r="AQ65" s="16">
        <v>2189.17</v>
      </c>
      <c r="AR65" s="17">
        <f t="shared" si="5"/>
        <v>0</v>
      </c>
      <c r="AS65" s="17">
        <f t="shared" si="6"/>
        <v>0</v>
      </c>
    </row>
    <row r="66" ht="15.75" customHeight="1">
      <c r="A66" s="15">
        <v>62.0</v>
      </c>
      <c r="B66" s="15" t="s">
        <v>128</v>
      </c>
      <c r="C66" s="15" t="s">
        <v>124</v>
      </c>
      <c r="D66" s="15" t="s">
        <v>57</v>
      </c>
      <c r="E66" s="20">
        <v>1600.0</v>
      </c>
      <c r="F66" s="15">
        <v>300.0</v>
      </c>
      <c r="G66" s="15">
        <v>0.0</v>
      </c>
      <c r="H66" s="15">
        <v>0.0</v>
      </c>
      <c r="I66" s="15">
        <v>0.0</v>
      </c>
      <c r="J66" s="15">
        <v>0.0</v>
      </c>
      <c r="K66" s="15">
        <v>0.0</v>
      </c>
      <c r="L66" s="15">
        <v>0.0</v>
      </c>
      <c r="M66" s="15">
        <v>0.0</v>
      </c>
      <c r="N66" s="15">
        <v>50.0</v>
      </c>
      <c r="O66" s="15">
        <v>0.0</v>
      </c>
      <c r="P66" s="15">
        <v>0.0</v>
      </c>
      <c r="Q66" s="15">
        <v>20.0</v>
      </c>
      <c r="R66" s="15">
        <v>50.0</v>
      </c>
      <c r="S66" s="15">
        <v>50.0</v>
      </c>
      <c r="T66" s="15">
        <v>0.0</v>
      </c>
      <c r="U66" s="15">
        <v>0.0</v>
      </c>
      <c r="V66" s="15">
        <v>0.0</v>
      </c>
      <c r="W66" s="15">
        <v>0.0</v>
      </c>
      <c r="X66" s="15">
        <v>0.0</v>
      </c>
      <c r="Y66" s="15">
        <v>0.0</v>
      </c>
      <c r="Z66" s="15">
        <v>0.0</v>
      </c>
      <c r="AA66" s="15">
        <v>0.0</v>
      </c>
      <c r="AB66" s="15">
        <v>0.0</v>
      </c>
      <c r="AC66" s="15">
        <v>0.0</v>
      </c>
      <c r="AD66" s="15">
        <v>364.0</v>
      </c>
      <c r="AE66" s="15">
        <v>728.0</v>
      </c>
      <c r="AF66" s="15">
        <v>64.99</v>
      </c>
      <c r="AG66" s="15">
        <v>40.0</v>
      </c>
      <c r="AH66" s="15">
        <v>160.0</v>
      </c>
      <c r="AI66" s="15">
        <v>256.0</v>
      </c>
      <c r="AJ66" s="15">
        <v>180.0</v>
      </c>
      <c r="AK66" s="15">
        <v>0.0</v>
      </c>
      <c r="AL66" s="15">
        <v>0.0</v>
      </c>
      <c r="AM66" s="15">
        <v>0.0</v>
      </c>
      <c r="AN66" s="15">
        <v>210.0</v>
      </c>
      <c r="AO66" s="16">
        <v>2473.0</v>
      </c>
      <c r="AP66" s="16">
        <v>2473.0</v>
      </c>
      <c r="AQ66" s="16">
        <v>2473.0</v>
      </c>
      <c r="AR66" s="17">
        <f t="shared" si="5"/>
        <v>0</v>
      </c>
      <c r="AS66" s="17">
        <f t="shared" si="6"/>
        <v>0</v>
      </c>
    </row>
    <row r="67" ht="15.75" customHeight="1">
      <c r="A67" s="15">
        <v>63.0</v>
      </c>
      <c r="B67" s="15" t="s">
        <v>129</v>
      </c>
      <c r="C67" s="15" t="s">
        <v>124</v>
      </c>
      <c r="D67" s="15" t="s">
        <v>57</v>
      </c>
      <c r="E67" s="20">
        <v>1600.0</v>
      </c>
      <c r="F67" s="15">
        <v>0.0</v>
      </c>
      <c r="G67" s="15">
        <v>0.0</v>
      </c>
      <c r="H67" s="15">
        <v>0.0</v>
      </c>
      <c r="I67" s="15">
        <v>0.0</v>
      </c>
      <c r="J67" s="15">
        <v>0.0</v>
      </c>
      <c r="K67" s="15">
        <v>0.0</v>
      </c>
      <c r="L67" s="15">
        <v>0.0</v>
      </c>
      <c r="M67" s="15">
        <v>0.0</v>
      </c>
      <c r="N67" s="15">
        <v>0.0</v>
      </c>
      <c r="O67" s="15">
        <v>0.0</v>
      </c>
      <c r="P67" s="15">
        <v>0.0</v>
      </c>
      <c r="Q67" s="15">
        <v>0.0</v>
      </c>
      <c r="R67" s="15">
        <v>150.0</v>
      </c>
      <c r="S67" s="15">
        <v>120.0</v>
      </c>
      <c r="T67" s="15">
        <v>0.0</v>
      </c>
      <c r="U67" s="15">
        <v>0.0</v>
      </c>
      <c r="V67" s="15">
        <v>0.0</v>
      </c>
      <c r="W67" s="15">
        <v>0.0</v>
      </c>
      <c r="X67" s="15">
        <v>0.0</v>
      </c>
      <c r="Y67" s="15">
        <v>0.0</v>
      </c>
      <c r="Z67" s="15">
        <v>0.0</v>
      </c>
      <c r="AA67" s="15">
        <v>0.0</v>
      </c>
      <c r="AB67" s="15">
        <v>0.0</v>
      </c>
      <c r="AC67" s="15">
        <v>0.0</v>
      </c>
      <c r="AD67" s="15">
        <v>448.0</v>
      </c>
      <c r="AE67" s="15">
        <v>896.0</v>
      </c>
      <c r="AF67" s="15">
        <v>22.0</v>
      </c>
      <c r="AG67" s="15">
        <v>20.0</v>
      </c>
      <c r="AH67" s="15">
        <v>0.0</v>
      </c>
      <c r="AI67" s="15">
        <v>56.0</v>
      </c>
      <c r="AJ67" s="15">
        <v>0.0</v>
      </c>
      <c r="AK67" s="15">
        <v>0.0</v>
      </c>
      <c r="AL67" s="15">
        <v>0.0</v>
      </c>
      <c r="AM67" s="15">
        <v>0.0</v>
      </c>
      <c r="AN67" s="15">
        <v>0.0</v>
      </c>
      <c r="AO67" s="16">
        <v>1712.0</v>
      </c>
      <c r="AP67" s="16">
        <v>1712.0</v>
      </c>
      <c r="AQ67" s="16">
        <v>1712.0</v>
      </c>
      <c r="AR67" s="17">
        <f t="shared" si="5"/>
        <v>0</v>
      </c>
      <c r="AS67" s="17">
        <f t="shared" si="6"/>
        <v>0</v>
      </c>
    </row>
    <row r="68" ht="15.75" customHeight="1">
      <c r="A68" s="15">
        <v>64.0</v>
      </c>
      <c r="B68" s="15" t="s">
        <v>130</v>
      </c>
      <c r="C68" s="15" t="s">
        <v>124</v>
      </c>
      <c r="D68" s="15" t="s">
        <v>55</v>
      </c>
      <c r="E68" s="20">
        <v>1600.0</v>
      </c>
      <c r="F68" s="15">
        <v>500.0</v>
      </c>
      <c r="G68" s="15">
        <v>190.0</v>
      </c>
      <c r="H68" s="15">
        <v>0.0</v>
      </c>
      <c r="I68" s="15">
        <v>0.0</v>
      </c>
      <c r="J68" s="15">
        <v>0.0</v>
      </c>
      <c r="K68" s="15">
        <v>0.0</v>
      </c>
      <c r="L68" s="15">
        <v>0.0</v>
      </c>
      <c r="M68" s="15">
        <v>0.0</v>
      </c>
      <c r="N68" s="15">
        <v>425.0</v>
      </c>
      <c r="O68" s="15">
        <v>0.0</v>
      </c>
      <c r="P68" s="15">
        <v>0.0</v>
      </c>
      <c r="Q68" s="15">
        <v>0.0</v>
      </c>
      <c r="R68" s="15">
        <v>200.0</v>
      </c>
      <c r="S68" s="15">
        <v>165.0</v>
      </c>
      <c r="T68" s="15">
        <v>0.0</v>
      </c>
      <c r="U68" s="15">
        <v>0.0</v>
      </c>
      <c r="V68" s="15">
        <v>0.0</v>
      </c>
      <c r="W68" s="15">
        <v>0.0</v>
      </c>
      <c r="X68" s="15">
        <v>0.0</v>
      </c>
      <c r="Y68" s="15">
        <v>0.0</v>
      </c>
      <c r="Z68" s="15">
        <v>0.0</v>
      </c>
      <c r="AA68" s="15">
        <v>0.0</v>
      </c>
      <c r="AB68" s="15">
        <v>0.0</v>
      </c>
      <c r="AC68" s="15">
        <v>0.0</v>
      </c>
      <c r="AD68" s="15">
        <v>308.0</v>
      </c>
      <c r="AE68" s="15">
        <v>616.0</v>
      </c>
      <c r="AF68" s="15">
        <v>90.0</v>
      </c>
      <c r="AG68" s="15">
        <v>0.0</v>
      </c>
      <c r="AH68" s="15">
        <v>0.0</v>
      </c>
      <c r="AI68" s="15">
        <v>200.0</v>
      </c>
      <c r="AJ68" s="15">
        <v>60.0</v>
      </c>
      <c r="AK68" s="15">
        <v>0.0</v>
      </c>
      <c r="AL68" s="15">
        <v>0.0</v>
      </c>
      <c r="AM68" s="15">
        <v>0.0</v>
      </c>
      <c r="AN68" s="15">
        <v>88.0</v>
      </c>
      <c r="AO68" s="16">
        <v>2842.0</v>
      </c>
      <c r="AP68" s="16">
        <v>2842.0</v>
      </c>
      <c r="AQ68" s="16">
        <v>2842.0</v>
      </c>
      <c r="AR68" s="17">
        <f t="shared" si="5"/>
        <v>0</v>
      </c>
      <c r="AS68" s="17">
        <f t="shared" si="6"/>
        <v>0</v>
      </c>
    </row>
    <row r="69" ht="15.75" customHeight="1">
      <c r="A69" s="15">
        <v>65.0</v>
      </c>
      <c r="B69" s="15" t="s">
        <v>131</v>
      </c>
      <c r="C69" s="15" t="s">
        <v>124</v>
      </c>
      <c r="D69" s="15" t="s">
        <v>62</v>
      </c>
      <c r="E69" s="20">
        <v>1600.0</v>
      </c>
      <c r="F69" s="15">
        <v>0.0</v>
      </c>
      <c r="G69" s="15">
        <v>0.0</v>
      </c>
      <c r="H69" s="15">
        <v>0.0</v>
      </c>
      <c r="I69" s="15">
        <v>0.0</v>
      </c>
      <c r="J69" s="15">
        <v>0.0</v>
      </c>
      <c r="K69" s="15">
        <v>0.0</v>
      </c>
      <c r="L69" s="15">
        <v>0.0</v>
      </c>
      <c r="M69" s="15">
        <v>0.0</v>
      </c>
      <c r="N69" s="15">
        <v>100.0</v>
      </c>
      <c r="O69" s="15">
        <v>0.0</v>
      </c>
      <c r="P69" s="15">
        <v>0.0</v>
      </c>
      <c r="Q69" s="15">
        <v>0.0</v>
      </c>
      <c r="R69" s="15">
        <v>175.0</v>
      </c>
      <c r="S69" s="15">
        <v>80.0</v>
      </c>
      <c r="T69" s="15">
        <v>0.0</v>
      </c>
      <c r="U69" s="15">
        <v>0.0</v>
      </c>
      <c r="V69" s="15">
        <v>0.0</v>
      </c>
      <c r="W69" s="15">
        <v>0.0</v>
      </c>
      <c r="X69" s="15">
        <v>0.0</v>
      </c>
      <c r="Y69" s="15">
        <v>100.0</v>
      </c>
      <c r="Z69" s="15">
        <v>0.0</v>
      </c>
      <c r="AA69" s="15">
        <v>0.0</v>
      </c>
      <c r="AB69" s="15">
        <v>0.0</v>
      </c>
      <c r="AC69" s="15">
        <v>0.0</v>
      </c>
      <c r="AD69" s="15">
        <v>224.0</v>
      </c>
      <c r="AE69" s="15">
        <v>448.0</v>
      </c>
      <c r="AF69" s="15">
        <v>63.2</v>
      </c>
      <c r="AG69" s="15">
        <v>140.0</v>
      </c>
      <c r="AH69" s="15">
        <v>60.0</v>
      </c>
      <c r="AI69" s="15">
        <v>56.0</v>
      </c>
      <c r="AJ69" s="15">
        <v>0.0</v>
      </c>
      <c r="AK69" s="15">
        <v>0.0</v>
      </c>
      <c r="AL69" s="15">
        <v>0.0</v>
      </c>
      <c r="AM69" s="15">
        <v>0.0</v>
      </c>
      <c r="AN69" s="15">
        <v>0.0</v>
      </c>
      <c r="AO69" s="16">
        <v>1446.2</v>
      </c>
      <c r="AP69" s="16">
        <v>1446.2</v>
      </c>
      <c r="AQ69" s="16">
        <v>1446.2</v>
      </c>
      <c r="AR69" s="17">
        <f t="shared" si="5"/>
        <v>0</v>
      </c>
      <c r="AS69" s="17">
        <f t="shared" si="6"/>
        <v>0</v>
      </c>
    </row>
    <row r="70" ht="15.75" customHeight="1">
      <c r="A70" s="15">
        <v>66.0</v>
      </c>
      <c r="B70" s="15" t="s">
        <v>132</v>
      </c>
      <c r="C70" s="15" t="s">
        <v>124</v>
      </c>
      <c r="D70" s="15" t="s">
        <v>57</v>
      </c>
      <c r="E70" s="20">
        <v>1600.0</v>
      </c>
      <c r="F70" s="15">
        <v>0.0</v>
      </c>
      <c r="G70" s="15">
        <v>270.0</v>
      </c>
      <c r="H70" s="15">
        <v>0.0</v>
      </c>
      <c r="I70" s="15">
        <v>50.0</v>
      </c>
      <c r="J70" s="15">
        <v>0.0</v>
      </c>
      <c r="K70" s="15">
        <v>0.0</v>
      </c>
      <c r="L70" s="15">
        <v>0.0</v>
      </c>
      <c r="M70" s="15">
        <v>0.0</v>
      </c>
      <c r="N70" s="15">
        <v>250.0</v>
      </c>
      <c r="O70" s="15">
        <v>22.0</v>
      </c>
      <c r="P70" s="15">
        <v>0.0</v>
      </c>
      <c r="Q70" s="15">
        <v>76.66</v>
      </c>
      <c r="R70" s="15">
        <v>350.0</v>
      </c>
      <c r="S70" s="15">
        <v>375.0</v>
      </c>
      <c r="T70" s="15">
        <v>0.0</v>
      </c>
      <c r="U70" s="15">
        <v>0.0</v>
      </c>
      <c r="V70" s="15">
        <v>0.0</v>
      </c>
      <c r="W70" s="15">
        <v>0.0</v>
      </c>
      <c r="X70" s="15">
        <v>0.0</v>
      </c>
      <c r="Y70" s="15">
        <v>0.0</v>
      </c>
      <c r="Z70" s="15">
        <v>0.0</v>
      </c>
      <c r="AA70" s="15">
        <v>100.0</v>
      </c>
      <c r="AB70" s="15">
        <v>0.0</v>
      </c>
      <c r="AC70" s="15">
        <v>0.0</v>
      </c>
      <c r="AD70" s="15">
        <v>336.0</v>
      </c>
      <c r="AE70" s="15">
        <v>672.0</v>
      </c>
      <c r="AF70" s="15">
        <v>152.25</v>
      </c>
      <c r="AG70" s="15">
        <v>60.0</v>
      </c>
      <c r="AH70" s="15">
        <v>60.0</v>
      </c>
      <c r="AI70" s="15">
        <v>256.0</v>
      </c>
      <c r="AJ70" s="15">
        <v>18.0</v>
      </c>
      <c r="AK70" s="15">
        <v>0.0</v>
      </c>
      <c r="AL70" s="15">
        <v>50.0</v>
      </c>
      <c r="AM70" s="15">
        <v>0.0</v>
      </c>
      <c r="AN70" s="15">
        <v>358.0</v>
      </c>
      <c r="AO70" s="16">
        <v>3455.91</v>
      </c>
      <c r="AP70" s="16">
        <v>3455.91</v>
      </c>
      <c r="AQ70" s="16">
        <v>3455.91</v>
      </c>
      <c r="AR70" s="17">
        <f t="shared" si="5"/>
        <v>0</v>
      </c>
      <c r="AS70" s="17">
        <f t="shared" si="6"/>
        <v>0</v>
      </c>
    </row>
    <row r="71" ht="15.75" customHeight="1">
      <c r="A71" s="15">
        <v>67.0</v>
      </c>
      <c r="B71" s="15" t="s">
        <v>133</v>
      </c>
      <c r="C71" s="15" t="s">
        <v>124</v>
      </c>
      <c r="D71" s="15" t="s">
        <v>62</v>
      </c>
      <c r="E71" s="20">
        <v>1600.0</v>
      </c>
      <c r="F71" s="18">
        <v>1716.66</v>
      </c>
      <c r="G71" s="15">
        <v>0.0</v>
      </c>
      <c r="H71" s="15">
        <v>0.0</v>
      </c>
      <c r="I71" s="18">
        <v>1000.0</v>
      </c>
      <c r="J71" s="15">
        <v>0.0</v>
      </c>
      <c r="K71" s="15">
        <v>0.0</v>
      </c>
      <c r="L71" s="15">
        <v>0.0</v>
      </c>
      <c r="M71" s="15">
        <v>0.0</v>
      </c>
      <c r="N71" s="15">
        <v>0.0</v>
      </c>
      <c r="O71" s="15">
        <v>82.0</v>
      </c>
      <c r="P71" s="15">
        <v>300.0</v>
      </c>
      <c r="Q71" s="15">
        <v>50.0</v>
      </c>
      <c r="R71" s="15">
        <v>850.0</v>
      </c>
      <c r="S71" s="15">
        <v>772.5</v>
      </c>
      <c r="T71" s="15">
        <v>0.0</v>
      </c>
      <c r="U71" s="15">
        <v>0.0</v>
      </c>
      <c r="V71" s="15">
        <v>0.0</v>
      </c>
      <c r="W71" s="15">
        <v>0.0</v>
      </c>
      <c r="X71" s="15">
        <v>0.0</v>
      </c>
      <c r="Y71" s="15">
        <v>100.0</v>
      </c>
      <c r="Z71" s="15">
        <v>0.0</v>
      </c>
      <c r="AA71" s="15">
        <v>0.0</v>
      </c>
      <c r="AB71" s="15">
        <v>100.0</v>
      </c>
      <c r="AC71" s="15">
        <v>0.0</v>
      </c>
      <c r="AD71" s="15">
        <v>280.0</v>
      </c>
      <c r="AE71" s="15">
        <v>560.0</v>
      </c>
      <c r="AF71" s="15">
        <v>57.33</v>
      </c>
      <c r="AG71" s="15">
        <v>40.0</v>
      </c>
      <c r="AH71" s="15">
        <v>0.0</v>
      </c>
      <c r="AI71" s="15">
        <v>256.0</v>
      </c>
      <c r="AJ71" s="15">
        <v>16.0</v>
      </c>
      <c r="AK71" s="15">
        <v>0.0</v>
      </c>
      <c r="AL71" s="15">
        <v>0.0</v>
      </c>
      <c r="AM71" s="15">
        <v>0.0</v>
      </c>
      <c r="AN71" s="15">
        <v>60.0</v>
      </c>
      <c r="AO71" s="16">
        <v>6240.49</v>
      </c>
      <c r="AP71" s="16">
        <v>6240.49</v>
      </c>
      <c r="AQ71" s="16">
        <v>6240.49</v>
      </c>
      <c r="AR71" s="17">
        <f t="shared" si="5"/>
        <v>0</v>
      </c>
      <c r="AS71" s="17">
        <f t="shared" si="6"/>
        <v>0</v>
      </c>
    </row>
    <row r="72" ht="15.75" customHeight="1">
      <c r="A72" s="15">
        <v>68.0</v>
      </c>
      <c r="B72" s="15" t="s">
        <v>134</v>
      </c>
      <c r="C72" s="15" t="s">
        <v>124</v>
      </c>
      <c r="D72" s="15" t="s">
        <v>57</v>
      </c>
      <c r="E72" s="20">
        <v>1600.0</v>
      </c>
      <c r="F72" s="15">
        <v>0.0</v>
      </c>
      <c r="G72" s="15">
        <v>0.0</v>
      </c>
      <c r="H72" s="15">
        <v>0.0</v>
      </c>
      <c r="I72" s="15">
        <v>0.0</v>
      </c>
      <c r="J72" s="15">
        <v>0.0</v>
      </c>
      <c r="K72" s="15">
        <v>0.0</v>
      </c>
      <c r="L72" s="15">
        <v>0.0</v>
      </c>
      <c r="M72" s="15">
        <v>0.0</v>
      </c>
      <c r="N72" s="15">
        <v>75.0</v>
      </c>
      <c r="O72" s="15">
        <v>220.0</v>
      </c>
      <c r="P72" s="15">
        <v>0.0</v>
      </c>
      <c r="Q72" s="15">
        <v>0.0</v>
      </c>
      <c r="R72" s="15">
        <v>150.0</v>
      </c>
      <c r="S72" s="15">
        <v>120.0</v>
      </c>
      <c r="T72" s="15">
        <v>0.0</v>
      </c>
      <c r="U72" s="15">
        <v>0.0</v>
      </c>
      <c r="V72" s="15">
        <v>0.0</v>
      </c>
      <c r="W72" s="15">
        <v>0.0</v>
      </c>
      <c r="X72" s="15">
        <v>0.0</v>
      </c>
      <c r="Y72" s="15">
        <v>0.0</v>
      </c>
      <c r="Z72" s="15">
        <v>0.0</v>
      </c>
      <c r="AA72" s="15">
        <v>0.0</v>
      </c>
      <c r="AB72" s="15">
        <v>0.0</v>
      </c>
      <c r="AC72" s="15">
        <v>0.0</v>
      </c>
      <c r="AD72" s="15">
        <v>308.0</v>
      </c>
      <c r="AE72" s="15">
        <v>616.0</v>
      </c>
      <c r="AF72" s="15">
        <v>81.0</v>
      </c>
      <c r="AG72" s="15">
        <v>0.0</v>
      </c>
      <c r="AH72" s="15">
        <v>0.0</v>
      </c>
      <c r="AI72" s="15">
        <v>256.0</v>
      </c>
      <c r="AJ72" s="15">
        <v>0.0</v>
      </c>
      <c r="AK72" s="15">
        <v>0.0</v>
      </c>
      <c r="AL72" s="15">
        <v>0.0</v>
      </c>
      <c r="AM72" s="15">
        <v>0.0</v>
      </c>
      <c r="AN72" s="15">
        <v>88.0</v>
      </c>
      <c r="AO72" s="16">
        <v>1914.0</v>
      </c>
      <c r="AP72" s="16">
        <v>1914.0</v>
      </c>
      <c r="AQ72" s="16">
        <v>1914.0</v>
      </c>
      <c r="AR72" s="17">
        <f t="shared" si="5"/>
        <v>0</v>
      </c>
      <c r="AS72" s="17">
        <f t="shared" si="6"/>
        <v>0</v>
      </c>
    </row>
    <row r="73" ht="15.75" customHeight="1">
      <c r="A73" s="15">
        <v>69.0</v>
      </c>
      <c r="B73" s="15" t="s">
        <v>135</v>
      </c>
      <c r="C73" s="15" t="s">
        <v>124</v>
      </c>
      <c r="D73" s="15" t="s">
        <v>57</v>
      </c>
      <c r="E73" s="20">
        <v>1600.0</v>
      </c>
      <c r="F73" s="15" t="s">
        <v>136</v>
      </c>
      <c r="G73" s="15">
        <v>0.0</v>
      </c>
      <c r="H73" s="15">
        <v>0.0</v>
      </c>
      <c r="I73" s="15">
        <v>0.0</v>
      </c>
      <c r="J73" s="15">
        <v>0.0</v>
      </c>
      <c r="K73" s="15">
        <v>0.0</v>
      </c>
      <c r="L73" s="15">
        <v>0.0</v>
      </c>
      <c r="M73" s="15">
        <v>0.0</v>
      </c>
      <c r="N73" s="15">
        <v>0.0</v>
      </c>
      <c r="O73" s="15">
        <v>0.0</v>
      </c>
      <c r="P73" s="15">
        <v>0.0</v>
      </c>
      <c r="Q73" s="15">
        <v>0.0</v>
      </c>
      <c r="R73" s="15">
        <v>0.0</v>
      </c>
      <c r="S73" s="15">
        <v>0.0</v>
      </c>
      <c r="T73" s="15">
        <v>0.0</v>
      </c>
      <c r="U73" s="15">
        <v>0.0</v>
      </c>
      <c r="V73" s="15">
        <v>0.0</v>
      </c>
      <c r="W73" s="15">
        <v>0.0</v>
      </c>
      <c r="X73" s="15">
        <v>0.0</v>
      </c>
      <c r="Y73" s="15">
        <v>0.0</v>
      </c>
      <c r="Z73" s="15">
        <v>0.0</v>
      </c>
      <c r="AA73" s="15">
        <v>0.0</v>
      </c>
      <c r="AB73" s="15">
        <v>0.0</v>
      </c>
      <c r="AC73" s="15">
        <v>0.0</v>
      </c>
      <c r="AD73" s="15">
        <v>448.0</v>
      </c>
      <c r="AE73" s="15">
        <v>896.0</v>
      </c>
      <c r="AF73" s="15">
        <v>36.89</v>
      </c>
      <c r="AG73" s="15">
        <v>70.0</v>
      </c>
      <c r="AH73" s="15">
        <v>0.0</v>
      </c>
      <c r="AI73" s="15">
        <v>0.0</v>
      </c>
      <c r="AJ73" s="15">
        <v>0.0</v>
      </c>
      <c r="AK73" s="15">
        <v>0.0</v>
      </c>
      <c r="AL73" s="15">
        <v>100.0</v>
      </c>
      <c r="AM73" s="15">
        <v>0.0</v>
      </c>
      <c r="AN73" s="15">
        <v>0.0</v>
      </c>
      <c r="AO73" s="16">
        <v>1550.89</v>
      </c>
      <c r="AP73" s="16">
        <v>1550.89</v>
      </c>
      <c r="AQ73" s="16">
        <v>1550.89</v>
      </c>
      <c r="AR73" s="17">
        <f t="shared" si="5"/>
        <v>0</v>
      </c>
      <c r="AS73" s="17">
        <f t="shared" si="6"/>
        <v>0</v>
      </c>
    </row>
    <row r="74" ht="15.75" customHeight="1">
      <c r="A74" s="15">
        <v>70.0</v>
      </c>
      <c r="B74" s="15" t="s">
        <v>137</v>
      </c>
      <c r="C74" s="15" t="s">
        <v>124</v>
      </c>
      <c r="D74" s="15" t="s">
        <v>57</v>
      </c>
      <c r="E74" s="20">
        <v>1600.0</v>
      </c>
      <c r="F74" s="15">
        <v>0.0</v>
      </c>
      <c r="G74" s="15">
        <v>0.0</v>
      </c>
      <c r="H74" s="15">
        <v>0.0</v>
      </c>
      <c r="I74" s="15">
        <v>0.0</v>
      </c>
      <c r="J74" s="15">
        <v>0.0</v>
      </c>
      <c r="K74" s="15">
        <v>0.0</v>
      </c>
      <c r="L74" s="15">
        <v>0.0</v>
      </c>
      <c r="M74" s="15">
        <v>0.0</v>
      </c>
      <c r="N74" s="15">
        <v>0.0</v>
      </c>
      <c r="O74" s="15">
        <v>0.0</v>
      </c>
      <c r="P74" s="15">
        <v>0.0</v>
      </c>
      <c r="Q74" s="15">
        <v>0.0</v>
      </c>
      <c r="R74" s="15">
        <v>150.0</v>
      </c>
      <c r="S74" s="15">
        <v>120.0</v>
      </c>
      <c r="T74" s="15">
        <v>0.0</v>
      </c>
      <c r="U74" s="15">
        <v>0.0</v>
      </c>
      <c r="V74" s="15">
        <v>0.0</v>
      </c>
      <c r="W74" s="15">
        <v>0.0</v>
      </c>
      <c r="X74" s="15">
        <v>0.0</v>
      </c>
      <c r="Y74" s="15">
        <v>0.0</v>
      </c>
      <c r="Z74" s="15">
        <v>0.0</v>
      </c>
      <c r="AA74" s="15">
        <v>0.0</v>
      </c>
      <c r="AB74" s="15">
        <v>0.0</v>
      </c>
      <c r="AC74" s="15">
        <v>0.0</v>
      </c>
      <c r="AD74" s="15">
        <v>350.0</v>
      </c>
      <c r="AE74" s="15">
        <v>700.0</v>
      </c>
      <c r="AF74" s="15">
        <v>90.25</v>
      </c>
      <c r="AG74" s="15">
        <v>80.0</v>
      </c>
      <c r="AH74" s="15">
        <v>200.0</v>
      </c>
      <c r="AI74" s="15">
        <v>56.0</v>
      </c>
      <c r="AJ74" s="15">
        <v>0.0</v>
      </c>
      <c r="AK74" s="15">
        <v>0.0</v>
      </c>
      <c r="AL74" s="15">
        <v>0.0</v>
      </c>
      <c r="AM74" s="15">
        <v>0.0</v>
      </c>
      <c r="AN74" s="15">
        <v>250.0</v>
      </c>
      <c r="AO74" s="16">
        <v>1996.25</v>
      </c>
      <c r="AP74" s="16">
        <v>1996.25</v>
      </c>
      <c r="AQ74" s="16">
        <v>1996.25</v>
      </c>
      <c r="AR74" s="17">
        <f t="shared" si="5"/>
        <v>0</v>
      </c>
      <c r="AS74" s="17">
        <f t="shared" si="6"/>
        <v>0</v>
      </c>
    </row>
    <row r="75" ht="15.75" customHeight="1">
      <c r="A75" s="15">
        <v>71.0</v>
      </c>
      <c r="B75" s="15" t="s">
        <v>138</v>
      </c>
      <c r="C75" s="15" t="s">
        <v>124</v>
      </c>
      <c r="D75" s="15" t="s">
        <v>57</v>
      </c>
      <c r="E75" s="20">
        <v>1600.0</v>
      </c>
      <c r="F75" s="15">
        <v>0.0</v>
      </c>
      <c r="G75" s="15">
        <v>0.0</v>
      </c>
      <c r="H75" s="15">
        <v>0.0</v>
      </c>
      <c r="I75" s="15">
        <v>0.0</v>
      </c>
      <c r="J75" s="15">
        <v>0.0</v>
      </c>
      <c r="K75" s="15">
        <v>0.0</v>
      </c>
      <c r="L75" s="15">
        <v>0.0</v>
      </c>
      <c r="M75" s="15">
        <v>0.0</v>
      </c>
      <c r="N75" s="15">
        <v>150.0</v>
      </c>
      <c r="O75" s="15">
        <v>0.0</v>
      </c>
      <c r="P75" s="15">
        <v>0.0</v>
      </c>
      <c r="Q75" s="15">
        <v>0.0</v>
      </c>
      <c r="R75" s="15">
        <v>150.0</v>
      </c>
      <c r="S75" s="15">
        <v>225.0</v>
      </c>
      <c r="T75" s="15">
        <v>0.0</v>
      </c>
      <c r="U75" s="15">
        <v>0.0</v>
      </c>
      <c r="V75" s="15">
        <v>0.0</v>
      </c>
      <c r="W75" s="15">
        <v>0.0</v>
      </c>
      <c r="X75" s="15">
        <v>0.0</v>
      </c>
      <c r="Y75" s="15">
        <v>0.0</v>
      </c>
      <c r="Z75" s="15">
        <v>0.0</v>
      </c>
      <c r="AA75" s="15">
        <v>0.0</v>
      </c>
      <c r="AB75" s="15">
        <v>0.0</v>
      </c>
      <c r="AC75" s="15">
        <v>0.0</v>
      </c>
      <c r="AD75" s="15">
        <v>378.0</v>
      </c>
      <c r="AE75" s="15">
        <v>756.0</v>
      </c>
      <c r="AF75" s="15">
        <v>37.99</v>
      </c>
      <c r="AG75" s="15">
        <v>120.0</v>
      </c>
      <c r="AH75" s="15">
        <v>0.0</v>
      </c>
      <c r="AI75" s="15">
        <v>256.0</v>
      </c>
      <c r="AJ75" s="15">
        <v>16.0</v>
      </c>
      <c r="AK75" s="15">
        <v>0.0</v>
      </c>
      <c r="AL75" s="15">
        <v>0.0</v>
      </c>
      <c r="AM75" s="15">
        <v>0.0</v>
      </c>
      <c r="AN75" s="15">
        <v>30.0</v>
      </c>
      <c r="AO75" s="16">
        <v>2118.99</v>
      </c>
      <c r="AP75" s="16">
        <v>2118.99</v>
      </c>
      <c r="AQ75" s="16">
        <v>2118.99</v>
      </c>
      <c r="AR75" s="17">
        <f t="shared" si="5"/>
        <v>0</v>
      </c>
      <c r="AS75" s="17">
        <f t="shared" si="6"/>
        <v>0</v>
      </c>
    </row>
    <row r="76" ht="15.75" customHeight="1">
      <c r="A76" s="15">
        <v>72.0</v>
      </c>
      <c r="B76" s="15" t="s">
        <v>139</v>
      </c>
      <c r="C76" s="15" t="s">
        <v>124</v>
      </c>
      <c r="D76" s="15" t="s">
        <v>62</v>
      </c>
      <c r="E76" s="16">
        <v>1600.0</v>
      </c>
      <c r="F76" s="15">
        <v>500.0</v>
      </c>
      <c r="G76" s="15">
        <v>0.0</v>
      </c>
      <c r="H76" s="15">
        <v>500.0</v>
      </c>
      <c r="I76" s="15">
        <v>668.34</v>
      </c>
      <c r="J76" s="15">
        <v>0.0</v>
      </c>
      <c r="K76" s="15">
        <v>0.0</v>
      </c>
      <c r="L76" s="15">
        <v>0.0</v>
      </c>
      <c r="M76" s="15">
        <v>0.0</v>
      </c>
      <c r="N76" s="15">
        <v>0.0</v>
      </c>
      <c r="O76" s="15">
        <v>0.0</v>
      </c>
      <c r="P76" s="15">
        <v>0.0</v>
      </c>
      <c r="Q76" s="15">
        <v>94.0</v>
      </c>
      <c r="R76" s="15">
        <v>550.0</v>
      </c>
      <c r="S76" s="15">
        <v>0.0</v>
      </c>
      <c r="T76" s="15">
        <v>0.0</v>
      </c>
      <c r="U76" s="15">
        <v>0.0</v>
      </c>
      <c r="V76" s="15">
        <v>0.0</v>
      </c>
      <c r="W76" s="15">
        <v>0.0</v>
      </c>
      <c r="X76" s="15">
        <v>0.0</v>
      </c>
      <c r="Y76" s="15">
        <v>100.0</v>
      </c>
      <c r="Z76" s="15">
        <v>0.0</v>
      </c>
      <c r="AA76" s="15">
        <v>0.0</v>
      </c>
      <c r="AB76" s="15">
        <v>0.0</v>
      </c>
      <c r="AC76" s="15">
        <v>0.0</v>
      </c>
      <c r="AD76" s="15">
        <v>224.0</v>
      </c>
      <c r="AE76" s="15">
        <v>448.0</v>
      </c>
      <c r="AF76" s="15">
        <v>51.2</v>
      </c>
      <c r="AG76" s="15">
        <v>30.0</v>
      </c>
      <c r="AH76" s="15">
        <v>80.0</v>
      </c>
      <c r="AI76" s="15">
        <v>56.0</v>
      </c>
      <c r="AJ76" s="15">
        <v>0.0</v>
      </c>
      <c r="AK76" s="15">
        <v>0.0</v>
      </c>
      <c r="AL76" s="15">
        <v>0.0</v>
      </c>
      <c r="AM76" s="15">
        <v>0.0</v>
      </c>
      <c r="AN76" s="15">
        <v>0.0</v>
      </c>
      <c r="AO76" s="16">
        <v>3301.54</v>
      </c>
      <c r="AP76" s="16">
        <v>3301.54</v>
      </c>
      <c r="AQ76" s="16">
        <v>3301.54</v>
      </c>
      <c r="AR76" s="17">
        <f t="shared" si="5"/>
        <v>0</v>
      </c>
      <c r="AS76" s="17">
        <f t="shared" si="6"/>
        <v>0</v>
      </c>
    </row>
    <row r="77" ht="15.75" customHeight="1">
      <c r="A77" s="15">
        <v>73.0</v>
      </c>
      <c r="B77" s="15" t="s">
        <v>140</v>
      </c>
      <c r="C77" s="15" t="s">
        <v>124</v>
      </c>
      <c r="D77" s="15" t="s">
        <v>57</v>
      </c>
      <c r="E77" s="16">
        <v>1600.0</v>
      </c>
      <c r="F77" s="18">
        <v>2000.0</v>
      </c>
      <c r="G77" s="15">
        <v>0.0</v>
      </c>
      <c r="H77" s="15">
        <v>566.66</v>
      </c>
      <c r="I77" s="18">
        <v>1712.5</v>
      </c>
      <c r="J77" s="15">
        <v>0.0</v>
      </c>
      <c r="K77" s="15">
        <v>0.0</v>
      </c>
      <c r="L77" s="15">
        <v>0.0</v>
      </c>
      <c r="M77" s="15">
        <v>0.0</v>
      </c>
      <c r="N77" s="15">
        <v>0.0</v>
      </c>
      <c r="O77" s="15">
        <v>59.0</v>
      </c>
      <c r="P77" s="15">
        <v>0.0</v>
      </c>
      <c r="Q77" s="15">
        <v>371.65</v>
      </c>
      <c r="R77" s="15">
        <v>200.0</v>
      </c>
      <c r="S77" s="15">
        <v>375.0</v>
      </c>
      <c r="T77" s="15">
        <v>0.0</v>
      </c>
      <c r="U77" s="15">
        <v>0.0</v>
      </c>
      <c r="V77" s="15">
        <v>0.0</v>
      </c>
      <c r="W77" s="15">
        <v>0.0</v>
      </c>
      <c r="X77" s="15">
        <v>0.0</v>
      </c>
      <c r="Y77" s="15">
        <v>0.0</v>
      </c>
      <c r="Z77" s="15">
        <v>0.0</v>
      </c>
      <c r="AA77" s="15">
        <v>0.0</v>
      </c>
      <c r="AB77" s="15">
        <v>0.0</v>
      </c>
      <c r="AC77" s="15">
        <v>0.0</v>
      </c>
      <c r="AD77" s="15">
        <v>308.0</v>
      </c>
      <c r="AE77" s="15">
        <v>616.0</v>
      </c>
      <c r="AF77" s="15">
        <v>59.0</v>
      </c>
      <c r="AG77" s="15">
        <v>0.0</v>
      </c>
      <c r="AH77" s="15">
        <v>50.0</v>
      </c>
      <c r="AI77" s="15">
        <v>256.0</v>
      </c>
      <c r="AJ77" s="15">
        <v>0.0</v>
      </c>
      <c r="AK77" s="15">
        <v>0.0</v>
      </c>
      <c r="AL77" s="15">
        <v>50.0</v>
      </c>
      <c r="AM77" s="15">
        <v>0.0</v>
      </c>
      <c r="AN77" s="15">
        <v>0.0</v>
      </c>
      <c r="AO77" s="16">
        <v>6624.0</v>
      </c>
      <c r="AP77" s="16">
        <v>6624.0</v>
      </c>
      <c r="AQ77" s="16">
        <v>6624.0</v>
      </c>
      <c r="AR77" s="17">
        <f t="shared" si="5"/>
        <v>0</v>
      </c>
      <c r="AS77" s="17">
        <f t="shared" si="6"/>
        <v>0</v>
      </c>
    </row>
    <row r="78" ht="15.75" customHeight="1">
      <c r="A78" s="15">
        <v>74.0</v>
      </c>
      <c r="B78" s="15" t="s">
        <v>141</v>
      </c>
      <c r="C78" s="15" t="s">
        <v>124</v>
      </c>
      <c r="D78" s="15" t="s">
        <v>53</v>
      </c>
      <c r="E78" s="16">
        <v>1600.0</v>
      </c>
      <c r="F78" s="15">
        <v>500.0</v>
      </c>
      <c r="G78" s="18">
        <v>1975.0</v>
      </c>
      <c r="H78" s="15">
        <v>0.0</v>
      </c>
      <c r="I78" s="15">
        <v>0.0</v>
      </c>
      <c r="J78" s="15">
        <v>0.0</v>
      </c>
      <c r="K78" s="15">
        <v>0.0</v>
      </c>
      <c r="L78" s="15">
        <v>0.0</v>
      </c>
      <c r="M78" s="15">
        <v>0.0</v>
      </c>
      <c r="N78" s="15">
        <v>100.0</v>
      </c>
      <c r="O78" s="15">
        <v>0.0</v>
      </c>
      <c r="P78" s="15">
        <v>0.0</v>
      </c>
      <c r="Q78" s="15">
        <v>96.66</v>
      </c>
      <c r="R78" s="15">
        <v>500.0</v>
      </c>
      <c r="S78" s="15">
        <v>0.0</v>
      </c>
      <c r="T78" s="15">
        <v>0.0</v>
      </c>
      <c r="U78" s="15">
        <v>0.0</v>
      </c>
      <c r="V78" s="15">
        <v>0.0</v>
      </c>
      <c r="W78" s="15">
        <v>0.0</v>
      </c>
      <c r="X78" s="15">
        <v>0.0</v>
      </c>
      <c r="Y78" s="15">
        <v>100.0</v>
      </c>
      <c r="Z78" s="15">
        <v>0.0</v>
      </c>
      <c r="AA78" s="15">
        <v>0.0</v>
      </c>
      <c r="AB78" s="15">
        <v>0.0</v>
      </c>
      <c r="AC78" s="15">
        <v>0.0</v>
      </c>
      <c r="AD78" s="15">
        <v>448.0</v>
      </c>
      <c r="AE78" s="15">
        <v>896.0</v>
      </c>
      <c r="AF78" s="15">
        <v>210.0</v>
      </c>
      <c r="AG78" s="15">
        <v>50.0</v>
      </c>
      <c r="AH78" s="15">
        <v>0.0</v>
      </c>
      <c r="AI78" s="15">
        <v>326.0</v>
      </c>
      <c r="AJ78" s="15">
        <v>0.0</v>
      </c>
      <c r="AK78" s="15">
        <v>0.0</v>
      </c>
      <c r="AL78" s="15">
        <v>0.0</v>
      </c>
      <c r="AM78" s="15">
        <v>0.0</v>
      </c>
      <c r="AN78" s="15">
        <v>30.0</v>
      </c>
      <c r="AO78" s="16">
        <v>5231.66</v>
      </c>
      <c r="AP78" s="16">
        <v>5231.66</v>
      </c>
      <c r="AQ78" s="16">
        <v>5231.66</v>
      </c>
      <c r="AR78" s="17">
        <f t="shared" si="5"/>
        <v>0</v>
      </c>
      <c r="AS78" s="17">
        <f t="shared" si="6"/>
        <v>0</v>
      </c>
    </row>
    <row r="79" ht="15.75" customHeight="1">
      <c r="A79" s="15">
        <v>75.0</v>
      </c>
      <c r="B79" s="15" t="s">
        <v>142</v>
      </c>
      <c r="C79" s="15" t="s">
        <v>124</v>
      </c>
      <c r="D79" s="15" t="s">
        <v>57</v>
      </c>
      <c r="E79" s="16">
        <v>1600.0</v>
      </c>
      <c r="F79" s="15">
        <v>0.0</v>
      </c>
      <c r="G79" s="15">
        <v>0.0</v>
      </c>
      <c r="H79" s="15">
        <v>0.0</v>
      </c>
      <c r="I79" s="15">
        <v>0.0</v>
      </c>
      <c r="J79" s="15">
        <v>0.0</v>
      </c>
      <c r="K79" s="15">
        <v>0.0</v>
      </c>
      <c r="L79" s="15">
        <v>0.0</v>
      </c>
      <c r="M79" s="15">
        <v>0.0</v>
      </c>
      <c r="N79" s="15">
        <v>75.0</v>
      </c>
      <c r="O79" s="15">
        <v>220.0</v>
      </c>
      <c r="P79" s="15">
        <v>0.0</v>
      </c>
      <c r="Q79" s="15">
        <v>0.0</v>
      </c>
      <c r="R79" s="15">
        <v>150.0</v>
      </c>
      <c r="S79" s="15">
        <v>0.0</v>
      </c>
      <c r="T79" s="15">
        <v>0.0</v>
      </c>
      <c r="U79" s="15">
        <v>0.0</v>
      </c>
      <c r="V79" s="15">
        <v>0.0</v>
      </c>
      <c r="W79" s="15">
        <v>0.0</v>
      </c>
      <c r="X79" s="15">
        <v>0.0</v>
      </c>
      <c r="Y79" s="15">
        <v>0.0</v>
      </c>
      <c r="Z79" s="15">
        <v>0.0</v>
      </c>
      <c r="AA79" s="15">
        <v>0.0</v>
      </c>
      <c r="AB79" s="15">
        <v>0.0</v>
      </c>
      <c r="AC79" s="15">
        <v>0.0</v>
      </c>
      <c r="AD79" s="15">
        <v>364.0</v>
      </c>
      <c r="AE79" s="15">
        <v>728.0</v>
      </c>
      <c r="AF79" s="15">
        <v>114.0</v>
      </c>
      <c r="AG79" s="15">
        <v>0.0</v>
      </c>
      <c r="AH79" s="15">
        <v>0.0</v>
      </c>
      <c r="AI79" s="15">
        <v>56.0</v>
      </c>
      <c r="AJ79" s="15">
        <v>0.0</v>
      </c>
      <c r="AK79" s="15">
        <v>0.0</v>
      </c>
      <c r="AL79" s="15">
        <v>0.0</v>
      </c>
      <c r="AM79" s="15">
        <v>0.0</v>
      </c>
      <c r="AN79" s="15">
        <v>0.0</v>
      </c>
      <c r="AO79" s="16">
        <v>1707.0</v>
      </c>
      <c r="AP79" s="16">
        <v>1707.0</v>
      </c>
      <c r="AQ79" s="16">
        <v>1707.0</v>
      </c>
      <c r="AR79" s="17">
        <f t="shared" si="5"/>
        <v>0</v>
      </c>
      <c r="AS79" s="17">
        <f t="shared" si="6"/>
        <v>0</v>
      </c>
    </row>
    <row r="80" ht="15.75" customHeight="1">
      <c r="A80" s="15">
        <v>76.0</v>
      </c>
      <c r="B80" s="15" t="s">
        <v>143</v>
      </c>
      <c r="C80" s="15" t="s">
        <v>144</v>
      </c>
      <c r="D80" s="15" t="s">
        <v>145</v>
      </c>
      <c r="E80" s="18">
        <v>1600.0</v>
      </c>
      <c r="F80" s="15">
        <v>0.0</v>
      </c>
      <c r="G80" s="15">
        <v>0.0</v>
      </c>
      <c r="H80" s="15">
        <v>0.0</v>
      </c>
      <c r="I80" s="15">
        <v>250.0</v>
      </c>
      <c r="J80" s="15">
        <v>0.0</v>
      </c>
      <c r="K80" s="15">
        <v>0.0</v>
      </c>
      <c r="L80" s="15">
        <v>0.0</v>
      </c>
      <c r="M80" s="15">
        <v>0.0</v>
      </c>
      <c r="N80" s="15">
        <v>0.0</v>
      </c>
      <c r="O80" s="15">
        <v>0.0</v>
      </c>
      <c r="P80" s="15">
        <v>0.0</v>
      </c>
      <c r="Q80" s="21">
        <v>0.0</v>
      </c>
      <c r="R80" s="15">
        <v>600.0</v>
      </c>
      <c r="S80" s="15">
        <v>400.0</v>
      </c>
      <c r="T80" s="15">
        <v>0.0</v>
      </c>
      <c r="U80" s="15">
        <v>0.0</v>
      </c>
      <c r="V80" s="15">
        <v>0.0</v>
      </c>
      <c r="W80" s="15">
        <v>0.0</v>
      </c>
      <c r="X80" s="15">
        <v>0.0</v>
      </c>
      <c r="Y80" s="15">
        <v>0.0</v>
      </c>
      <c r="Z80" s="15">
        <v>0.0</v>
      </c>
      <c r="AA80" s="15">
        <v>0.0</v>
      </c>
      <c r="AB80" s="15">
        <v>0.0</v>
      </c>
      <c r="AC80" s="15">
        <v>0.0</v>
      </c>
      <c r="AD80" s="15">
        <v>224.0</v>
      </c>
      <c r="AE80" s="15">
        <v>448.0</v>
      </c>
      <c r="AF80" s="15">
        <v>225.11</v>
      </c>
      <c r="AG80" s="15">
        <v>80.0</v>
      </c>
      <c r="AH80" s="15">
        <v>40.0</v>
      </c>
      <c r="AI80" s="15">
        <v>56.0</v>
      </c>
      <c r="AJ80" s="15">
        <v>260.0</v>
      </c>
      <c r="AK80" s="15">
        <v>0.0</v>
      </c>
      <c r="AL80" s="15">
        <v>0.0</v>
      </c>
      <c r="AM80" s="15">
        <v>0.0</v>
      </c>
      <c r="AN80" s="15">
        <v>65.0</v>
      </c>
      <c r="AO80" s="16">
        <v>2648.11</v>
      </c>
      <c r="AP80" s="16">
        <v>2648.11</v>
      </c>
      <c r="AQ80" s="16">
        <v>2648.11</v>
      </c>
      <c r="AR80" s="17">
        <f t="shared" si="5"/>
        <v>0</v>
      </c>
      <c r="AS80" s="17">
        <f t="shared" si="6"/>
        <v>0</v>
      </c>
    </row>
    <row r="81" ht="15.75" customHeight="1">
      <c r="A81" s="15">
        <v>77.0</v>
      </c>
      <c r="B81" s="15" t="s">
        <v>146</v>
      </c>
      <c r="C81" s="15" t="s">
        <v>144</v>
      </c>
      <c r="D81" s="15" t="s">
        <v>145</v>
      </c>
      <c r="E81" s="18">
        <v>1600.0</v>
      </c>
      <c r="F81" s="15">
        <v>250.0</v>
      </c>
      <c r="G81" s="15">
        <v>0.0</v>
      </c>
      <c r="H81" s="18">
        <v>1000.0</v>
      </c>
      <c r="I81" s="15">
        <v>770.83</v>
      </c>
      <c r="J81" s="15">
        <v>0.0</v>
      </c>
      <c r="K81" s="15">
        <v>0.0</v>
      </c>
      <c r="L81" s="15">
        <v>0.0</v>
      </c>
      <c r="M81" s="15">
        <v>0.0</v>
      </c>
      <c r="N81" s="15">
        <v>75.0</v>
      </c>
      <c r="O81" s="15">
        <v>20.0</v>
      </c>
      <c r="P81" s="15">
        <v>0.0</v>
      </c>
      <c r="Q81" s="21">
        <v>34.0</v>
      </c>
      <c r="R81" s="15">
        <v>400.0</v>
      </c>
      <c r="S81" s="15">
        <v>0.0</v>
      </c>
      <c r="T81" s="15">
        <v>0.0</v>
      </c>
      <c r="U81" s="15">
        <v>0.0</v>
      </c>
      <c r="V81" s="15">
        <v>0.0</v>
      </c>
      <c r="W81" s="15">
        <v>0.0</v>
      </c>
      <c r="X81" s="15">
        <v>0.0</v>
      </c>
      <c r="Y81" s="15">
        <v>0.0</v>
      </c>
      <c r="Z81" s="15">
        <v>0.0</v>
      </c>
      <c r="AA81" s="15">
        <v>0.0</v>
      </c>
      <c r="AB81" s="15">
        <v>100.0</v>
      </c>
      <c r="AC81" s="15">
        <v>0.0</v>
      </c>
      <c r="AD81" s="15">
        <v>196.0</v>
      </c>
      <c r="AE81" s="15">
        <v>392.0</v>
      </c>
      <c r="AF81" s="15">
        <v>110.45</v>
      </c>
      <c r="AG81" s="15">
        <v>50.0</v>
      </c>
      <c r="AH81" s="15">
        <v>360.0</v>
      </c>
      <c r="AI81" s="15">
        <v>0.0</v>
      </c>
      <c r="AJ81" s="15">
        <v>0.0</v>
      </c>
      <c r="AK81" s="15">
        <v>0.0</v>
      </c>
      <c r="AL81" s="15">
        <v>50.0</v>
      </c>
      <c r="AM81" s="15">
        <v>0.0</v>
      </c>
      <c r="AN81" s="15">
        <v>0.0</v>
      </c>
      <c r="AO81" s="16">
        <v>3808.28</v>
      </c>
      <c r="AP81" s="16">
        <v>3808.28</v>
      </c>
      <c r="AQ81" s="16">
        <v>3808.28</v>
      </c>
      <c r="AR81" s="17">
        <f t="shared" si="5"/>
        <v>0</v>
      </c>
      <c r="AS81" s="17">
        <f t="shared" si="6"/>
        <v>0</v>
      </c>
    </row>
    <row r="82" ht="15.75" customHeight="1">
      <c r="A82" s="15">
        <v>78.0</v>
      </c>
      <c r="B82" s="15" t="s">
        <v>147</v>
      </c>
      <c r="C82" s="15" t="s">
        <v>144</v>
      </c>
      <c r="D82" s="15" t="s">
        <v>145</v>
      </c>
      <c r="E82" s="18">
        <v>1600.0</v>
      </c>
      <c r="F82" s="15">
        <v>0.0</v>
      </c>
      <c r="G82" s="15">
        <v>0.0</v>
      </c>
      <c r="H82" s="15">
        <v>0.0</v>
      </c>
      <c r="I82" s="15">
        <v>0.0</v>
      </c>
      <c r="J82" s="15">
        <v>0.0</v>
      </c>
      <c r="K82" s="15">
        <v>0.0</v>
      </c>
      <c r="L82" s="15">
        <v>0.0</v>
      </c>
      <c r="M82" s="15">
        <v>0.0</v>
      </c>
      <c r="N82" s="15">
        <v>0.0</v>
      </c>
      <c r="O82" s="15">
        <v>74.0</v>
      </c>
      <c r="P82" s="15">
        <v>0.0</v>
      </c>
      <c r="Q82" s="21">
        <v>0.0</v>
      </c>
      <c r="R82" s="15">
        <v>0.0</v>
      </c>
      <c r="S82" s="15">
        <v>240.0</v>
      </c>
      <c r="T82" s="15">
        <v>0.0</v>
      </c>
      <c r="U82" s="15">
        <v>0.0</v>
      </c>
      <c r="V82" s="15">
        <v>0.0</v>
      </c>
      <c r="W82" s="15">
        <v>0.0</v>
      </c>
      <c r="X82" s="15">
        <v>0.0</v>
      </c>
      <c r="Y82" s="15">
        <v>0.0</v>
      </c>
      <c r="Z82" s="15">
        <v>0.0</v>
      </c>
      <c r="AA82" s="15">
        <v>0.0</v>
      </c>
      <c r="AB82" s="15">
        <v>0.0</v>
      </c>
      <c r="AC82" s="15">
        <v>0.0</v>
      </c>
      <c r="AD82" s="15">
        <v>266.0</v>
      </c>
      <c r="AE82" s="15">
        <v>532.0</v>
      </c>
      <c r="AF82" s="15">
        <v>214.39</v>
      </c>
      <c r="AG82" s="15">
        <v>30.0</v>
      </c>
      <c r="AH82" s="15">
        <v>0.0</v>
      </c>
      <c r="AI82" s="15">
        <v>56.0</v>
      </c>
      <c r="AJ82" s="15">
        <v>0.0</v>
      </c>
      <c r="AK82" s="15">
        <v>0.0</v>
      </c>
      <c r="AL82" s="15">
        <v>0.0</v>
      </c>
      <c r="AM82" s="15">
        <v>0.0</v>
      </c>
      <c r="AN82" s="15">
        <v>188.0</v>
      </c>
      <c r="AO82" s="16">
        <v>1600.39</v>
      </c>
      <c r="AP82" s="16">
        <v>1600.39</v>
      </c>
      <c r="AQ82" s="16">
        <v>1600.39</v>
      </c>
      <c r="AR82" s="17">
        <f t="shared" si="5"/>
        <v>0</v>
      </c>
      <c r="AS82" s="17">
        <f t="shared" si="6"/>
        <v>0</v>
      </c>
    </row>
    <row r="83" ht="15.75" customHeight="1">
      <c r="A83" s="15">
        <v>79.0</v>
      </c>
      <c r="B83" s="15" t="s">
        <v>148</v>
      </c>
      <c r="C83" s="15" t="s">
        <v>144</v>
      </c>
      <c r="D83" s="15" t="s">
        <v>149</v>
      </c>
      <c r="E83" s="18">
        <v>1600.0</v>
      </c>
      <c r="F83" s="15">
        <v>0.0</v>
      </c>
      <c r="G83" s="15">
        <v>0.0</v>
      </c>
      <c r="H83" s="15">
        <v>0.0</v>
      </c>
      <c r="I83" s="15">
        <v>100.0</v>
      </c>
      <c r="J83" s="15">
        <v>0.0</v>
      </c>
      <c r="K83" s="15">
        <v>0.0</v>
      </c>
      <c r="L83" s="15">
        <v>0.0</v>
      </c>
      <c r="M83" s="15">
        <v>0.0</v>
      </c>
      <c r="N83" s="15">
        <v>0.0</v>
      </c>
      <c r="O83" s="15">
        <v>144.33</v>
      </c>
      <c r="P83" s="15">
        <v>0.0</v>
      </c>
      <c r="Q83" s="21">
        <v>27.5</v>
      </c>
      <c r="R83" s="15">
        <v>200.0</v>
      </c>
      <c r="S83" s="15">
        <v>495.0</v>
      </c>
      <c r="T83" s="15">
        <v>0.0</v>
      </c>
      <c r="U83" s="15">
        <v>0.0</v>
      </c>
      <c r="V83" s="15">
        <v>0.0</v>
      </c>
      <c r="W83" s="15">
        <v>0.0</v>
      </c>
      <c r="X83" s="15">
        <v>0.0</v>
      </c>
      <c r="Y83" s="15">
        <v>600.0</v>
      </c>
      <c r="Z83" s="15">
        <v>0.0</v>
      </c>
      <c r="AA83" s="15">
        <v>0.0</v>
      </c>
      <c r="AB83" s="15">
        <v>0.0</v>
      </c>
      <c r="AC83" s="15">
        <v>0.0</v>
      </c>
      <c r="AD83" s="15">
        <v>280.0</v>
      </c>
      <c r="AE83" s="15">
        <v>560.0</v>
      </c>
      <c r="AF83" s="15">
        <v>315.32</v>
      </c>
      <c r="AG83" s="15">
        <v>410.0</v>
      </c>
      <c r="AH83" s="15">
        <v>200.0</v>
      </c>
      <c r="AI83" s="15">
        <v>256.0</v>
      </c>
      <c r="AJ83" s="15">
        <v>30.0</v>
      </c>
      <c r="AK83" s="15">
        <v>0.0</v>
      </c>
      <c r="AL83" s="15">
        <v>0.0</v>
      </c>
      <c r="AM83" s="15">
        <v>0.0</v>
      </c>
      <c r="AN83" s="15">
        <v>81.0</v>
      </c>
      <c r="AO83" s="16">
        <v>3699.15</v>
      </c>
      <c r="AP83" s="16">
        <v>3699.15</v>
      </c>
      <c r="AQ83" s="16">
        <v>3699.15</v>
      </c>
      <c r="AR83" s="17">
        <f t="shared" si="5"/>
        <v>0</v>
      </c>
      <c r="AS83" s="17">
        <f t="shared" si="6"/>
        <v>0</v>
      </c>
    </row>
    <row r="84" ht="15.75" customHeight="1">
      <c r="A84" s="15">
        <v>80.0</v>
      </c>
      <c r="B84" s="15" t="s">
        <v>150</v>
      </c>
      <c r="C84" s="15" t="s">
        <v>144</v>
      </c>
      <c r="D84" s="15" t="s">
        <v>149</v>
      </c>
      <c r="E84" s="18">
        <v>1600.0</v>
      </c>
      <c r="F84" s="18">
        <v>1465.27</v>
      </c>
      <c r="G84" s="15">
        <v>0.0</v>
      </c>
      <c r="H84" s="15">
        <v>0.0</v>
      </c>
      <c r="I84" s="15">
        <v>436.3</v>
      </c>
      <c r="J84" s="15">
        <v>0.0</v>
      </c>
      <c r="K84" s="15">
        <v>0.0</v>
      </c>
      <c r="L84" s="15">
        <v>0.0</v>
      </c>
      <c r="M84" s="15">
        <v>0.0</v>
      </c>
      <c r="N84" s="15">
        <v>0.0</v>
      </c>
      <c r="O84" s="15">
        <v>0.0</v>
      </c>
      <c r="P84" s="15">
        <v>0.0</v>
      </c>
      <c r="Q84" s="21">
        <v>100.0</v>
      </c>
      <c r="R84" s="15">
        <v>0.0</v>
      </c>
      <c r="S84" s="15">
        <v>110.0</v>
      </c>
      <c r="T84" s="15">
        <v>0.0</v>
      </c>
      <c r="U84" s="15">
        <v>0.0</v>
      </c>
      <c r="V84" s="15">
        <v>0.0</v>
      </c>
      <c r="W84" s="15">
        <v>0.0</v>
      </c>
      <c r="X84" s="15">
        <v>0.0</v>
      </c>
      <c r="Y84" s="15">
        <v>100.0</v>
      </c>
      <c r="Z84" s="15">
        <v>0.0</v>
      </c>
      <c r="AA84" s="15">
        <v>0.0</v>
      </c>
      <c r="AB84" s="15">
        <v>0.0</v>
      </c>
      <c r="AC84" s="15">
        <v>0.0</v>
      </c>
      <c r="AD84" s="15">
        <v>245.0</v>
      </c>
      <c r="AE84" s="15">
        <v>490.0</v>
      </c>
      <c r="AF84" s="15">
        <v>151.3</v>
      </c>
      <c r="AG84" s="15">
        <v>260.0</v>
      </c>
      <c r="AH84" s="15">
        <v>210.0</v>
      </c>
      <c r="AI84" s="15">
        <v>56.0</v>
      </c>
      <c r="AJ84" s="15">
        <v>0.0</v>
      </c>
      <c r="AK84" s="15">
        <v>0.0</v>
      </c>
      <c r="AL84" s="15">
        <v>0.0</v>
      </c>
      <c r="AM84" s="15">
        <v>0.0</v>
      </c>
      <c r="AN84" s="15">
        <v>390.0</v>
      </c>
      <c r="AO84" s="16">
        <v>4014.0</v>
      </c>
      <c r="AP84" s="16">
        <v>4014.0</v>
      </c>
      <c r="AQ84" s="16">
        <v>4014.0</v>
      </c>
      <c r="AR84" s="17">
        <f t="shared" si="5"/>
        <v>0</v>
      </c>
      <c r="AS84" s="17">
        <f t="shared" si="6"/>
        <v>0</v>
      </c>
    </row>
    <row r="85" ht="15.75" customHeight="1">
      <c r="A85" s="15">
        <v>81.0</v>
      </c>
      <c r="B85" s="15" t="s">
        <v>151</v>
      </c>
      <c r="C85" s="15" t="s">
        <v>144</v>
      </c>
      <c r="D85" s="15" t="s">
        <v>149</v>
      </c>
      <c r="E85" s="18">
        <v>1600.0</v>
      </c>
      <c r="F85" s="15">
        <v>100.0</v>
      </c>
      <c r="G85" s="15">
        <v>0.0</v>
      </c>
      <c r="H85" s="15">
        <v>0.0</v>
      </c>
      <c r="I85" s="15">
        <v>155.0</v>
      </c>
      <c r="J85" s="15">
        <v>0.0</v>
      </c>
      <c r="K85" s="15">
        <v>0.0</v>
      </c>
      <c r="L85" s="15">
        <v>0.0</v>
      </c>
      <c r="M85" s="15">
        <v>0.0</v>
      </c>
      <c r="N85" s="15">
        <v>0.0</v>
      </c>
      <c r="O85" s="15">
        <v>0.0</v>
      </c>
      <c r="P85" s="15">
        <v>0.0</v>
      </c>
      <c r="Q85" s="21">
        <v>170.0</v>
      </c>
      <c r="R85" s="15">
        <v>0.0</v>
      </c>
      <c r="S85" s="15">
        <v>0.0</v>
      </c>
      <c r="T85" s="15">
        <v>0.0</v>
      </c>
      <c r="U85" s="15">
        <v>0.0</v>
      </c>
      <c r="V85" s="15">
        <v>0.0</v>
      </c>
      <c r="W85" s="15">
        <v>0.0</v>
      </c>
      <c r="X85" s="15">
        <v>0.0</v>
      </c>
      <c r="Y85" s="15">
        <v>0.0</v>
      </c>
      <c r="Z85" s="15">
        <v>0.0</v>
      </c>
      <c r="AA85" s="15">
        <v>0.0</v>
      </c>
      <c r="AB85" s="15">
        <v>0.0</v>
      </c>
      <c r="AC85" s="15">
        <v>0.0</v>
      </c>
      <c r="AD85" s="15">
        <v>280.0</v>
      </c>
      <c r="AE85" s="15">
        <v>560.0</v>
      </c>
      <c r="AF85" s="15">
        <v>404.89</v>
      </c>
      <c r="AG85" s="15">
        <v>200.0</v>
      </c>
      <c r="AH85" s="15">
        <v>40.0</v>
      </c>
      <c r="AI85" s="15">
        <v>56.0</v>
      </c>
      <c r="AJ85" s="15">
        <v>0.0</v>
      </c>
      <c r="AK85" s="15">
        <v>0.0</v>
      </c>
      <c r="AL85" s="15">
        <v>0.0</v>
      </c>
      <c r="AM85" s="15">
        <v>0.0</v>
      </c>
      <c r="AN85" s="15">
        <v>41.0</v>
      </c>
      <c r="AO85" s="16">
        <v>2006.89</v>
      </c>
      <c r="AP85" s="16">
        <v>2006.89</v>
      </c>
      <c r="AQ85" s="16">
        <v>2006.89</v>
      </c>
      <c r="AR85" s="17">
        <f t="shared" si="5"/>
        <v>0</v>
      </c>
      <c r="AS85" s="17">
        <f t="shared" si="6"/>
        <v>0</v>
      </c>
    </row>
    <row r="86" ht="15.75" customHeight="1">
      <c r="A86" s="15">
        <v>82.0</v>
      </c>
      <c r="B86" s="15" t="s">
        <v>152</v>
      </c>
      <c r="C86" s="15" t="s">
        <v>144</v>
      </c>
      <c r="D86" s="15" t="s">
        <v>149</v>
      </c>
      <c r="E86" s="18">
        <v>1600.0</v>
      </c>
      <c r="F86" s="15">
        <v>0.0</v>
      </c>
      <c r="G86" s="15">
        <v>0.0</v>
      </c>
      <c r="H86" s="15">
        <v>0.0</v>
      </c>
      <c r="I86" s="15">
        <v>0.0</v>
      </c>
      <c r="J86" s="15">
        <v>0.0</v>
      </c>
      <c r="K86" s="15">
        <v>0.0</v>
      </c>
      <c r="L86" s="15">
        <v>0.0</v>
      </c>
      <c r="M86" s="15">
        <v>0.0</v>
      </c>
      <c r="N86" s="15">
        <v>0.0</v>
      </c>
      <c r="O86" s="15">
        <v>397.0</v>
      </c>
      <c r="P86" s="15">
        <v>0.0</v>
      </c>
      <c r="Q86" s="21">
        <v>20.0</v>
      </c>
      <c r="R86" s="15">
        <v>0.0</v>
      </c>
      <c r="S86" s="15">
        <v>730.0</v>
      </c>
      <c r="T86" s="15">
        <v>0.0</v>
      </c>
      <c r="U86" s="15">
        <v>0.0</v>
      </c>
      <c r="V86" s="15">
        <v>0.0</v>
      </c>
      <c r="W86" s="15">
        <v>0.0</v>
      </c>
      <c r="X86" s="15">
        <v>0.0</v>
      </c>
      <c r="Y86" s="15">
        <v>100.0</v>
      </c>
      <c r="Z86" s="15">
        <v>0.0</v>
      </c>
      <c r="AA86" s="15">
        <v>0.0</v>
      </c>
      <c r="AB86" s="15">
        <v>0.0</v>
      </c>
      <c r="AC86" s="15">
        <v>0.0</v>
      </c>
      <c r="AD86" s="15">
        <v>238.0</v>
      </c>
      <c r="AE86" s="15">
        <v>476.0</v>
      </c>
      <c r="AF86" s="15">
        <v>281.34</v>
      </c>
      <c r="AG86" s="15">
        <v>500.0</v>
      </c>
      <c r="AH86" s="15">
        <v>140.0</v>
      </c>
      <c r="AI86" s="15">
        <v>256.0</v>
      </c>
      <c r="AJ86" s="15">
        <v>340.0</v>
      </c>
      <c r="AK86" s="15">
        <v>600.0</v>
      </c>
      <c r="AL86" s="15">
        <v>50.0</v>
      </c>
      <c r="AM86" s="15">
        <v>0.0</v>
      </c>
      <c r="AN86" s="15">
        <v>126.0</v>
      </c>
      <c r="AO86" s="16">
        <v>4254.34</v>
      </c>
      <c r="AP86" s="16">
        <v>4254.34</v>
      </c>
      <c r="AQ86" s="16">
        <v>4254.34</v>
      </c>
      <c r="AR86" s="17">
        <f t="shared" si="5"/>
        <v>0</v>
      </c>
      <c r="AS86" s="17">
        <f t="shared" si="6"/>
        <v>0</v>
      </c>
    </row>
    <row r="87" ht="15.75" customHeight="1">
      <c r="A87" s="15">
        <v>83.0</v>
      </c>
      <c r="B87" s="15" t="s">
        <v>153</v>
      </c>
      <c r="C87" s="15" t="s">
        <v>144</v>
      </c>
      <c r="D87" s="15" t="s">
        <v>149</v>
      </c>
      <c r="E87" s="18">
        <v>1600.0</v>
      </c>
      <c r="F87" s="15">
        <v>0.0</v>
      </c>
      <c r="G87" s="15">
        <v>0.0</v>
      </c>
      <c r="H87" s="15">
        <v>0.0</v>
      </c>
      <c r="I87" s="15">
        <v>20.83</v>
      </c>
      <c r="J87" s="15">
        <v>0.0</v>
      </c>
      <c r="K87" s="15">
        <v>0.0</v>
      </c>
      <c r="L87" s="15">
        <v>0.0</v>
      </c>
      <c r="M87" s="15">
        <v>0.0</v>
      </c>
      <c r="N87" s="15">
        <v>0.0</v>
      </c>
      <c r="O87" s="15">
        <v>0.0</v>
      </c>
      <c r="P87" s="15">
        <v>0.0</v>
      </c>
      <c r="Q87" s="21">
        <v>3.33</v>
      </c>
      <c r="R87" s="15">
        <v>0.0</v>
      </c>
      <c r="S87" s="15">
        <v>45.0</v>
      </c>
      <c r="T87" s="15">
        <v>0.0</v>
      </c>
      <c r="U87" s="15">
        <v>0.0</v>
      </c>
      <c r="V87" s="15">
        <v>0.0</v>
      </c>
      <c r="W87" s="15">
        <v>0.0</v>
      </c>
      <c r="X87" s="15">
        <v>0.0</v>
      </c>
      <c r="Y87" s="15">
        <v>100.0</v>
      </c>
      <c r="Z87" s="15">
        <v>0.0</v>
      </c>
      <c r="AA87" s="15">
        <v>0.0</v>
      </c>
      <c r="AB87" s="15">
        <v>0.0</v>
      </c>
      <c r="AC87" s="15">
        <v>0.0</v>
      </c>
      <c r="AD87" s="15">
        <v>294.0</v>
      </c>
      <c r="AE87" s="15">
        <v>588.0</v>
      </c>
      <c r="AF87" s="15">
        <v>312.04</v>
      </c>
      <c r="AG87" s="15">
        <v>310.0</v>
      </c>
      <c r="AH87" s="15">
        <v>80.0</v>
      </c>
      <c r="AI87" s="15">
        <v>256.0</v>
      </c>
      <c r="AJ87" s="15">
        <v>0.0</v>
      </c>
      <c r="AK87" s="15">
        <v>0.0</v>
      </c>
      <c r="AL87" s="15">
        <v>0.0</v>
      </c>
      <c r="AM87" s="15">
        <v>0.0</v>
      </c>
      <c r="AN87" s="15">
        <v>114.0</v>
      </c>
      <c r="AO87" s="16">
        <v>2132.2</v>
      </c>
      <c r="AP87" s="16">
        <v>2132.2</v>
      </c>
      <c r="AQ87" s="16">
        <v>2132.2</v>
      </c>
      <c r="AR87" s="17">
        <f t="shared" si="5"/>
        <v>0</v>
      </c>
      <c r="AS87" s="17">
        <f t="shared" si="6"/>
        <v>0</v>
      </c>
    </row>
    <row r="88" ht="15.75" customHeight="1">
      <c r="A88" s="15">
        <v>84.0</v>
      </c>
      <c r="B88" s="15" t="s">
        <v>154</v>
      </c>
      <c r="C88" s="15" t="s">
        <v>144</v>
      </c>
      <c r="D88" s="15" t="s">
        <v>155</v>
      </c>
      <c r="E88" s="18">
        <v>1600.0</v>
      </c>
      <c r="F88" s="15">
        <v>0.0</v>
      </c>
      <c r="G88" s="15">
        <v>0.0</v>
      </c>
      <c r="H88" s="15">
        <v>0.0</v>
      </c>
      <c r="I88" s="15">
        <v>0.0</v>
      </c>
      <c r="J88" s="15">
        <v>0.0</v>
      </c>
      <c r="K88" s="15">
        <v>0.0</v>
      </c>
      <c r="L88" s="15">
        <v>0.0</v>
      </c>
      <c r="M88" s="15">
        <v>0.0</v>
      </c>
      <c r="N88" s="15">
        <v>0.0</v>
      </c>
      <c r="O88" s="15">
        <v>0.0</v>
      </c>
      <c r="P88" s="15">
        <v>0.0</v>
      </c>
      <c r="Q88" s="21">
        <v>0.0</v>
      </c>
      <c r="R88" s="15">
        <v>0.0</v>
      </c>
      <c r="S88" s="15">
        <v>0.0</v>
      </c>
      <c r="T88" s="15">
        <v>0.0</v>
      </c>
      <c r="U88" s="15">
        <v>0.0</v>
      </c>
      <c r="V88" s="15">
        <v>0.0</v>
      </c>
      <c r="W88" s="15">
        <v>0.0</v>
      </c>
      <c r="X88" s="15">
        <v>0.0</v>
      </c>
      <c r="Y88" s="15">
        <v>0.0</v>
      </c>
      <c r="Z88" s="15">
        <v>0.0</v>
      </c>
      <c r="AA88" s="15">
        <v>0.0</v>
      </c>
      <c r="AB88" s="15">
        <v>0.0</v>
      </c>
      <c r="AC88" s="15">
        <v>0.0</v>
      </c>
      <c r="AD88" s="15">
        <v>343.0</v>
      </c>
      <c r="AE88" s="15">
        <v>686.0</v>
      </c>
      <c r="AF88" s="15">
        <v>148.86</v>
      </c>
      <c r="AG88" s="15">
        <v>240.0</v>
      </c>
      <c r="AH88" s="15">
        <v>0.0</v>
      </c>
      <c r="AI88" s="15">
        <v>200.0</v>
      </c>
      <c r="AJ88" s="15">
        <v>0.0</v>
      </c>
      <c r="AK88" s="15">
        <v>0.0</v>
      </c>
      <c r="AL88" s="15">
        <v>0.0</v>
      </c>
      <c r="AM88" s="15">
        <v>0.0</v>
      </c>
      <c r="AN88" s="15">
        <v>113.0</v>
      </c>
      <c r="AO88" s="16">
        <v>1730.86</v>
      </c>
      <c r="AP88" s="16">
        <v>1730.86</v>
      </c>
      <c r="AQ88" s="16">
        <v>1730.86</v>
      </c>
      <c r="AR88" s="17">
        <f t="shared" si="5"/>
        <v>0</v>
      </c>
      <c r="AS88" s="17">
        <f t="shared" si="6"/>
        <v>0</v>
      </c>
    </row>
    <row r="89" ht="15.75" customHeight="1">
      <c r="A89" s="15">
        <v>85.0</v>
      </c>
      <c r="B89" s="15" t="s">
        <v>156</v>
      </c>
      <c r="C89" s="15" t="s">
        <v>144</v>
      </c>
      <c r="D89" s="15" t="s">
        <v>155</v>
      </c>
      <c r="E89" s="18">
        <v>1600.0</v>
      </c>
      <c r="F89" s="15">
        <v>0.0</v>
      </c>
      <c r="G89" s="15">
        <v>0.0</v>
      </c>
      <c r="H89" s="15">
        <v>0.0</v>
      </c>
      <c r="I89" s="15">
        <v>29.19</v>
      </c>
      <c r="J89" s="15">
        <v>0.0</v>
      </c>
      <c r="K89" s="15">
        <v>0.0</v>
      </c>
      <c r="L89" s="15">
        <v>0.0</v>
      </c>
      <c r="M89" s="15">
        <v>0.0</v>
      </c>
      <c r="N89" s="15">
        <v>0.0</v>
      </c>
      <c r="O89" s="15">
        <v>163.0</v>
      </c>
      <c r="P89" s="15">
        <v>0.0</v>
      </c>
      <c r="Q89" s="21">
        <v>0.0</v>
      </c>
      <c r="R89" s="15">
        <v>0.0</v>
      </c>
      <c r="S89" s="15">
        <v>60.0</v>
      </c>
      <c r="T89" s="15">
        <v>0.0</v>
      </c>
      <c r="U89" s="15">
        <v>0.0</v>
      </c>
      <c r="V89" s="15">
        <v>0.0</v>
      </c>
      <c r="W89" s="15">
        <v>0.0</v>
      </c>
      <c r="X89" s="15">
        <v>0.0</v>
      </c>
      <c r="Y89" s="15">
        <v>0.0</v>
      </c>
      <c r="Z89" s="15">
        <v>0.0</v>
      </c>
      <c r="AA89" s="15">
        <v>0.0</v>
      </c>
      <c r="AB89" s="15">
        <v>0.0</v>
      </c>
      <c r="AC89" s="15">
        <v>0.0</v>
      </c>
      <c r="AD89" s="15">
        <v>399.0</v>
      </c>
      <c r="AE89" s="15">
        <v>798.0</v>
      </c>
      <c r="AF89" s="15">
        <v>407.8</v>
      </c>
      <c r="AG89" s="15">
        <v>260.0</v>
      </c>
      <c r="AH89" s="15">
        <v>70.0</v>
      </c>
      <c r="AI89" s="15">
        <v>56.0</v>
      </c>
      <c r="AJ89" s="15">
        <v>0.0</v>
      </c>
      <c r="AK89" s="15">
        <v>0.0</v>
      </c>
      <c r="AL89" s="15">
        <v>0.0</v>
      </c>
      <c r="AM89" s="15">
        <v>0.0</v>
      </c>
      <c r="AN89" s="15">
        <v>124.0</v>
      </c>
      <c r="AO89" s="16">
        <v>2366.99</v>
      </c>
      <c r="AP89" s="16">
        <v>2366.99</v>
      </c>
      <c r="AQ89" s="16">
        <v>2366.99</v>
      </c>
      <c r="AR89" s="17">
        <f t="shared" si="5"/>
        <v>0</v>
      </c>
      <c r="AS89" s="17">
        <f t="shared" si="6"/>
        <v>0</v>
      </c>
    </row>
    <row r="90" ht="15.75" customHeight="1">
      <c r="A90" s="15">
        <v>86.0</v>
      </c>
      <c r="B90" s="15" t="s">
        <v>157</v>
      </c>
      <c r="C90" s="15" t="s">
        <v>144</v>
      </c>
      <c r="D90" s="15" t="s">
        <v>155</v>
      </c>
      <c r="E90" s="18">
        <v>1600.0</v>
      </c>
      <c r="F90" s="15">
        <v>0.0</v>
      </c>
      <c r="G90" s="15">
        <v>0.0</v>
      </c>
      <c r="H90" s="15">
        <v>0.0</v>
      </c>
      <c r="I90" s="15">
        <v>75.0</v>
      </c>
      <c r="J90" s="15">
        <v>0.0</v>
      </c>
      <c r="K90" s="15">
        <v>0.0</v>
      </c>
      <c r="L90" s="15">
        <v>0.0</v>
      </c>
      <c r="M90" s="15">
        <v>0.0</v>
      </c>
      <c r="N90" s="15">
        <v>125.0</v>
      </c>
      <c r="O90" s="15">
        <v>0.0</v>
      </c>
      <c r="P90" s="15">
        <v>0.0</v>
      </c>
      <c r="Q90" s="21">
        <v>45.0</v>
      </c>
      <c r="R90" s="15">
        <v>50.0</v>
      </c>
      <c r="S90" s="15">
        <v>50.0</v>
      </c>
      <c r="T90" s="15">
        <v>0.0</v>
      </c>
      <c r="U90" s="15">
        <v>0.0</v>
      </c>
      <c r="V90" s="15">
        <v>0.0</v>
      </c>
      <c r="W90" s="15">
        <v>0.0</v>
      </c>
      <c r="X90" s="15">
        <v>0.0</v>
      </c>
      <c r="Y90" s="15">
        <v>0.0</v>
      </c>
      <c r="Z90" s="15">
        <v>0.0</v>
      </c>
      <c r="AA90" s="15">
        <v>0.0</v>
      </c>
      <c r="AB90" s="15">
        <v>0.0</v>
      </c>
      <c r="AC90" s="15">
        <v>0.0</v>
      </c>
      <c r="AD90" s="15">
        <v>280.0</v>
      </c>
      <c r="AE90" s="15">
        <v>560.0</v>
      </c>
      <c r="AF90" s="15">
        <v>355.1</v>
      </c>
      <c r="AG90" s="15">
        <v>130.0</v>
      </c>
      <c r="AH90" s="15">
        <v>0.0</v>
      </c>
      <c r="AI90" s="15">
        <v>56.0</v>
      </c>
      <c r="AJ90" s="15">
        <v>50.0</v>
      </c>
      <c r="AK90" s="15">
        <v>0.0</v>
      </c>
      <c r="AL90" s="15">
        <v>0.0</v>
      </c>
      <c r="AM90" s="15">
        <v>0.0</v>
      </c>
      <c r="AN90" s="15">
        <v>113.0</v>
      </c>
      <c r="AO90" s="16">
        <v>1889.1</v>
      </c>
      <c r="AP90" s="16">
        <v>1889.1</v>
      </c>
      <c r="AQ90" s="16">
        <v>1889.1</v>
      </c>
      <c r="AR90" s="17">
        <f t="shared" si="5"/>
        <v>0</v>
      </c>
      <c r="AS90" s="17">
        <f t="shared" si="6"/>
        <v>0</v>
      </c>
    </row>
    <row r="91" ht="15.75" customHeight="1">
      <c r="A91" s="15">
        <v>87.0</v>
      </c>
      <c r="B91" s="15" t="s">
        <v>158</v>
      </c>
      <c r="C91" s="15" t="s">
        <v>144</v>
      </c>
      <c r="D91" s="15" t="s">
        <v>155</v>
      </c>
      <c r="E91" s="18">
        <v>1600.0</v>
      </c>
      <c r="F91" s="15">
        <v>0.0</v>
      </c>
      <c r="G91" s="15">
        <v>0.0</v>
      </c>
      <c r="H91" s="15">
        <v>0.0</v>
      </c>
      <c r="I91" s="15">
        <v>75.0</v>
      </c>
      <c r="J91" s="15">
        <v>0.0</v>
      </c>
      <c r="K91" s="15">
        <v>0.0</v>
      </c>
      <c r="L91" s="15">
        <v>0.0</v>
      </c>
      <c r="M91" s="15">
        <v>0.0</v>
      </c>
      <c r="N91" s="15">
        <v>125.0</v>
      </c>
      <c r="O91" s="15">
        <v>0.0</v>
      </c>
      <c r="P91" s="15">
        <v>0.0</v>
      </c>
      <c r="Q91" s="21">
        <v>45.0</v>
      </c>
      <c r="R91" s="15">
        <v>0.0</v>
      </c>
      <c r="S91" s="15">
        <v>100.0</v>
      </c>
      <c r="T91" s="15">
        <v>0.0</v>
      </c>
      <c r="U91" s="15">
        <v>0.0</v>
      </c>
      <c r="V91" s="15">
        <v>0.0</v>
      </c>
      <c r="W91" s="15">
        <v>0.0</v>
      </c>
      <c r="X91" s="15">
        <v>0.0</v>
      </c>
      <c r="Y91" s="15">
        <v>0.0</v>
      </c>
      <c r="Z91" s="15">
        <v>0.0</v>
      </c>
      <c r="AA91" s="15">
        <v>0.0</v>
      </c>
      <c r="AB91" s="15">
        <v>0.0</v>
      </c>
      <c r="AC91" s="15">
        <v>0.0</v>
      </c>
      <c r="AD91" s="15">
        <v>280.0</v>
      </c>
      <c r="AE91" s="15">
        <v>560.0</v>
      </c>
      <c r="AF91" s="15">
        <v>339.84</v>
      </c>
      <c r="AG91" s="15">
        <v>0.0</v>
      </c>
      <c r="AH91" s="15">
        <v>40.0</v>
      </c>
      <c r="AI91" s="15">
        <v>256.0</v>
      </c>
      <c r="AJ91" s="15">
        <v>30.0</v>
      </c>
      <c r="AK91" s="15">
        <v>0.0</v>
      </c>
      <c r="AL91" s="15">
        <v>0.0</v>
      </c>
      <c r="AM91" s="15">
        <v>0.0</v>
      </c>
      <c r="AN91" s="15">
        <v>89.0</v>
      </c>
      <c r="AO91" s="16">
        <v>1939.84</v>
      </c>
      <c r="AP91" s="16">
        <v>1939.84</v>
      </c>
      <c r="AQ91" s="16">
        <v>1939.84</v>
      </c>
      <c r="AR91" s="17">
        <f t="shared" si="5"/>
        <v>0</v>
      </c>
      <c r="AS91" s="17">
        <f t="shared" si="6"/>
        <v>0</v>
      </c>
    </row>
    <row r="92" ht="15.75" customHeight="1">
      <c r="A92" s="15">
        <v>88.0</v>
      </c>
      <c r="B92" s="15" t="s">
        <v>159</v>
      </c>
      <c r="C92" s="15" t="s">
        <v>144</v>
      </c>
      <c r="D92" s="15" t="s">
        <v>155</v>
      </c>
      <c r="E92" s="18">
        <v>1600.0</v>
      </c>
      <c r="F92" s="18">
        <v>1954.17</v>
      </c>
      <c r="G92" s="15">
        <v>0.0</v>
      </c>
      <c r="H92" s="15">
        <v>0.0</v>
      </c>
      <c r="I92" s="18">
        <v>3705.56</v>
      </c>
      <c r="J92" s="15">
        <v>0.0</v>
      </c>
      <c r="K92" s="15">
        <v>0.0</v>
      </c>
      <c r="L92" s="15">
        <v>0.0</v>
      </c>
      <c r="M92" s="15">
        <v>0.0</v>
      </c>
      <c r="N92" s="15">
        <v>0.0</v>
      </c>
      <c r="O92" s="15">
        <v>0.0</v>
      </c>
      <c r="P92" s="15">
        <v>300.0</v>
      </c>
      <c r="Q92" s="21">
        <v>90.0</v>
      </c>
      <c r="R92" s="15">
        <v>0.0</v>
      </c>
      <c r="S92" s="15">
        <v>275.0</v>
      </c>
      <c r="T92" s="15">
        <v>0.0</v>
      </c>
      <c r="U92" s="15">
        <v>0.0</v>
      </c>
      <c r="V92" s="15">
        <v>0.0</v>
      </c>
      <c r="W92" s="15">
        <v>0.0</v>
      </c>
      <c r="X92" s="15">
        <v>0.0</v>
      </c>
      <c r="Y92" s="15">
        <v>0.0</v>
      </c>
      <c r="Z92" s="15">
        <v>0.0</v>
      </c>
      <c r="AA92" s="15">
        <v>0.0</v>
      </c>
      <c r="AB92" s="15">
        <v>0.0</v>
      </c>
      <c r="AC92" s="15">
        <v>0.0</v>
      </c>
      <c r="AD92" s="15">
        <v>280.0</v>
      </c>
      <c r="AE92" s="15">
        <v>560.0</v>
      </c>
      <c r="AF92" s="15">
        <v>299.55</v>
      </c>
      <c r="AG92" s="15">
        <v>270.0</v>
      </c>
      <c r="AH92" s="15">
        <v>80.0</v>
      </c>
      <c r="AI92" s="15">
        <v>56.0</v>
      </c>
      <c r="AJ92" s="15">
        <v>0.0</v>
      </c>
      <c r="AK92" s="15">
        <v>0.0</v>
      </c>
      <c r="AL92" s="15">
        <v>50.0</v>
      </c>
      <c r="AM92" s="15">
        <v>0.0</v>
      </c>
      <c r="AN92" s="15">
        <v>108.0</v>
      </c>
      <c r="AO92" s="16">
        <v>8028.0</v>
      </c>
      <c r="AP92" s="16">
        <v>8028.0</v>
      </c>
      <c r="AQ92" s="16">
        <v>8028.0</v>
      </c>
      <c r="AR92" s="17">
        <f t="shared" si="5"/>
        <v>0</v>
      </c>
      <c r="AS92" s="17">
        <f t="shared" si="6"/>
        <v>0</v>
      </c>
    </row>
    <row r="93" ht="15.75" customHeight="1">
      <c r="A93" s="15">
        <v>89.0</v>
      </c>
      <c r="B93" s="15" t="s">
        <v>160</v>
      </c>
      <c r="C93" s="15" t="s">
        <v>144</v>
      </c>
      <c r="D93" s="15" t="s">
        <v>161</v>
      </c>
      <c r="E93" s="18">
        <v>1600.0</v>
      </c>
      <c r="F93" s="15">
        <v>0.0</v>
      </c>
      <c r="G93" s="15">
        <v>0.0</v>
      </c>
      <c r="H93" s="15">
        <v>0.0</v>
      </c>
      <c r="I93" s="15">
        <v>25.0</v>
      </c>
      <c r="J93" s="15">
        <v>0.0</v>
      </c>
      <c r="K93" s="15">
        <v>0.0</v>
      </c>
      <c r="L93" s="15">
        <v>0.0</v>
      </c>
      <c r="M93" s="15">
        <v>0.0</v>
      </c>
      <c r="N93" s="15">
        <v>75.0</v>
      </c>
      <c r="O93" s="15">
        <v>0.0</v>
      </c>
      <c r="P93" s="15">
        <v>0.0</v>
      </c>
      <c r="Q93" s="21">
        <v>0.0</v>
      </c>
      <c r="R93" s="15">
        <v>10.0</v>
      </c>
      <c r="S93" s="15">
        <v>91.6</v>
      </c>
      <c r="T93" s="15">
        <v>0.0</v>
      </c>
      <c r="U93" s="15">
        <v>0.0</v>
      </c>
      <c r="V93" s="15">
        <v>0.0</v>
      </c>
      <c r="W93" s="15">
        <v>0.0</v>
      </c>
      <c r="X93" s="15">
        <v>0.0</v>
      </c>
      <c r="Y93" s="15">
        <v>0.0</v>
      </c>
      <c r="Z93" s="15">
        <v>0.0</v>
      </c>
      <c r="AA93" s="15">
        <v>0.0</v>
      </c>
      <c r="AB93" s="15">
        <v>0.0</v>
      </c>
      <c r="AC93" s="15">
        <v>0.0</v>
      </c>
      <c r="AD93" s="15">
        <v>308.0</v>
      </c>
      <c r="AE93" s="15">
        <v>616.0</v>
      </c>
      <c r="AF93" s="15">
        <v>82.74</v>
      </c>
      <c r="AG93" s="15">
        <v>0.0</v>
      </c>
      <c r="AH93" s="15">
        <v>0.0</v>
      </c>
      <c r="AI93" s="15">
        <v>56.0</v>
      </c>
      <c r="AJ93" s="15">
        <v>0.0</v>
      </c>
      <c r="AK93" s="15">
        <v>0.0</v>
      </c>
      <c r="AL93" s="15">
        <v>0.0</v>
      </c>
      <c r="AM93" s="15">
        <v>0.0</v>
      </c>
      <c r="AN93" s="15">
        <v>108.0</v>
      </c>
      <c r="AO93" s="16">
        <v>1372.34</v>
      </c>
      <c r="AP93" s="16">
        <v>1372.34</v>
      </c>
      <c r="AQ93" s="16">
        <v>1372.34</v>
      </c>
      <c r="AR93" s="17">
        <f t="shared" si="5"/>
        <v>0</v>
      </c>
      <c r="AS93" s="17">
        <f t="shared" si="6"/>
        <v>0</v>
      </c>
    </row>
    <row r="94" ht="15.75" customHeight="1">
      <c r="A94" s="15">
        <v>90.0</v>
      </c>
      <c r="B94" s="15" t="s">
        <v>162</v>
      </c>
      <c r="C94" s="15" t="s">
        <v>144</v>
      </c>
      <c r="D94" s="15" t="s">
        <v>155</v>
      </c>
      <c r="E94" s="18">
        <v>1600.0</v>
      </c>
      <c r="F94" s="15">
        <v>0.0</v>
      </c>
      <c r="G94" s="15">
        <v>0.0</v>
      </c>
      <c r="H94" s="15">
        <v>0.0</v>
      </c>
      <c r="I94" s="15">
        <v>50.0</v>
      </c>
      <c r="J94" s="15">
        <v>0.0</v>
      </c>
      <c r="K94" s="15">
        <v>0.0</v>
      </c>
      <c r="L94" s="15">
        <v>0.0</v>
      </c>
      <c r="M94" s="15">
        <v>0.0</v>
      </c>
      <c r="N94" s="15">
        <v>150.0</v>
      </c>
      <c r="O94" s="15">
        <v>0.0</v>
      </c>
      <c r="P94" s="15">
        <v>0.0</v>
      </c>
      <c r="Q94" s="21">
        <v>10.0</v>
      </c>
      <c r="R94" s="15">
        <v>0.0</v>
      </c>
      <c r="S94" s="15">
        <v>120.0</v>
      </c>
      <c r="T94" s="15">
        <v>0.0</v>
      </c>
      <c r="U94" s="15">
        <v>0.0</v>
      </c>
      <c r="V94" s="15">
        <v>0.0</v>
      </c>
      <c r="W94" s="15">
        <v>0.0</v>
      </c>
      <c r="X94" s="15">
        <v>0.0</v>
      </c>
      <c r="Y94" s="15">
        <v>0.0</v>
      </c>
      <c r="Z94" s="15">
        <v>0.0</v>
      </c>
      <c r="AA94" s="15">
        <v>0.0</v>
      </c>
      <c r="AB94" s="15">
        <v>0.0</v>
      </c>
      <c r="AC94" s="15">
        <v>0.0</v>
      </c>
      <c r="AD94" s="15">
        <v>280.0</v>
      </c>
      <c r="AE94" s="15">
        <v>560.0</v>
      </c>
      <c r="AF94" s="15">
        <v>101.31</v>
      </c>
      <c r="AG94" s="15">
        <v>90.0</v>
      </c>
      <c r="AH94" s="15">
        <v>40.0</v>
      </c>
      <c r="AI94" s="15">
        <v>284.0</v>
      </c>
      <c r="AJ94" s="15">
        <v>60.0</v>
      </c>
      <c r="AK94" s="15">
        <v>0.0</v>
      </c>
      <c r="AL94" s="15">
        <v>0.0</v>
      </c>
      <c r="AM94" s="15">
        <v>0.0</v>
      </c>
      <c r="AN94" s="15">
        <v>196.0</v>
      </c>
      <c r="AO94" s="16">
        <v>1941.31</v>
      </c>
      <c r="AP94" s="16">
        <v>1941.31</v>
      </c>
      <c r="AQ94" s="16">
        <v>1941.31</v>
      </c>
      <c r="AR94" s="17">
        <f t="shared" si="5"/>
        <v>0</v>
      </c>
      <c r="AS94" s="17">
        <f t="shared" si="6"/>
        <v>0</v>
      </c>
    </row>
    <row r="95" ht="15.75" customHeight="1">
      <c r="A95" s="15">
        <v>91.0</v>
      </c>
      <c r="B95" s="15" t="s">
        <v>163</v>
      </c>
      <c r="C95" s="15" t="s">
        <v>144</v>
      </c>
      <c r="D95" s="15" t="s">
        <v>161</v>
      </c>
      <c r="E95" s="18">
        <v>1600.0</v>
      </c>
      <c r="F95" s="15">
        <v>0.0</v>
      </c>
      <c r="G95" s="15">
        <v>0.0</v>
      </c>
      <c r="H95" s="15">
        <v>0.0</v>
      </c>
      <c r="I95" s="15">
        <v>0.0</v>
      </c>
      <c r="J95" s="15">
        <v>0.0</v>
      </c>
      <c r="K95" s="15">
        <v>0.0</v>
      </c>
      <c r="L95" s="15">
        <v>0.0</v>
      </c>
      <c r="M95" s="15">
        <v>0.0</v>
      </c>
      <c r="N95" s="15">
        <v>0.0</v>
      </c>
      <c r="O95" s="15">
        <v>0.0</v>
      </c>
      <c r="P95" s="15">
        <v>0.0</v>
      </c>
      <c r="Q95" s="21">
        <v>0.0</v>
      </c>
      <c r="R95" s="15">
        <v>0.0</v>
      </c>
      <c r="S95" s="15">
        <v>0.0</v>
      </c>
      <c r="T95" s="15">
        <v>0.0</v>
      </c>
      <c r="U95" s="15">
        <v>0.0</v>
      </c>
      <c r="V95" s="15">
        <v>0.0</v>
      </c>
      <c r="W95" s="15">
        <v>0.0</v>
      </c>
      <c r="X95" s="15">
        <v>0.0</v>
      </c>
      <c r="Y95" s="15">
        <v>0.0</v>
      </c>
      <c r="Z95" s="15">
        <v>0.0</v>
      </c>
      <c r="AA95" s="15">
        <v>0.0</v>
      </c>
      <c r="AB95" s="15">
        <v>0.0</v>
      </c>
      <c r="AC95" s="15">
        <v>0.0</v>
      </c>
      <c r="AD95" s="15">
        <v>308.0</v>
      </c>
      <c r="AE95" s="15">
        <v>616.0</v>
      </c>
      <c r="AF95" s="15">
        <v>83.39</v>
      </c>
      <c r="AG95" s="15">
        <v>0.0</v>
      </c>
      <c r="AH95" s="15">
        <v>0.0</v>
      </c>
      <c r="AI95" s="15">
        <v>0.0</v>
      </c>
      <c r="AJ95" s="15">
        <v>0.0</v>
      </c>
      <c r="AK95" s="15">
        <v>0.0</v>
      </c>
      <c r="AL95" s="15">
        <v>0.0</v>
      </c>
      <c r="AM95" s="15">
        <v>0.0</v>
      </c>
      <c r="AN95" s="15">
        <v>101.0</v>
      </c>
      <c r="AO95" s="16">
        <v>1108.39</v>
      </c>
      <c r="AP95" s="16">
        <v>1108.39</v>
      </c>
      <c r="AQ95" s="16">
        <v>1108.39</v>
      </c>
      <c r="AR95" s="17">
        <f t="shared" si="5"/>
        <v>0</v>
      </c>
      <c r="AS95" s="17">
        <f t="shared" si="6"/>
        <v>0</v>
      </c>
    </row>
    <row r="96" ht="15.75" customHeight="1">
      <c r="A96" s="15">
        <v>92.0</v>
      </c>
      <c r="B96" s="15" t="s">
        <v>164</v>
      </c>
      <c r="C96" s="15" t="s">
        <v>144</v>
      </c>
      <c r="D96" s="15" t="s">
        <v>161</v>
      </c>
      <c r="E96" s="18">
        <v>1600.0</v>
      </c>
      <c r="F96" s="15">
        <v>0.0</v>
      </c>
      <c r="G96" s="15">
        <v>0.0</v>
      </c>
      <c r="H96" s="15">
        <v>0.0</v>
      </c>
      <c r="I96" s="15">
        <v>0.0</v>
      </c>
      <c r="J96" s="15">
        <v>0.0</v>
      </c>
      <c r="K96" s="15">
        <v>0.0</v>
      </c>
      <c r="L96" s="15">
        <v>0.0</v>
      </c>
      <c r="M96" s="15">
        <v>0.0</v>
      </c>
      <c r="N96" s="15">
        <v>0.0</v>
      </c>
      <c r="O96" s="15">
        <v>0.0</v>
      </c>
      <c r="P96" s="15">
        <v>0.0</v>
      </c>
      <c r="Q96" s="21">
        <v>0.0</v>
      </c>
      <c r="R96" s="15">
        <v>0.0</v>
      </c>
      <c r="S96" s="15">
        <v>50.0</v>
      </c>
      <c r="T96" s="15">
        <v>0.0</v>
      </c>
      <c r="U96" s="15">
        <v>0.0</v>
      </c>
      <c r="V96" s="15">
        <v>0.0</v>
      </c>
      <c r="W96" s="15">
        <v>0.0</v>
      </c>
      <c r="X96" s="15">
        <v>0.0</v>
      </c>
      <c r="Y96" s="15">
        <v>0.0</v>
      </c>
      <c r="Z96" s="15">
        <v>0.0</v>
      </c>
      <c r="AA96" s="15">
        <v>0.0</v>
      </c>
      <c r="AB96" s="15">
        <v>0.0</v>
      </c>
      <c r="AC96" s="15">
        <v>0.0</v>
      </c>
      <c r="AD96" s="15">
        <v>154.0</v>
      </c>
      <c r="AE96" s="15">
        <v>308.0</v>
      </c>
      <c r="AF96" s="15">
        <v>124.0</v>
      </c>
      <c r="AG96" s="15">
        <v>0.0</v>
      </c>
      <c r="AH96" s="15">
        <v>0.0</v>
      </c>
      <c r="AI96" s="15">
        <v>256.0</v>
      </c>
      <c r="AJ96" s="15">
        <v>0.0</v>
      </c>
      <c r="AK96" s="15">
        <v>0.0</v>
      </c>
      <c r="AL96" s="15">
        <v>0.0</v>
      </c>
      <c r="AM96" s="15">
        <v>0.0</v>
      </c>
      <c r="AN96" s="15">
        <v>450.0</v>
      </c>
      <c r="AO96" s="16">
        <v>1342.0</v>
      </c>
      <c r="AP96" s="16">
        <v>1342.0</v>
      </c>
      <c r="AQ96" s="16">
        <v>1342.0</v>
      </c>
      <c r="AR96" s="17">
        <f t="shared" si="5"/>
        <v>0</v>
      </c>
      <c r="AS96" s="17">
        <f t="shared" si="6"/>
        <v>0</v>
      </c>
    </row>
    <row r="97" ht="15.75" customHeight="1">
      <c r="A97" s="15">
        <v>93.0</v>
      </c>
      <c r="B97" s="15" t="s">
        <v>165</v>
      </c>
      <c r="C97" s="15" t="s">
        <v>144</v>
      </c>
      <c r="D97" s="15" t="s">
        <v>155</v>
      </c>
      <c r="E97" s="18">
        <v>1600.0</v>
      </c>
      <c r="F97" s="15">
        <v>0.0</v>
      </c>
      <c r="G97" s="15">
        <v>0.0</v>
      </c>
      <c r="H97" s="15">
        <v>0.0</v>
      </c>
      <c r="I97" s="15">
        <v>16.66</v>
      </c>
      <c r="J97" s="15">
        <v>0.0</v>
      </c>
      <c r="K97" s="15">
        <v>0.0</v>
      </c>
      <c r="L97" s="15">
        <v>0.0</v>
      </c>
      <c r="M97" s="15">
        <v>0.0</v>
      </c>
      <c r="N97" s="15">
        <v>0.0</v>
      </c>
      <c r="O97" s="15">
        <v>0.0</v>
      </c>
      <c r="P97" s="15">
        <v>0.0</v>
      </c>
      <c r="Q97" s="21">
        <v>0.0</v>
      </c>
      <c r="R97" s="15">
        <v>0.0</v>
      </c>
      <c r="S97" s="15">
        <v>150.0</v>
      </c>
      <c r="T97" s="15">
        <v>0.0</v>
      </c>
      <c r="U97" s="15">
        <v>0.0</v>
      </c>
      <c r="V97" s="15">
        <v>0.0</v>
      </c>
      <c r="W97" s="15">
        <v>0.0</v>
      </c>
      <c r="X97" s="15">
        <v>0.0</v>
      </c>
      <c r="Y97" s="15">
        <v>0.0</v>
      </c>
      <c r="Z97" s="15">
        <v>0.0</v>
      </c>
      <c r="AA97" s="15">
        <v>0.0</v>
      </c>
      <c r="AB97" s="15">
        <v>0.0</v>
      </c>
      <c r="AC97" s="15">
        <v>0.0</v>
      </c>
      <c r="AD97" s="15">
        <v>357.0</v>
      </c>
      <c r="AE97" s="15">
        <v>714.0</v>
      </c>
      <c r="AF97" s="15">
        <v>294.81</v>
      </c>
      <c r="AG97" s="15">
        <v>60.0</v>
      </c>
      <c r="AH97" s="15">
        <v>120.0</v>
      </c>
      <c r="AI97" s="15">
        <v>256.0</v>
      </c>
      <c r="AJ97" s="15">
        <v>0.0</v>
      </c>
      <c r="AK97" s="15">
        <v>0.0</v>
      </c>
      <c r="AL97" s="15">
        <v>0.0</v>
      </c>
      <c r="AM97" s="15">
        <v>0.0</v>
      </c>
      <c r="AN97" s="15">
        <v>40.0</v>
      </c>
      <c r="AO97" s="16">
        <v>2008.47</v>
      </c>
      <c r="AP97" s="16">
        <v>2008.47</v>
      </c>
      <c r="AQ97" s="16">
        <v>2008.47</v>
      </c>
      <c r="AR97" s="17">
        <f t="shared" si="5"/>
        <v>0</v>
      </c>
      <c r="AS97" s="17">
        <f t="shared" si="6"/>
        <v>0</v>
      </c>
    </row>
    <row r="98" ht="15.75" customHeight="1">
      <c r="A98" s="15">
        <v>94.0</v>
      </c>
      <c r="B98" s="15" t="s">
        <v>166</v>
      </c>
      <c r="C98" s="15" t="s">
        <v>144</v>
      </c>
      <c r="D98" s="15" t="s">
        <v>155</v>
      </c>
      <c r="E98" s="18">
        <v>1600.0</v>
      </c>
      <c r="F98" s="22">
        <v>0.0</v>
      </c>
      <c r="G98" s="15">
        <v>0.0</v>
      </c>
      <c r="H98" s="15">
        <v>0.0</v>
      </c>
      <c r="I98" s="15">
        <v>0.0</v>
      </c>
      <c r="J98" s="15">
        <v>0.0</v>
      </c>
      <c r="K98" s="15">
        <v>0.0</v>
      </c>
      <c r="L98" s="15">
        <v>0.0</v>
      </c>
      <c r="M98" s="15">
        <v>0.0</v>
      </c>
      <c r="N98" s="15">
        <v>0.0</v>
      </c>
      <c r="O98" s="15">
        <v>0.0</v>
      </c>
      <c r="P98" s="15">
        <v>0.0</v>
      </c>
      <c r="Q98" s="21">
        <v>0.0</v>
      </c>
      <c r="R98" s="15">
        <v>0.0</v>
      </c>
      <c r="S98" s="15">
        <v>0.0</v>
      </c>
      <c r="T98" s="15">
        <v>0.0</v>
      </c>
      <c r="U98" s="15">
        <v>0.0</v>
      </c>
      <c r="V98" s="15">
        <v>0.0</v>
      </c>
      <c r="W98" s="15">
        <v>0.0</v>
      </c>
      <c r="X98" s="15">
        <v>0.0</v>
      </c>
      <c r="Y98" s="15">
        <v>0.0</v>
      </c>
      <c r="Z98" s="15">
        <v>0.0</v>
      </c>
      <c r="AA98" s="15">
        <v>0.0</v>
      </c>
      <c r="AB98" s="15">
        <v>0.0</v>
      </c>
      <c r="AC98" s="15">
        <v>0.0</v>
      </c>
      <c r="AD98" s="15">
        <v>441.0</v>
      </c>
      <c r="AE98" s="15">
        <v>882.0</v>
      </c>
      <c r="AF98" s="15">
        <v>519.56</v>
      </c>
      <c r="AG98" s="15">
        <v>360.0</v>
      </c>
      <c r="AH98" s="15">
        <v>40.0</v>
      </c>
      <c r="AI98" s="15">
        <v>242.0</v>
      </c>
      <c r="AJ98" s="15">
        <v>0.0</v>
      </c>
      <c r="AK98" s="15">
        <v>0.0</v>
      </c>
      <c r="AL98" s="15">
        <v>0.0</v>
      </c>
      <c r="AM98" s="15">
        <v>0.0</v>
      </c>
      <c r="AN98" s="15">
        <v>242.0</v>
      </c>
      <c r="AO98" s="16">
        <v>2726.56</v>
      </c>
      <c r="AP98" s="16">
        <v>2726.56</v>
      </c>
      <c r="AQ98" s="16">
        <v>2726.56</v>
      </c>
      <c r="AR98" s="17">
        <f t="shared" si="5"/>
        <v>0</v>
      </c>
      <c r="AS98" s="17">
        <f t="shared" si="6"/>
        <v>0</v>
      </c>
    </row>
    <row r="99" ht="15.75" customHeight="1">
      <c r="A99" s="15">
        <v>95.0</v>
      </c>
      <c r="B99" s="23" t="s">
        <v>167</v>
      </c>
      <c r="C99" s="15" t="s">
        <v>168</v>
      </c>
      <c r="D99" s="23" t="s">
        <v>169</v>
      </c>
      <c r="E99" s="15">
        <v>1600.0</v>
      </c>
      <c r="F99" s="15">
        <v>0.0</v>
      </c>
      <c r="G99" s="15">
        <v>0.0</v>
      </c>
      <c r="H99" s="15">
        <v>0.0</v>
      </c>
      <c r="I99" s="15">
        <v>200.0</v>
      </c>
      <c r="J99" s="15">
        <v>0.0</v>
      </c>
      <c r="K99" s="15">
        <v>0.0</v>
      </c>
      <c r="L99" s="15">
        <v>0.0</v>
      </c>
      <c r="M99" s="15">
        <v>0.0</v>
      </c>
      <c r="N99" s="15">
        <v>0.0</v>
      </c>
      <c r="O99" s="15">
        <v>28.0</v>
      </c>
      <c r="P99" s="15">
        <v>0.0</v>
      </c>
      <c r="Q99" s="15">
        <v>160.0</v>
      </c>
      <c r="R99" s="15">
        <v>445.0</v>
      </c>
      <c r="S99" s="18">
        <v>1025.0</v>
      </c>
      <c r="T99" s="15">
        <v>0.0</v>
      </c>
      <c r="U99" s="15">
        <v>0.0</v>
      </c>
      <c r="V99" s="15">
        <v>0.0</v>
      </c>
      <c r="W99" s="15">
        <v>0.0</v>
      </c>
      <c r="X99" s="15">
        <v>0.0</v>
      </c>
      <c r="Y99" s="15">
        <v>200.0</v>
      </c>
      <c r="Z99" s="15">
        <v>0.0</v>
      </c>
      <c r="AA99" s="15">
        <v>100.0</v>
      </c>
      <c r="AB99" s="15">
        <v>100.0</v>
      </c>
      <c r="AC99" s="15">
        <v>0.0</v>
      </c>
      <c r="AD99" s="15">
        <v>252.0</v>
      </c>
      <c r="AE99" s="15">
        <v>504.0</v>
      </c>
      <c r="AF99" s="15">
        <v>312.0</v>
      </c>
      <c r="AG99" s="15">
        <v>610.0</v>
      </c>
      <c r="AH99" s="15">
        <v>200.0</v>
      </c>
      <c r="AI99" s="15">
        <v>56.0</v>
      </c>
      <c r="AJ99" s="15">
        <v>0.0</v>
      </c>
      <c r="AK99" s="15">
        <v>0.0</v>
      </c>
      <c r="AL99" s="15">
        <v>0.0</v>
      </c>
      <c r="AM99" s="15">
        <v>0.0</v>
      </c>
      <c r="AN99" s="15">
        <v>270.0</v>
      </c>
      <c r="AO99" s="16">
        <v>4462.12</v>
      </c>
      <c r="AP99" s="15">
        <v>4462.12</v>
      </c>
      <c r="AQ99" s="15">
        <v>4462.12</v>
      </c>
      <c r="AR99" s="17">
        <f t="shared" si="5"/>
        <v>0</v>
      </c>
      <c r="AS99" s="17">
        <f t="shared" si="6"/>
        <v>0</v>
      </c>
    </row>
    <row r="100" ht="15.75" customHeight="1">
      <c r="A100" s="15">
        <v>96.0</v>
      </c>
      <c r="B100" s="23" t="s">
        <v>170</v>
      </c>
      <c r="C100" s="15" t="s">
        <v>168</v>
      </c>
      <c r="D100" s="23" t="s">
        <v>169</v>
      </c>
      <c r="E100" s="15">
        <v>1600.0</v>
      </c>
      <c r="F100" s="15">
        <v>583.0</v>
      </c>
      <c r="G100" s="15">
        <v>0.0</v>
      </c>
      <c r="H100" s="15">
        <v>0.0</v>
      </c>
      <c r="I100" s="15">
        <v>633.3</v>
      </c>
      <c r="J100" s="15">
        <v>0.0</v>
      </c>
      <c r="K100" s="15">
        <v>0.0</v>
      </c>
      <c r="L100" s="15">
        <v>0.0</v>
      </c>
      <c r="M100" s="15">
        <v>0.0</v>
      </c>
      <c r="N100" s="15">
        <v>37.5</v>
      </c>
      <c r="O100" s="15">
        <v>294.0</v>
      </c>
      <c r="P100" s="15">
        <v>0.0</v>
      </c>
      <c r="Q100" s="15">
        <v>201.3</v>
      </c>
      <c r="R100" s="15">
        <v>100.0</v>
      </c>
      <c r="S100" s="18">
        <v>1091.0</v>
      </c>
      <c r="T100" s="15">
        <v>0.0</v>
      </c>
      <c r="U100" s="15">
        <v>0.0</v>
      </c>
      <c r="V100" s="15">
        <v>0.0</v>
      </c>
      <c r="W100" s="15">
        <v>0.0</v>
      </c>
      <c r="X100" s="15">
        <v>0.0</v>
      </c>
      <c r="Y100" s="15">
        <v>0.0</v>
      </c>
      <c r="Z100" s="15">
        <v>0.0</v>
      </c>
      <c r="AA100" s="15">
        <v>100.0</v>
      </c>
      <c r="AB100" s="15">
        <v>800.0</v>
      </c>
      <c r="AC100" s="15">
        <v>0.0</v>
      </c>
      <c r="AD100" s="15">
        <v>224.0</v>
      </c>
      <c r="AE100" s="15">
        <v>448.0</v>
      </c>
      <c r="AF100" s="15">
        <v>110.0</v>
      </c>
      <c r="AG100" s="15">
        <v>310.0</v>
      </c>
      <c r="AH100" s="15">
        <v>300.0</v>
      </c>
      <c r="AI100" s="15">
        <v>56.0</v>
      </c>
      <c r="AJ100" s="15">
        <v>0.0</v>
      </c>
      <c r="AK100" s="15">
        <v>0.0</v>
      </c>
      <c r="AL100" s="15">
        <v>150.0</v>
      </c>
      <c r="AM100" s="15">
        <v>62.0</v>
      </c>
      <c r="AN100" s="15">
        <v>270.0</v>
      </c>
      <c r="AO100" s="19">
        <v>5770.1</v>
      </c>
      <c r="AP100" s="16">
        <v>5770.1</v>
      </c>
      <c r="AQ100" s="16">
        <v>5770.1</v>
      </c>
      <c r="AR100" s="17">
        <f t="shared" si="5"/>
        <v>0</v>
      </c>
      <c r="AS100" s="17">
        <f t="shared" si="6"/>
        <v>0</v>
      </c>
    </row>
    <row r="101" ht="15.75" customHeight="1">
      <c r="A101" s="15">
        <v>97.0</v>
      </c>
      <c r="B101" s="23" t="s">
        <v>171</v>
      </c>
      <c r="C101" s="15" t="s">
        <v>168</v>
      </c>
      <c r="D101" s="23" t="s">
        <v>169</v>
      </c>
      <c r="E101" s="15">
        <v>1600.0</v>
      </c>
      <c r="F101" s="15">
        <v>83.0</v>
      </c>
      <c r="G101" s="15">
        <v>0.0</v>
      </c>
      <c r="H101" s="15">
        <v>0.0</v>
      </c>
      <c r="I101" s="15">
        <v>25.0</v>
      </c>
      <c r="J101" s="15">
        <v>0.0</v>
      </c>
      <c r="K101" s="15">
        <v>0.0</v>
      </c>
      <c r="L101" s="15">
        <v>0.0</v>
      </c>
      <c r="M101" s="15">
        <v>0.0</v>
      </c>
      <c r="N101" s="15">
        <v>375.0</v>
      </c>
      <c r="O101" s="15">
        <v>255.6</v>
      </c>
      <c r="P101" s="15">
        <v>0.0</v>
      </c>
      <c r="Q101" s="15">
        <v>108.2</v>
      </c>
      <c r="R101" s="15">
        <v>100.0</v>
      </c>
      <c r="S101" s="15">
        <v>960.0</v>
      </c>
      <c r="T101" s="15">
        <v>0.0</v>
      </c>
      <c r="U101" s="15">
        <v>0.0</v>
      </c>
      <c r="V101" s="15">
        <v>0.0</v>
      </c>
      <c r="W101" s="15">
        <v>0.0</v>
      </c>
      <c r="X101" s="15">
        <v>0.0</v>
      </c>
      <c r="Y101" s="15">
        <v>0.0</v>
      </c>
      <c r="Z101" s="15">
        <v>0.0</v>
      </c>
      <c r="AA101" s="15">
        <v>100.0</v>
      </c>
      <c r="AB101" s="15">
        <v>0.0</v>
      </c>
      <c r="AC101" s="15">
        <v>0.0</v>
      </c>
      <c r="AD101" s="15">
        <v>238.0</v>
      </c>
      <c r="AE101" s="15">
        <v>476.0</v>
      </c>
      <c r="AF101" s="15">
        <v>266.0</v>
      </c>
      <c r="AG101" s="15">
        <v>300.0</v>
      </c>
      <c r="AH101" s="15">
        <v>0.0</v>
      </c>
      <c r="AI101" s="15">
        <v>256.0</v>
      </c>
      <c r="AJ101" s="15">
        <v>0.0</v>
      </c>
      <c r="AK101" s="15">
        <v>0.0</v>
      </c>
      <c r="AL101" s="15">
        <v>50.0</v>
      </c>
      <c r="AM101" s="15">
        <v>0.0</v>
      </c>
      <c r="AN101" s="15">
        <v>0.0</v>
      </c>
      <c r="AO101" s="16">
        <v>3592.8</v>
      </c>
      <c r="AP101" s="15">
        <v>3592.8</v>
      </c>
      <c r="AQ101" s="15">
        <v>3592.8</v>
      </c>
      <c r="AR101" s="17">
        <f t="shared" si="5"/>
        <v>0</v>
      </c>
      <c r="AS101" s="17">
        <f t="shared" si="6"/>
        <v>0</v>
      </c>
    </row>
    <row r="102" ht="15.75" customHeight="1">
      <c r="A102" s="15">
        <v>98.0</v>
      </c>
      <c r="B102" s="23" t="s">
        <v>172</v>
      </c>
      <c r="C102" s="15" t="s">
        <v>168</v>
      </c>
      <c r="D102" s="23" t="s">
        <v>173</v>
      </c>
      <c r="E102" s="15">
        <v>1600.0</v>
      </c>
      <c r="F102" s="15">
        <v>0.0</v>
      </c>
      <c r="G102" s="15">
        <v>145.0</v>
      </c>
      <c r="H102" s="15">
        <v>0.0</v>
      </c>
      <c r="I102" s="15">
        <v>100.0</v>
      </c>
      <c r="J102" s="15">
        <v>0.0</v>
      </c>
      <c r="K102" s="15">
        <v>0.0</v>
      </c>
      <c r="L102" s="15">
        <v>0.0</v>
      </c>
      <c r="M102" s="15">
        <v>0.0</v>
      </c>
      <c r="N102" s="15">
        <v>0.0</v>
      </c>
      <c r="O102" s="15">
        <v>80.0</v>
      </c>
      <c r="P102" s="15">
        <v>0.0</v>
      </c>
      <c r="Q102" s="15">
        <v>25.0</v>
      </c>
      <c r="R102" s="15">
        <v>100.0</v>
      </c>
      <c r="S102" s="15">
        <v>30.0</v>
      </c>
      <c r="T102" s="15">
        <v>0.0</v>
      </c>
      <c r="U102" s="15">
        <v>0.0</v>
      </c>
      <c r="V102" s="15">
        <v>0.0</v>
      </c>
      <c r="W102" s="15">
        <v>0.0</v>
      </c>
      <c r="X102" s="15">
        <v>0.0</v>
      </c>
      <c r="Y102" s="15">
        <v>0.0</v>
      </c>
      <c r="Z102" s="15">
        <v>0.0</v>
      </c>
      <c r="AA102" s="15">
        <v>0.0</v>
      </c>
      <c r="AB102" s="15">
        <v>0.0</v>
      </c>
      <c r="AC102" s="15">
        <v>0.0</v>
      </c>
      <c r="AD102" s="15">
        <v>280.0</v>
      </c>
      <c r="AE102" s="15">
        <v>560.0</v>
      </c>
      <c r="AF102" s="15">
        <v>189.0</v>
      </c>
      <c r="AG102" s="15">
        <v>490.0</v>
      </c>
      <c r="AH102" s="15">
        <v>0.0</v>
      </c>
      <c r="AI102" s="15">
        <v>200.0</v>
      </c>
      <c r="AJ102" s="15">
        <v>0.0</v>
      </c>
      <c r="AK102" s="15">
        <v>0.0</v>
      </c>
      <c r="AL102" s="15">
        <v>0.0</v>
      </c>
      <c r="AM102" s="15">
        <v>0.0</v>
      </c>
      <c r="AN102" s="15">
        <v>72.0</v>
      </c>
      <c r="AO102" s="16">
        <v>2271.0</v>
      </c>
      <c r="AP102" s="21">
        <v>2271.0</v>
      </c>
      <c r="AQ102" s="15">
        <v>2271.0</v>
      </c>
      <c r="AR102" s="17">
        <f t="shared" si="5"/>
        <v>0</v>
      </c>
      <c r="AS102" s="17">
        <f t="shared" si="6"/>
        <v>0</v>
      </c>
    </row>
    <row r="103" ht="15.75" customHeight="1">
      <c r="A103" s="15">
        <v>99.0</v>
      </c>
      <c r="B103" s="23" t="s">
        <v>174</v>
      </c>
      <c r="C103" s="15" t="s">
        <v>168</v>
      </c>
      <c r="D103" s="23" t="s">
        <v>175</v>
      </c>
      <c r="E103" s="15">
        <v>1600.0</v>
      </c>
      <c r="F103" s="15">
        <v>0.0</v>
      </c>
      <c r="G103" s="15">
        <v>0.0</v>
      </c>
      <c r="H103" s="15">
        <v>0.0</v>
      </c>
      <c r="I103" s="15">
        <v>0.0</v>
      </c>
      <c r="J103" s="15">
        <v>0.0</v>
      </c>
      <c r="K103" s="15">
        <v>0.0</v>
      </c>
      <c r="L103" s="15">
        <v>0.0</v>
      </c>
      <c r="M103" s="15">
        <v>0.0</v>
      </c>
      <c r="N103" s="15">
        <v>200.0</v>
      </c>
      <c r="O103" s="15">
        <v>18.0</v>
      </c>
      <c r="P103" s="15">
        <v>0.0</v>
      </c>
      <c r="Q103" s="15">
        <v>40.0</v>
      </c>
      <c r="R103" s="15">
        <v>75.0</v>
      </c>
      <c r="S103" s="15">
        <v>320.0</v>
      </c>
      <c r="T103" s="15">
        <v>0.0</v>
      </c>
      <c r="U103" s="15">
        <v>0.0</v>
      </c>
      <c r="V103" s="15">
        <v>0.0</v>
      </c>
      <c r="W103" s="15">
        <v>0.0</v>
      </c>
      <c r="X103" s="15">
        <v>0.0</v>
      </c>
      <c r="Y103" s="15">
        <v>0.0</v>
      </c>
      <c r="Z103" s="15">
        <v>0.0</v>
      </c>
      <c r="AA103" s="15">
        <v>0.0</v>
      </c>
      <c r="AB103" s="15">
        <v>100.0</v>
      </c>
      <c r="AC103" s="15">
        <v>0.0</v>
      </c>
      <c r="AD103" s="15">
        <v>280.0</v>
      </c>
      <c r="AE103" s="15">
        <v>560.0</v>
      </c>
      <c r="AF103" s="15">
        <v>335.0</v>
      </c>
      <c r="AG103" s="15">
        <v>270.0</v>
      </c>
      <c r="AH103" s="15">
        <v>0.0</v>
      </c>
      <c r="AI103" s="15">
        <v>256.0</v>
      </c>
      <c r="AJ103" s="15">
        <v>240.0</v>
      </c>
      <c r="AK103" s="15">
        <v>0.0</v>
      </c>
      <c r="AL103" s="15">
        <v>0.0</v>
      </c>
      <c r="AM103" s="15">
        <v>0.0</v>
      </c>
      <c r="AN103" s="15">
        <v>30.0</v>
      </c>
      <c r="AO103" s="16">
        <v>2724.0</v>
      </c>
      <c r="AP103" s="21">
        <v>2724.0</v>
      </c>
      <c r="AQ103" s="15">
        <v>2724.0</v>
      </c>
      <c r="AR103" s="17">
        <f t="shared" si="5"/>
        <v>0</v>
      </c>
      <c r="AS103" s="17">
        <f t="shared" si="6"/>
        <v>0</v>
      </c>
    </row>
    <row r="104" ht="15.75" customHeight="1">
      <c r="A104" s="15">
        <v>100.0</v>
      </c>
      <c r="B104" s="23" t="s">
        <v>176</v>
      </c>
      <c r="C104" s="15" t="s">
        <v>168</v>
      </c>
      <c r="D104" s="23" t="s">
        <v>177</v>
      </c>
      <c r="E104" s="15">
        <v>1600.0</v>
      </c>
      <c r="F104" s="18">
        <v>1000.0</v>
      </c>
      <c r="G104" s="15">
        <v>0.0</v>
      </c>
      <c r="H104" s="15">
        <v>0.0</v>
      </c>
      <c r="I104" s="15">
        <v>925.0</v>
      </c>
      <c r="J104" s="15">
        <v>0.0</v>
      </c>
      <c r="K104" s="15">
        <v>0.0</v>
      </c>
      <c r="L104" s="15">
        <v>0.0</v>
      </c>
      <c r="M104" s="15">
        <v>0.0</v>
      </c>
      <c r="N104" s="15">
        <v>150.0</v>
      </c>
      <c r="O104" s="15">
        <v>40.0</v>
      </c>
      <c r="P104" s="15">
        <v>0.0</v>
      </c>
      <c r="Q104" s="15">
        <v>633.31</v>
      </c>
      <c r="R104" s="18">
        <v>1300.0</v>
      </c>
      <c r="S104" s="15">
        <v>300.0</v>
      </c>
      <c r="T104" s="15">
        <v>0.0</v>
      </c>
      <c r="U104" s="15">
        <v>0.0</v>
      </c>
      <c r="V104" s="15">
        <v>0.0</v>
      </c>
      <c r="W104" s="15">
        <v>0.0</v>
      </c>
      <c r="X104" s="15">
        <v>0.0</v>
      </c>
      <c r="Y104" s="15">
        <v>0.0</v>
      </c>
      <c r="Z104" s="15">
        <v>0.0</v>
      </c>
      <c r="AA104" s="15">
        <v>0.0</v>
      </c>
      <c r="AB104" s="15">
        <v>0.0</v>
      </c>
      <c r="AC104" s="15">
        <v>0.0</v>
      </c>
      <c r="AD104" s="15">
        <v>280.0</v>
      </c>
      <c r="AE104" s="15">
        <v>560.0</v>
      </c>
      <c r="AF104" s="15">
        <v>192.0</v>
      </c>
      <c r="AG104" s="15">
        <v>200.0</v>
      </c>
      <c r="AH104" s="15">
        <v>0.0</v>
      </c>
      <c r="AI104" s="15">
        <v>56.0</v>
      </c>
      <c r="AJ104" s="15">
        <v>4.0</v>
      </c>
      <c r="AK104" s="15">
        <v>0.0</v>
      </c>
      <c r="AL104" s="15">
        <v>0.0</v>
      </c>
      <c r="AM104" s="15">
        <v>0.0</v>
      </c>
      <c r="AN104" s="15">
        <v>91.0</v>
      </c>
      <c r="AO104" s="16">
        <v>5731.46</v>
      </c>
      <c r="AP104" s="21">
        <v>5731.46</v>
      </c>
      <c r="AQ104" s="15">
        <v>5731.46</v>
      </c>
      <c r="AR104" s="17">
        <f t="shared" si="5"/>
        <v>0</v>
      </c>
      <c r="AS104" s="17">
        <f t="shared" si="6"/>
        <v>0</v>
      </c>
    </row>
    <row r="105" ht="15.75" customHeight="1">
      <c r="A105" s="15">
        <v>101.0</v>
      </c>
      <c r="B105" s="23" t="s">
        <v>178</v>
      </c>
      <c r="C105" s="15" t="s">
        <v>168</v>
      </c>
      <c r="D105" s="23" t="s">
        <v>177</v>
      </c>
      <c r="E105" s="15">
        <v>1600.0</v>
      </c>
      <c r="F105" s="15">
        <v>0.0</v>
      </c>
      <c r="G105" s="15">
        <v>0.0</v>
      </c>
      <c r="H105" s="15">
        <v>0.0</v>
      </c>
      <c r="I105" s="15">
        <v>0.0</v>
      </c>
      <c r="J105" s="15">
        <v>0.0</v>
      </c>
      <c r="K105" s="15">
        <v>0.0</v>
      </c>
      <c r="L105" s="15">
        <v>0.0</v>
      </c>
      <c r="M105" s="15">
        <v>0.0</v>
      </c>
      <c r="N105" s="15">
        <v>100.0</v>
      </c>
      <c r="O105" s="15">
        <v>12.0</v>
      </c>
      <c r="P105" s="15">
        <v>0.0</v>
      </c>
      <c r="Q105" s="15">
        <v>40.0</v>
      </c>
      <c r="R105" s="15">
        <v>0.0</v>
      </c>
      <c r="S105" s="15">
        <v>412.5</v>
      </c>
      <c r="T105" s="15">
        <v>0.0</v>
      </c>
      <c r="U105" s="15">
        <v>0.0</v>
      </c>
      <c r="V105" s="15">
        <v>0.0</v>
      </c>
      <c r="W105" s="15">
        <v>0.0</v>
      </c>
      <c r="X105" s="15">
        <v>0.0</v>
      </c>
      <c r="Y105" s="15">
        <v>200.0</v>
      </c>
      <c r="Z105" s="15">
        <v>0.0</v>
      </c>
      <c r="AA105" s="15">
        <v>0.0</v>
      </c>
      <c r="AB105" s="15">
        <v>0.0</v>
      </c>
      <c r="AC105" s="15">
        <v>0.0</v>
      </c>
      <c r="AD105" s="24">
        <v>294.28</v>
      </c>
      <c r="AE105" s="24">
        <v>588.56</v>
      </c>
      <c r="AF105" s="24">
        <v>40.66</v>
      </c>
      <c r="AG105" s="24">
        <v>60.0</v>
      </c>
      <c r="AH105" s="24">
        <v>120.0</v>
      </c>
      <c r="AI105" s="24">
        <v>56.0</v>
      </c>
      <c r="AJ105" s="24">
        <v>24.0</v>
      </c>
      <c r="AK105" s="15">
        <v>0.0</v>
      </c>
      <c r="AL105" s="15">
        <v>0.0</v>
      </c>
      <c r="AM105" s="15">
        <v>88.0</v>
      </c>
      <c r="AN105" s="15">
        <v>210.0</v>
      </c>
      <c r="AO105" s="16">
        <v>2246.0</v>
      </c>
      <c r="AP105" s="21">
        <v>2246.0</v>
      </c>
      <c r="AQ105" s="15">
        <v>2246.0</v>
      </c>
      <c r="AR105" s="17">
        <f t="shared" si="5"/>
        <v>0</v>
      </c>
      <c r="AS105" s="17">
        <f t="shared" si="6"/>
        <v>0</v>
      </c>
    </row>
    <row r="106" ht="15.75" customHeight="1">
      <c r="A106" s="15">
        <v>102.0</v>
      </c>
      <c r="B106" s="23" t="s">
        <v>179</v>
      </c>
      <c r="C106" s="15" t="s">
        <v>168</v>
      </c>
      <c r="D106" s="23" t="s">
        <v>177</v>
      </c>
      <c r="E106" s="15">
        <v>1600.0</v>
      </c>
      <c r="F106" s="15">
        <v>600.0</v>
      </c>
      <c r="G106" s="15">
        <v>0.0</v>
      </c>
      <c r="H106" s="15">
        <v>0.0</v>
      </c>
      <c r="I106" s="15">
        <v>100.0</v>
      </c>
      <c r="J106" s="15">
        <v>0.0</v>
      </c>
      <c r="K106" s="15">
        <v>0.0</v>
      </c>
      <c r="L106" s="15">
        <v>0.0</v>
      </c>
      <c r="M106" s="15">
        <v>0.0</v>
      </c>
      <c r="N106" s="15">
        <v>0.0</v>
      </c>
      <c r="O106" s="15">
        <v>90.0</v>
      </c>
      <c r="P106" s="15">
        <v>0.0</v>
      </c>
      <c r="Q106" s="15">
        <v>0.0</v>
      </c>
      <c r="R106" s="15">
        <v>400.0</v>
      </c>
      <c r="S106" s="15">
        <v>255.0</v>
      </c>
      <c r="T106" s="15">
        <v>0.0</v>
      </c>
      <c r="U106" s="18">
        <v>1225.0</v>
      </c>
      <c r="V106" s="15">
        <v>0.0</v>
      </c>
      <c r="W106" s="15">
        <v>0.0</v>
      </c>
      <c r="X106" s="15">
        <v>0.0</v>
      </c>
      <c r="Y106" s="15">
        <v>0.0</v>
      </c>
      <c r="Z106" s="15">
        <v>0.0</v>
      </c>
      <c r="AA106" s="15">
        <v>0.0</v>
      </c>
      <c r="AB106" s="15">
        <v>0.0</v>
      </c>
      <c r="AC106" s="15">
        <v>0.0</v>
      </c>
      <c r="AD106" s="15">
        <v>294.0</v>
      </c>
      <c r="AE106" s="15">
        <v>588.0</v>
      </c>
      <c r="AF106" s="15">
        <v>135.0</v>
      </c>
      <c r="AG106" s="15">
        <v>210.0</v>
      </c>
      <c r="AH106" s="15">
        <v>150.0</v>
      </c>
      <c r="AI106" s="15">
        <v>56.0</v>
      </c>
      <c r="AJ106" s="15">
        <v>180.0</v>
      </c>
      <c r="AK106" s="15">
        <v>0.0</v>
      </c>
      <c r="AL106" s="15">
        <v>0.0</v>
      </c>
      <c r="AM106" s="15">
        <v>0.0</v>
      </c>
      <c r="AN106" s="15">
        <v>100.0</v>
      </c>
      <c r="AO106" s="16">
        <v>4383.0</v>
      </c>
      <c r="AP106" s="21">
        <v>4383.0</v>
      </c>
      <c r="AQ106" s="15">
        <v>4383.0</v>
      </c>
      <c r="AR106" s="17">
        <f t="shared" si="5"/>
        <v>0</v>
      </c>
      <c r="AS106" s="17">
        <f t="shared" si="6"/>
        <v>0</v>
      </c>
    </row>
    <row r="107" ht="15.75" customHeight="1">
      <c r="A107" s="15">
        <v>103.0</v>
      </c>
      <c r="B107" s="23" t="s">
        <v>180</v>
      </c>
      <c r="C107" s="15" t="s">
        <v>168</v>
      </c>
      <c r="D107" s="23" t="s">
        <v>177</v>
      </c>
      <c r="E107" s="15">
        <v>1600.0</v>
      </c>
      <c r="F107" s="15">
        <v>0.0</v>
      </c>
      <c r="G107" s="15">
        <v>0.0</v>
      </c>
      <c r="H107" s="15">
        <v>0.0</v>
      </c>
      <c r="I107" s="15">
        <v>0.0</v>
      </c>
      <c r="J107" s="15">
        <v>0.0</v>
      </c>
      <c r="K107" s="15">
        <v>0.0</v>
      </c>
      <c r="L107" s="15">
        <v>0.0</v>
      </c>
      <c r="M107" s="15">
        <v>0.0</v>
      </c>
      <c r="N107" s="15">
        <v>150.0</v>
      </c>
      <c r="O107" s="15">
        <v>0.0</v>
      </c>
      <c r="P107" s="15">
        <v>0.0</v>
      </c>
      <c r="Q107" s="15">
        <v>30.0</v>
      </c>
      <c r="R107" s="15">
        <v>0.0</v>
      </c>
      <c r="S107" s="15">
        <v>125.0</v>
      </c>
      <c r="T107" s="15">
        <v>0.0</v>
      </c>
      <c r="U107" s="15">
        <v>0.0</v>
      </c>
      <c r="V107" s="15">
        <v>0.0</v>
      </c>
      <c r="W107" s="15">
        <v>0.0</v>
      </c>
      <c r="X107" s="15">
        <v>0.0</v>
      </c>
      <c r="Y107" s="15">
        <v>0.0</v>
      </c>
      <c r="Z107" s="15">
        <v>0.0</v>
      </c>
      <c r="AA107" s="15">
        <v>0.0</v>
      </c>
      <c r="AB107" s="15">
        <v>0.0</v>
      </c>
      <c r="AC107" s="15">
        <v>0.0</v>
      </c>
      <c r="AD107" s="15">
        <v>280.0</v>
      </c>
      <c r="AE107" s="15">
        <v>560.0</v>
      </c>
      <c r="AF107" s="15">
        <v>201.0</v>
      </c>
      <c r="AG107" s="15">
        <v>480.0</v>
      </c>
      <c r="AH107" s="15">
        <v>60.0</v>
      </c>
      <c r="AI107" s="15">
        <v>56.0</v>
      </c>
      <c r="AJ107" s="15">
        <v>0.0</v>
      </c>
      <c r="AK107" s="15">
        <v>0.0</v>
      </c>
      <c r="AL107" s="15">
        <v>0.0</v>
      </c>
      <c r="AM107" s="15">
        <v>0.0</v>
      </c>
      <c r="AN107" s="15">
        <v>0.0</v>
      </c>
      <c r="AO107" s="16">
        <v>1942.64</v>
      </c>
      <c r="AP107" s="21">
        <v>1942.64</v>
      </c>
      <c r="AQ107" s="15">
        <v>1942.64</v>
      </c>
      <c r="AR107" s="17">
        <f t="shared" si="5"/>
        <v>0</v>
      </c>
      <c r="AS107" s="17">
        <f t="shared" si="6"/>
        <v>0</v>
      </c>
    </row>
    <row r="108" ht="15.75" customHeight="1">
      <c r="A108" s="15">
        <v>104.0</v>
      </c>
      <c r="B108" s="23" t="s">
        <v>181</v>
      </c>
      <c r="C108" s="15" t="s">
        <v>168</v>
      </c>
      <c r="D108" s="23" t="s">
        <v>177</v>
      </c>
      <c r="E108" s="22">
        <v>1600.0</v>
      </c>
      <c r="F108" s="15">
        <v>0.0</v>
      </c>
      <c r="G108" s="15">
        <v>0.0</v>
      </c>
      <c r="H108" s="15">
        <v>0.0</v>
      </c>
      <c r="I108" s="15">
        <v>175.0</v>
      </c>
      <c r="J108" s="15">
        <v>0.0</v>
      </c>
      <c r="K108" s="15">
        <v>0.0</v>
      </c>
      <c r="L108" s="15">
        <v>0.0</v>
      </c>
      <c r="M108" s="15">
        <v>0.0</v>
      </c>
      <c r="N108" s="15">
        <v>0.0</v>
      </c>
      <c r="O108" s="15">
        <v>22.0</v>
      </c>
      <c r="P108" s="15">
        <v>0.0</v>
      </c>
      <c r="Q108" s="15">
        <v>148.31</v>
      </c>
      <c r="R108" s="15">
        <v>50.0</v>
      </c>
      <c r="S108" s="15">
        <v>80.0</v>
      </c>
      <c r="T108" s="15">
        <v>0.0</v>
      </c>
      <c r="U108" s="15">
        <v>0.0</v>
      </c>
      <c r="V108" s="15">
        <v>0.0</v>
      </c>
      <c r="W108" s="15">
        <v>0.0</v>
      </c>
      <c r="X108" s="15">
        <v>0.0</v>
      </c>
      <c r="Y108" s="15">
        <v>400.0</v>
      </c>
      <c r="Z108" s="15">
        <v>0.0</v>
      </c>
      <c r="AA108" s="15">
        <v>0.0</v>
      </c>
      <c r="AB108" s="15">
        <v>100.0</v>
      </c>
      <c r="AC108" s="15">
        <v>0.0</v>
      </c>
      <c r="AD108" s="15">
        <v>280.0</v>
      </c>
      <c r="AE108" s="15">
        <v>560.0</v>
      </c>
      <c r="AF108" s="15">
        <v>203.0</v>
      </c>
      <c r="AG108" s="15">
        <v>160.0</v>
      </c>
      <c r="AH108" s="15">
        <v>150.0</v>
      </c>
      <c r="AI108" s="15">
        <v>56.0</v>
      </c>
      <c r="AJ108" s="15">
        <v>0.0</v>
      </c>
      <c r="AK108" s="15">
        <v>0.0</v>
      </c>
      <c r="AL108" s="15">
        <v>0.0</v>
      </c>
      <c r="AM108" s="15">
        <v>0.0</v>
      </c>
      <c r="AN108" s="15">
        <v>96.0</v>
      </c>
      <c r="AO108" s="16">
        <v>2480.31</v>
      </c>
      <c r="AP108" s="16">
        <v>2480.31</v>
      </c>
      <c r="AQ108" s="16">
        <v>2480.31</v>
      </c>
      <c r="AR108" s="17">
        <f t="shared" si="5"/>
        <v>0</v>
      </c>
      <c r="AS108" s="17">
        <f t="shared" si="6"/>
        <v>0</v>
      </c>
    </row>
    <row r="109" ht="15.75" customHeight="1">
      <c r="A109" s="15">
        <v>105.0</v>
      </c>
      <c r="B109" s="23" t="s">
        <v>182</v>
      </c>
      <c r="C109" s="15" t="s">
        <v>168</v>
      </c>
      <c r="D109" s="23" t="s">
        <v>183</v>
      </c>
      <c r="E109" s="15">
        <v>1600.0</v>
      </c>
      <c r="F109" s="18">
        <v>1200.0</v>
      </c>
      <c r="G109" s="15">
        <v>0.0</v>
      </c>
      <c r="H109" s="15">
        <v>0.0</v>
      </c>
      <c r="I109" s="15">
        <v>0.0</v>
      </c>
      <c r="J109" s="15">
        <v>0.0</v>
      </c>
      <c r="K109" s="15">
        <v>0.0</v>
      </c>
      <c r="L109" s="15">
        <v>0.0</v>
      </c>
      <c r="M109" s="15">
        <v>0.0</v>
      </c>
      <c r="N109" s="15">
        <v>0.0</v>
      </c>
      <c r="O109" s="15">
        <v>0.0</v>
      </c>
      <c r="P109" s="15">
        <v>0.0</v>
      </c>
      <c r="Q109" s="15">
        <v>100.0</v>
      </c>
      <c r="R109" s="15">
        <v>50.0</v>
      </c>
      <c r="S109" s="15">
        <v>100.0</v>
      </c>
      <c r="T109" s="15">
        <v>0.0</v>
      </c>
      <c r="U109" s="15">
        <v>0.0</v>
      </c>
      <c r="V109" s="15">
        <v>0.0</v>
      </c>
      <c r="W109" s="15">
        <v>0.0</v>
      </c>
      <c r="X109" s="15">
        <v>0.0</v>
      </c>
      <c r="Y109" s="15">
        <v>0.0</v>
      </c>
      <c r="Z109" s="15">
        <v>0.0</v>
      </c>
      <c r="AA109" s="15">
        <v>0.0</v>
      </c>
      <c r="AB109" s="15">
        <v>0.0</v>
      </c>
      <c r="AC109" s="15">
        <v>0.0</v>
      </c>
      <c r="AD109" s="15">
        <v>336.0</v>
      </c>
      <c r="AE109" s="15">
        <v>672.0</v>
      </c>
      <c r="AF109" s="15">
        <v>169.0</v>
      </c>
      <c r="AG109" s="15">
        <v>480.0</v>
      </c>
      <c r="AH109" s="15">
        <v>0.0</v>
      </c>
      <c r="AI109" s="15">
        <v>0.0</v>
      </c>
      <c r="AJ109" s="15">
        <v>0.0</v>
      </c>
      <c r="AK109" s="15">
        <v>0.0</v>
      </c>
      <c r="AL109" s="15">
        <v>0.0</v>
      </c>
      <c r="AM109" s="15">
        <v>0.0</v>
      </c>
      <c r="AN109" s="15">
        <v>0.0</v>
      </c>
      <c r="AO109" s="16">
        <v>3107.0</v>
      </c>
      <c r="AP109" s="21">
        <v>3107.0</v>
      </c>
      <c r="AQ109" s="15">
        <v>3107.0</v>
      </c>
      <c r="AR109" s="17">
        <f t="shared" si="5"/>
        <v>0</v>
      </c>
      <c r="AS109" s="17">
        <f t="shared" si="6"/>
        <v>0</v>
      </c>
    </row>
    <row r="110" ht="15.75" customHeight="1">
      <c r="A110" s="15">
        <v>106.0</v>
      </c>
      <c r="B110" s="23" t="s">
        <v>184</v>
      </c>
      <c r="C110" s="15" t="s">
        <v>168</v>
      </c>
      <c r="D110" s="23" t="s">
        <v>183</v>
      </c>
      <c r="E110" s="15">
        <v>1600.0</v>
      </c>
      <c r="F110" s="15">
        <v>0.0</v>
      </c>
      <c r="G110" s="15">
        <v>0.0</v>
      </c>
      <c r="H110" s="15">
        <v>0.0</v>
      </c>
      <c r="I110" s="15">
        <v>0.0</v>
      </c>
      <c r="J110" s="15">
        <v>0.0</v>
      </c>
      <c r="K110" s="15">
        <v>0.0</v>
      </c>
      <c r="L110" s="15">
        <v>0.0</v>
      </c>
      <c r="M110" s="15">
        <v>0.0</v>
      </c>
      <c r="N110" s="15">
        <v>50.0</v>
      </c>
      <c r="O110" s="15">
        <v>12.0</v>
      </c>
      <c r="P110" s="15">
        <v>0.0</v>
      </c>
      <c r="Q110" s="15">
        <v>0.0</v>
      </c>
      <c r="R110" s="15">
        <v>0.0</v>
      </c>
      <c r="S110" s="15">
        <v>195.0</v>
      </c>
      <c r="T110" s="15">
        <v>0.0</v>
      </c>
      <c r="U110" s="15">
        <v>0.0</v>
      </c>
      <c r="V110" s="15">
        <v>0.0</v>
      </c>
      <c r="W110" s="15">
        <v>0.0</v>
      </c>
      <c r="X110" s="15">
        <v>0.0</v>
      </c>
      <c r="Y110" s="15">
        <v>0.0</v>
      </c>
      <c r="Z110" s="15">
        <v>0.0</v>
      </c>
      <c r="AA110" s="15">
        <v>0.0</v>
      </c>
      <c r="AB110" s="15">
        <v>0.0</v>
      </c>
      <c r="AC110" s="15">
        <v>0.0</v>
      </c>
      <c r="AD110" s="15">
        <v>336.0</v>
      </c>
      <c r="AE110" s="15">
        <v>672.0</v>
      </c>
      <c r="AF110" s="15">
        <v>201.66</v>
      </c>
      <c r="AG110" s="15">
        <v>250.0</v>
      </c>
      <c r="AH110" s="15">
        <v>20.0</v>
      </c>
      <c r="AI110" s="15">
        <v>256.0</v>
      </c>
      <c r="AJ110" s="15">
        <v>10.0</v>
      </c>
      <c r="AK110" s="15">
        <v>0.0</v>
      </c>
      <c r="AL110" s="15">
        <v>50.0</v>
      </c>
      <c r="AM110" s="15">
        <v>0.0</v>
      </c>
      <c r="AN110" s="15">
        <v>204.0</v>
      </c>
      <c r="AO110" s="16">
        <v>2256.33</v>
      </c>
      <c r="AP110" s="21">
        <v>2256.33</v>
      </c>
      <c r="AQ110" s="15">
        <v>2256.33</v>
      </c>
      <c r="AR110" s="17">
        <f t="shared" si="5"/>
        <v>0</v>
      </c>
      <c r="AS110" s="17">
        <f t="shared" si="6"/>
        <v>0</v>
      </c>
    </row>
    <row r="111" ht="15.75" customHeight="1">
      <c r="A111" s="15">
        <v>107.0</v>
      </c>
      <c r="B111" s="23" t="s">
        <v>185</v>
      </c>
      <c r="C111" s="15" t="s">
        <v>168</v>
      </c>
      <c r="D111" s="23" t="s">
        <v>183</v>
      </c>
      <c r="E111" s="15">
        <v>1600.0</v>
      </c>
      <c r="F111" s="15">
        <v>0.0</v>
      </c>
      <c r="G111" s="15">
        <v>115.0</v>
      </c>
      <c r="H111" s="15">
        <v>0.0</v>
      </c>
      <c r="I111" s="15">
        <v>141.68</v>
      </c>
      <c r="J111" s="15">
        <v>0.0</v>
      </c>
      <c r="K111" s="15">
        <v>0.0</v>
      </c>
      <c r="L111" s="15">
        <v>0.0</v>
      </c>
      <c r="M111" s="15">
        <v>0.0</v>
      </c>
      <c r="N111" s="15">
        <v>0.0</v>
      </c>
      <c r="O111" s="22">
        <v>80.0</v>
      </c>
      <c r="P111" s="15">
        <v>0.0</v>
      </c>
      <c r="Q111" s="22">
        <v>68.33</v>
      </c>
      <c r="R111" s="15">
        <v>0.0</v>
      </c>
      <c r="S111" s="22">
        <v>100.0</v>
      </c>
      <c r="T111" s="15">
        <v>0.0</v>
      </c>
      <c r="U111" s="15">
        <v>0.0</v>
      </c>
      <c r="V111" s="15">
        <v>0.0</v>
      </c>
      <c r="W111" s="15">
        <v>0.0</v>
      </c>
      <c r="X111" s="15">
        <v>0.0</v>
      </c>
      <c r="Y111" s="15">
        <v>0.0</v>
      </c>
      <c r="Z111" s="15">
        <v>0.0</v>
      </c>
      <c r="AA111" s="15">
        <v>0.0</v>
      </c>
      <c r="AB111" s="15">
        <v>0.0</v>
      </c>
      <c r="AC111" s="15">
        <v>0.0</v>
      </c>
      <c r="AD111" s="24">
        <v>336.0</v>
      </c>
      <c r="AE111" s="24">
        <v>672.0</v>
      </c>
      <c r="AF111" s="24">
        <v>288.0</v>
      </c>
      <c r="AG111" s="24">
        <v>1030.0</v>
      </c>
      <c r="AH111" s="15">
        <v>20.0</v>
      </c>
      <c r="AI111" s="15">
        <v>368.0</v>
      </c>
      <c r="AJ111" s="15">
        <v>0.0</v>
      </c>
      <c r="AK111" s="15">
        <v>0.0</v>
      </c>
      <c r="AL111" s="15">
        <v>0.0</v>
      </c>
      <c r="AM111" s="15">
        <v>0.0</v>
      </c>
      <c r="AN111" s="24">
        <v>96.0</v>
      </c>
      <c r="AO111" s="15">
        <v>3315.01</v>
      </c>
      <c r="AP111" s="25">
        <v>3315.01</v>
      </c>
      <c r="AQ111" s="25">
        <v>3315.01</v>
      </c>
      <c r="AR111" s="17">
        <f t="shared" si="5"/>
        <v>0</v>
      </c>
      <c r="AS111" s="17">
        <f t="shared" si="6"/>
        <v>0</v>
      </c>
    </row>
    <row r="112" ht="15.75" customHeight="1">
      <c r="A112" s="15">
        <v>108.0</v>
      </c>
      <c r="B112" s="23" t="s">
        <v>186</v>
      </c>
      <c r="C112" s="15" t="s">
        <v>168</v>
      </c>
      <c r="D112" s="23" t="s">
        <v>183</v>
      </c>
      <c r="E112" s="15">
        <v>1600.0</v>
      </c>
      <c r="F112" s="15">
        <v>0.0</v>
      </c>
      <c r="G112" s="15">
        <v>180.0</v>
      </c>
      <c r="H112" s="15">
        <v>0.0</v>
      </c>
      <c r="I112" s="15">
        <v>150.0</v>
      </c>
      <c r="J112" s="15">
        <v>0.0</v>
      </c>
      <c r="K112" s="15">
        <v>0.0</v>
      </c>
      <c r="L112" s="18">
        <v>1950.0</v>
      </c>
      <c r="M112" s="15">
        <v>0.0</v>
      </c>
      <c r="N112" s="15">
        <v>0.0</v>
      </c>
      <c r="O112" s="15">
        <v>0.0</v>
      </c>
      <c r="P112" s="15">
        <v>0.0</v>
      </c>
      <c r="Q112" s="15">
        <v>0.0</v>
      </c>
      <c r="R112" s="15">
        <v>200.0</v>
      </c>
      <c r="S112" s="15">
        <v>345.0</v>
      </c>
      <c r="T112" s="15">
        <v>0.0</v>
      </c>
      <c r="U112" s="15">
        <v>465.0</v>
      </c>
      <c r="V112" s="15">
        <v>0.0</v>
      </c>
      <c r="W112" s="15">
        <v>0.0</v>
      </c>
      <c r="X112" s="15">
        <v>0.0</v>
      </c>
      <c r="Y112" s="15">
        <v>0.0</v>
      </c>
      <c r="Z112" s="15">
        <v>0.0</v>
      </c>
      <c r="AA112" s="15">
        <v>200.0</v>
      </c>
      <c r="AB112" s="15">
        <v>0.0</v>
      </c>
      <c r="AC112" s="15">
        <v>0.0</v>
      </c>
      <c r="AD112" s="15">
        <v>280.0</v>
      </c>
      <c r="AE112" s="15">
        <v>560.0</v>
      </c>
      <c r="AF112" s="15">
        <v>60.0</v>
      </c>
      <c r="AG112" s="15">
        <v>40.0</v>
      </c>
      <c r="AH112" s="15">
        <v>0.0</v>
      </c>
      <c r="AI112" s="15">
        <v>0.0</v>
      </c>
      <c r="AJ112" s="15">
        <v>10.0</v>
      </c>
      <c r="AK112" s="15">
        <v>0.0</v>
      </c>
      <c r="AL112" s="15">
        <v>50.0</v>
      </c>
      <c r="AM112" s="15">
        <v>0.0</v>
      </c>
      <c r="AN112" s="15">
        <v>30.0</v>
      </c>
      <c r="AO112" s="16">
        <v>4520.0</v>
      </c>
      <c r="AP112" s="21">
        <v>4520.0</v>
      </c>
      <c r="AQ112" s="15">
        <v>4520.0</v>
      </c>
      <c r="AR112" s="17">
        <f t="shared" si="5"/>
        <v>0</v>
      </c>
      <c r="AS112" s="17">
        <f t="shared" si="6"/>
        <v>0</v>
      </c>
    </row>
    <row r="113" ht="15.75" customHeight="1">
      <c r="A113" s="15">
        <v>109.0</v>
      </c>
      <c r="B113" s="23" t="s">
        <v>187</v>
      </c>
      <c r="C113" s="15" t="s">
        <v>168</v>
      </c>
      <c r="D113" s="23" t="s">
        <v>183</v>
      </c>
      <c r="E113" s="15">
        <v>1600.0</v>
      </c>
      <c r="F113" s="15">
        <v>0.0</v>
      </c>
      <c r="G113" s="15">
        <v>50.0</v>
      </c>
      <c r="H113" s="15">
        <v>0.0</v>
      </c>
      <c r="I113" s="15">
        <v>300.0</v>
      </c>
      <c r="J113" s="15">
        <v>0.0</v>
      </c>
      <c r="K113" s="15">
        <v>0.0</v>
      </c>
      <c r="L113" s="15">
        <v>0.0</v>
      </c>
      <c r="M113" s="15">
        <v>0.0</v>
      </c>
      <c r="N113" s="15">
        <v>37.0</v>
      </c>
      <c r="O113" s="15">
        <v>350.0</v>
      </c>
      <c r="P113" s="15">
        <v>0.0</v>
      </c>
      <c r="Q113" s="15">
        <v>385.0</v>
      </c>
      <c r="R113" s="15">
        <v>330.0</v>
      </c>
      <c r="S113" s="15">
        <v>243.0</v>
      </c>
      <c r="T113" s="15">
        <v>0.0</v>
      </c>
      <c r="U113" s="15">
        <v>0.0</v>
      </c>
      <c r="V113" s="15">
        <v>0.0</v>
      </c>
      <c r="W113" s="15">
        <v>0.0</v>
      </c>
      <c r="X113" s="15">
        <v>0.0</v>
      </c>
      <c r="Y113" s="15">
        <v>300.0</v>
      </c>
      <c r="Z113" s="15">
        <v>0.0</v>
      </c>
      <c r="AA113" s="15">
        <v>0.0</v>
      </c>
      <c r="AB113" s="15">
        <v>0.0</v>
      </c>
      <c r="AC113" s="15">
        <v>0.0</v>
      </c>
      <c r="AD113" s="15">
        <v>336.0</v>
      </c>
      <c r="AE113" s="15">
        <v>672.0</v>
      </c>
      <c r="AF113" s="15">
        <v>130.0</v>
      </c>
      <c r="AG113" s="15">
        <v>560.0</v>
      </c>
      <c r="AH113" s="15">
        <v>200.0</v>
      </c>
      <c r="AI113" s="15">
        <v>256.0</v>
      </c>
      <c r="AJ113" s="15">
        <v>8.0</v>
      </c>
      <c r="AK113" s="15">
        <v>0.0</v>
      </c>
      <c r="AL113" s="15">
        <v>50.0</v>
      </c>
      <c r="AM113" s="15">
        <v>0.0</v>
      </c>
      <c r="AN113" s="15">
        <v>140.0</v>
      </c>
      <c r="AO113" s="16">
        <v>4347.0</v>
      </c>
      <c r="AP113" s="21">
        <v>4347.0</v>
      </c>
      <c r="AQ113" s="15">
        <v>4347.0</v>
      </c>
      <c r="AR113" s="17">
        <f t="shared" si="5"/>
        <v>0</v>
      </c>
      <c r="AS113" s="17">
        <f t="shared" si="6"/>
        <v>0</v>
      </c>
    </row>
    <row r="114" ht="15.75" customHeight="1">
      <c r="A114" s="15">
        <v>110.0</v>
      </c>
      <c r="B114" s="23" t="s">
        <v>188</v>
      </c>
      <c r="C114" s="15" t="s">
        <v>168</v>
      </c>
      <c r="D114" s="23" t="s">
        <v>183</v>
      </c>
      <c r="E114" s="15">
        <v>1600.0</v>
      </c>
      <c r="F114" s="15">
        <v>0.0</v>
      </c>
      <c r="G114" s="15">
        <v>0.0</v>
      </c>
      <c r="H114" s="15">
        <v>0.0</v>
      </c>
      <c r="I114" s="15">
        <v>0.0</v>
      </c>
      <c r="J114" s="15">
        <v>0.0</v>
      </c>
      <c r="K114" s="15">
        <v>0.0</v>
      </c>
      <c r="L114" s="15">
        <v>0.0</v>
      </c>
      <c r="M114" s="15">
        <v>0.0</v>
      </c>
      <c r="N114" s="15">
        <v>0.0</v>
      </c>
      <c r="O114" s="15">
        <v>194.0</v>
      </c>
      <c r="P114" s="15">
        <v>0.0</v>
      </c>
      <c r="Q114" s="15">
        <v>20.0</v>
      </c>
      <c r="R114" s="15">
        <v>0.0</v>
      </c>
      <c r="S114" s="15">
        <v>230.0</v>
      </c>
      <c r="T114" s="15">
        <v>0.0</v>
      </c>
      <c r="U114" s="15">
        <v>0.0</v>
      </c>
      <c r="V114" s="15">
        <v>0.0</v>
      </c>
      <c r="W114" s="15">
        <v>0.0</v>
      </c>
      <c r="X114" s="15">
        <v>0.0</v>
      </c>
      <c r="Y114" s="15">
        <v>0.0</v>
      </c>
      <c r="Z114" s="15">
        <v>0.0</v>
      </c>
      <c r="AA114" s="15">
        <v>0.0</v>
      </c>
      <c r="AB114" s="15">
        <v>0.0</v>
      </c>
      <c r="AC114" s="15">
        <v>0.0</v>
      </c>
      <c r="AD114" s="15">
        <v>308.0</v>
      </c>
      <c r="AE114" s="15">
        <v>616.0</v>
      </c>
      <c r="AF114" s="15">
        <v>341.0</v>
      </c>
      <c r="AG114" s="15">
        <v>170.0</v>
      </c>
      <c r="AH114" s="15">
        <v>0.0</v>
      </c>
      <c r="AI114" s="15">
        <v>256.0</v>
      </c>
      <c r="AJ114" s="15">
        <v>0.0</v>
      </c>
      <c r="AK114" s="15">
        <v>0.0</v>
      </c>
      <c r="AL114" s="15">
        <v>0.0</v>
      </c>
      <c r="AM114" s="15">
        <v>0.0</v>
      </c>
      <c r="AN114" s="15">
        <v>16.0</v>
      </c>
      <c r="AO114" s="16">
        <v>2151.0</v>
      </c>
      <c r="AP114" s="21">
        <v>2151.0</v>
      </c>
      <c r="AQ114" s="15">
        <v>2151.0</v>
      </c>
      <c r="AR114" s="17">
        <f t="shared" si="5"/>
        <v>0</v>
      </c>
      <c r="AS114" s="17">
        <f t="shared" si="6"/>
        <v>0</v>
      </c>
    </row>
    <row r="115" ht="15.75" customHeight="1">
      <c r="A115" s="15">
        <v>111.0</v>
      </c>
      <c r="B115" s="23" t="s">
        <v>189</v>
      </c>
      <c r="C115" s="15" t="s">
        <v>168</v>
      </c>
      <c r="D115" s="23" t="s">
        <v>183</v>
      </c>
      <c r="E115" s="15">
        <v>1600.0</v>
      </c>
      <c r="F115" s="15">
        <v>0.0</v>
      </c>
      <c r="G115" s="15">
        <v>0.0</v>
      </c>
      <c r="H115" s="15">
        <v>0.0</v>
      </c>
      <c r="I115" s="15">
        <v>0.0</v>
      </c>
      <c r="J115" s="15">
        <v>0.0</v>
      </c>
      <c r="K115" s="15">
        <v>0.0</v>
      </c>
      <c r="L115" s="15">
        <v>0.0</v>
      </c>
      <c r="M115" s="15">
        <v>0.0</v>
      </c>
      <c r="N115" s="15">
        <v>75.0</v>
      </c>
      <c r="O115" s="15">
        <v>0.0</v>
      </c>
      <c r="P115" s="15">
        <v>0.0</v>
      </c>
      <c r="Q115" s="15">
        <v>0.0</v>
      </c>
      <c r="R115" s="15">
        <v>0.0</v>
      </c>
      <c r="S115" s="15">
        <v>430.0</v>
      </c>
      <c r="T115" s="15">
        <v>0.0</v>
      </c>
      <c r="U115" s="15">
        <v>0.0</v>
      </c>
      <c r="V115" s="15">
        <v>0.0</v>
      </c>
      <c r="W115" s="15">
        <v>0.0</v>
      </c>
      <c r="X115" s="15">
        <v>0.0</v>
      </c>
      <c r="Y115" s="15">
        <v>0.0</v>
      </c>
      <c r="Z115" s="15">
        <v>0.0</v>
      </c>
      <c r="AA115" s="15">
        <v>0.0</v>
      </c>
      <c r="AB115" s="15">
        <v>0.0</v>
      </c>
      <c r="AC115" s="15">
        <v>0.0</v>
      </c>
      <c r="AD115" s="15">
        <v>325.36</v>
      </c>
      <c r="AE115" s="15">
        <v>650.72</v>
      </c>
      <c r="AF115" s="15">
        <v>219.0</v>
      </c>
      <c r="AG115" s="15">
        <v>100.0</v>
      </c>
      <c r="AH115" s="15">
        <v>40.0</v>
      </c>
      <c r="AI115" s="15">
        <v>200.0</v>
      </c>
      <c r="AJ115" s="15">
        <v>0.0</v>
      </c>
      <c r="AK115" s="15">
        <v>0.0</v>
      </c>
      <c r="AL115" s="15">
        <v>0.0</v>
      </c>
      <c r="AM115" s="15">
        <v>0.0</v>
      </c>
      <c r="AN115" s="15">
        <v>120.0</v>
      </c>
      <c r="AO115" s="16">
        <v>2160.06</v>
      </c>
      <c r="AP115" s="15">
        <v>2160.06</v>
      </c>
      <c r="AQ115" s="15">
        <v>2160.06</v>
      </c>
      <c r="AR115" s="17">
        <f t="shared" si="5"/>
        <v>0</v>
      </c>
      <c r="AS115" s="17">
        <f t="shared" si="6"/>
        <v>0</v>
      </c>
    </row>
    <row r="116" ht="15.75" customHeight="1">
      <c r="A116" s="15">
        <v>112.0</v>
      </c>
      <c r="B116" s="23" t="s">
        <v>190</v>
      </c>
      <c r="C116" s="15" t="s">
        <v>168</v>
      </c>
      <c r="D116" s="23" t="s">
        <v>183</v>
      </c>
      <c r="E116" s="22">
        <v>1600.0</v>
      </c>
      <c r="F116" s="15">
        <v>0.0</v>
      </c>
      <c r="G116" s="15">
        <v>0.0</v>
      </c>
      <c r="H116" s="15">
        <v>0.0</v>
      </c>
      <c r="I116" s="15">
        <v>200.0</v>
      </c>
      <c r="J116" s="15">
        <v>100.0</v>
      </c>
      <c r="K116" s="15">
        <v>0.0</v>
      </c>
      <c r="L116" s="15">
        <v>0.0</v>
      </c>
      <c r="M116" s="15">
        <v>0.0</v>
      </c>
      <c r="N116" s="15">
        <v>150.0</v>
      </c>
      <c r="O116" s="15">
        <v>34.0</v>
      </c>
      <c r="P116" s="15">
        <v>0.0</v>
      </c>
      <c r="Q116" s="15">
        <v>60.0</v>
      </c>
      <c r="R116" s="15">
        <v>350.0</v>
      </c>
      <c r="S116" s="15">
        <v>480.0</v>
      </c>
      <c r="T116" s="15">
        <v>0.0</v>
      </c>
      <c r="U116" s="15">
        <v>0.0</v>
      </c>
      <c r="V116" s="15">
        <v>0.0</v>
      </c>
      <c r="W116" s="15">
        <v>0.0</v>
      </c>
      <c r="X116" s="15">
        <v>0.0</v>
      </c>
      <c r="Y116" s="15">
        <v>0.0</v>
      </c>
      <c r="Z116" s="15">
        <v>0.0</v>
      </c>
      <c r="AA116" s="15">
        <v>0.0</v>
      </c>
      <c r="AB116" s="15">
        <v>0.0</v>
      </c>
      <c r="AC116" s="15">
        <v>0.0</v>
      </c>
      <c r="AD116" s="15">
        <v>336.0</v>
      </c>
      <c r="AE116" s="15">
        <v>672.0</v>
      </c>
      <c r="AF116" s="15">
        <v>224.0</v>
      </c>
      <c r="AG116" s="15">
        <v>380.0</v>
      </c>
      <c r="AH116" s="15">
        <v>0.0</v>
      </c>
      <c r="AI116" s="15">
        <v>456.0</v>
      </c>
      <c r="AJ116" s="15">
        <v>8.0</v>
      </c>
      <c r="AK116" s="15">
        <v>0.0</v>
      </c>
      <c r="AL116" s="15">
        <v>0.0</v>
      </c>
      <c r="AM116" s="15">
        <v>0.0</v>
      </c>
      <c r="AN116" s="15">
        <v>216.0</v>
      </c>
      <c r="AO116" s="16">
        <v>3666.0</v>
      </c>
      <c r="AP116" s="15">
        <v>3666.0</v>
      </c>
      <c r="AQ116" s="15">
        <v>3666.0</v>
      </c>
      <c r="AR116" s="17">
        <f t="shared" si="5"/>
        <v>0</v>
      </c>
      <c r="AS116" s="17">
        <f t="shared" si="6"/>
        <v>0</v>
      </c>
    </row>
    <row r="117" ht="15.75" customHeight="1">
      <c r="A117" s="15">
        <v>113.0</v>
      </c>
      <c r="B117" s="23" t="s">
        <v>191</v>
      </c>
      <c r="C117" s="15" t="s">
        <v>168</v>
      </c>
      <c r="D117" s="23" t="s">
        <v>192</v>
      </c>
      <c r="E117" s="15">
        <v>1600.0</v>
      </c>
      <c r="F117" s="15">
        <v>0.0</v>
      </c>
      <c r="G117" s="15">
        <v>0.0</v>
      </c>
      <c r="H117" s="15">
        <v>0.0</v>
      </c>
      <c r="I117" s="15">
        <v>50.0</v>
      </c>
      <c r="J117" s="15">
        <v>100.0</v>
      </c>
      <c r="K117" s="15">
        <v>0.0</v>
      </c>
      <c r="L117" s="15">
        <v>0.0</v>
      </c>
      <c r="M117" s="15">
        <v>0.0</v>
      </c>
      <c r="N117" s="15">
        <v>0.0</v>
      </c>
      <c r="O117" s="15">
        <v>60.0</v>
      </c>
      <c r="P117" s="15">
        <v>0.0</v>
      </c>
      <c r="Q117" s="15">
        <v>60.0</v>
      </c>
      <c r="R117" s="15">
        <v>0.0</v>
      </c>
      <c r="S117" s="15">
        <v>580.0</v>
      </c>
      <c r="T117" s="15">
        <v>0.0</v>
      </c>
      <c r="U117" s="15">
        <v>0.0</v>
      </c>
      <c r="V117" s="15">
        <v>0.0</v>
      </c>
      <c r="W117" s="15">
        <v>0.0</v>
      </c>
      <c r="X117" s="15">
        <v>0.0</v>
      </c>
      <c r="Y117" s="15">
        <v>0.0</v>
      </c>
      <c r="Z117" s="15">
        <v>0.0</v>
      </c>
      <c r="AA117" s="15">
        <v>0.0</v>
      </c>
      <c r="AB117" s="15">
        <v>0.0</v>
      </c>
      <c r="AC117" s="15">
        <v>30.0</v>
      </c>
      <c r="AD117" s="22">
        <v>342.7</v>
      </c>
      <c r="AE117" s="15">
        <v>685.4</v>
      </c>
      <c r="AF117" s="15">
        <v>297.0</v>
      </c>
      <c r="AG117" s="15">
        <v>20.0</v>
      </c>
      <c r="AH117" s="15">
        <v>100.0</v>
      </c>
      <c r="AI117" s="15">
        <v>368.0</v>
      </c>
      <c r="AJ117" s="15">
        <v>58.0</v>
      </c>
      <c r="AK117" s="15">
        <v>0.0</v>
      </c>
      <c r="AL117" s="15">
        <v>0.0</v>
      </c>
      <c r="AM117" s="15">
        <v>0.0</v>
      </c>
      <c r="AN117" s="15">
        <v>16.0</v>
      </c>
      <c r="AO117" s="16">
        <v>2767.1</v>
      </c>
      <c r="AP117" s="15">
        <v>2767.1</v>
      </c>
      <c r="AQ117" s="15">
        <v>2767.1</v>
      </c>
      <c r="AR117" s="17">
        <f t="shared" si="5"/>
        <v>0</v>
      </c>
      <c r="AS117" s="17">
        <f t="shared" si="6"/>
        <v>0</v>
      </c>
    </row>
    <row r="118" ht="15.75" customHeight="1">
      <c r="A118" s="15">
        <v>114.0</v>
      </c>
      <c r="B118" s="23" t="s">
        <v>193</v>
      </c>
      <c r="C118" s="15" t="s">
        <v>168</v>
      </c>
      <c r="D118" s="23" t="s">
        <v>192</v>
      </c>
      <c r="E118" s="15">
        <v>1600.0</v>
      </c>
      <c r="F118" s="15">
        <v>0.0</v>
      </c>
      <c r="G118" s="15">
        <v>0.0</v>
      </c>
      <c r="H118" s="15">
        <v>0.0</v>
      </c>
      <c r="I118" s="15">
        <v>0.0</v>
      </c>
      <c r="J118" s="15">
        <v>0.0</v>
      </c>
      <c r="K118" s="15">
        <v>0.0</v>
      </c>
      <c r="L118" s="15">
        <v>0.0</v>
      </c>
      <c r="M118" s="15">
        <v>0.0</v>
      </c>
      <c r="N118" s="22">
        <v>125.0</v>
      </c>
      <c r="O118" s="22">
        <v>582.0</v>
      </c>
      <c r="P118" s="15">
        <v>0.0</v>
      </c>
      <c r="Q118" s="15">
        <v>20.0</v>
      </c>
      <c r="R118" s="15">
        <v>0.0</v>
      </c>
      <c r="S118" s="15">
        <v>732.5</v>
      </c>
      <c r="T118" s="15">
        <v>0.0</v>
      </c>
      <c r="U118" s="15">
        <v>0.0</v>
      </c>
      <c r="V118" s="15">
        <v>0.0</v>
      </c>
      <c r="W118" s="15">
        <v>0.0</v>
      </c>
      <c r="X118" s="15">
        <v>0.0</v>
      </c>
      <c r="Y118" s="15">
        <v>0.0</v>
      </c>
      <c r="Z118" s="15">
        <v>0.0</v>
      </c>
      <c r="AA118" s="15">
        <v>100.0</v>
      </c>
      <c r="AB118" s="15">
        <v>0.0</v>
      </c>
      <c r="AC118" s="15">
        <v>30.0</v>
      </c>
      <c r="AD118" s="15">
        <v>297.08</v>
      </c>
      <c r="AE118" s="15">
        <v>594.16</v>
      </c>
      <c r="AF118" s="15">
        <v>48.0</v>
      </c>
      <c r="AG118" s="15">
        <v>20.0</v>
      </c>
      <c r="AH118" s="15">
        <v>0.0</v>
      </c>
      <c r="AI118" s="15">
        <v>0.0</v>
      </c>
      <c r="AJ118" s="15">
        <v>16.0</v>
      </c>
      <c r="AK118" s="15">
        <v>0.0</v>
      </c>
      <c r="AL118" s="15">
        <v>0.0</v>
      </c>
      <c r="AM118" s="15">
        <v>0.0</v>
      </c>
      <c r="AN118" s="15">
        <v>0.0</v>
      </c>
      <c r="AO118" s="16">
        <v>2564.74</v>
      </c>
      <c r="AP118" s="15">
        <v>2564.74</v>
      </c>
      <c r="AQ118" s="15">
        <v>2564.74</v>
      </c>
      <c r="AR118" s="17">
        <f t="shared" si="5"/>
        <v>0</v>
      </c>
      <c r="AS118" s="17">
        <f t="shared" si="6"/>
        <v>0</v>
      </c>
    </row>
    <row r="119" ht="15.75" customHeight="1">
      <c r="A119" s="15">
        <v>115.0</v>
      </c>
      <c r="B119" s="26" t="s">
        <v>194</v>
      </c>
      <c r="C119" s="15" t="s">
        <v>168</v>
      </c>
      <c r="D119" s="23" t="s">
        <v>183</v>
      </c>
      <c r="E119" s="15">
        <v>1600.0</v>
      </c>
      <c r="F119" s="15">
        <v>0.0</v>
      </c>
      <c r="G119" s="15">
        <v>0.0</v>
      </c>
      <c r="H119" s="15">
        <v>0.0</v>
      </c>
      <c r="I119" s="15">
        <v>37.5</v>
      </c>
      <c r="J119" s="15">
        <v>0.0</v>
      </c>
      <c r="K119" s="15">
        <v>0.0</v>
      </c>
      <c r="L119" s="15">
        <v>0.0</v>
      </c>
      <c r="M119" s="15">
        <v>0.0</v>
      </c>
      <c r="N119" s="15">
        <v>237.5</v>
      </c>
      <c r="O119" s="15">
        <v>0.0</v>
      </c>
      <c r="P119" s="15">
        <v>0.0</v>
      </c>
      <c r="Q119" s="15">
        <v>13.0</v>
      </c>
      <c r="R119" s="15">
        <v>50.0</v>
      </c>
      <c r="S119" s="15">
        <v>367.5</v>
      </c>
      <c r="T119" s="15">
        <v>0.0</v>
      </c>
      <c r="U119" s="15">
        <v>0.0</v>
      </c>
      <c r="V119" s="15">
        <v>0.0</v>
      </c>
      <c r="W119" s="15">
        <v>0.0</v>
      </c>
      <c r="X119" s="15">
        <v>0.0</v>
      </c>
      <c r="Y119" s="15">
        <v>0.0</v>
      </c>
      <c r="Z119" s="15">
        <v>0.0</v>
      </c>
      <c r="AA119" s="15">
        <v>0.0</v>
      </c>
      <c r="AB119" s="15">
        <v>0.0</v>
      </c>
      <c r="AC119" s="15">
        <v>0.0</v>
      </c>
      <c r="AD119" s="15">
        <v>336.0</v>
      </c>
      <c r="AE119" s="15">
        <v>672.0</v>
      </c>
      <c r="AF119" s="15">
        <v>181.0</v>
      </c>
      <c r="AG119" s="15">
        <v>260.0</v>
      </c>
      <c r="AH119" s="15">
        <v>0.0</v>
      </c>
      <c r="AI119" s="15">
        <v>0.0</v>
      </c>
      <c r="AJ119" s="15">
        <v>0.0</v>
      </c>
      <c r="AK119" s="15">
        <v>0.0</v>
      </c>
      <c r="AL119" s="15">
        <v>0.0</v>
      </c>
      <c r="AM119" s="15">
        <v>0.0</v>
      </c>
      <c r="AN119" s="15">
        <v>0.0</v>
      </c>
      <c r="AO119" s="16">
        <v>2154.31</v>
      </c>
      <c r="AP119" s="16">
        <v>2154.31</v>
      </c>
      <c r="AQ119" s="16">
        <v>2154.31</v>
      </c>
      <c r="AR119" s="17">
        <f t="shared" si="5"/>
        <v>0</v>
      </c>
      <c r="AS119" s="17">
        <f t="shared" si="6"/>
        <v>0</v>
      </c>
    </row>
    <row r="120" ht="15.75" customHeight="1">
      <c r="A120" s="15">
        <v>116.0</v>
      </c>
      <c r="B120" s="23" t="s">
        <v>195</v>
      </c>
      <c r="C120" s="15" t="s">
        <v>168</v>
      </c>
      <c r="D120" s="23" t="s">
        <v>196</v>
      </c>
      <c r="E120" s="15">
        <v>1600.0</v>
      </c>
      <c r="F120" s="15">
        <v>0.0</v>
      </c>
      <c r="G120" s="15">
        <v>0.0</v>
      </c>
      <c r="H120" s="15">
        <v>0.0</v>
      </c>
      <c r="I120" s="15">
        <v>0.0</v>
      </c>
      <c r="J120" s="15">
        <v>0.0</v>
      </c>
      <c r="K120" s="15">
        <v>0.0</v>
      </c>
      <c r="L120" s="15">
        <v>0.0</v>
      </c>
      <c r="M120" s="15">
        <v>0.0</v>
      </c>
      <c r="N120" s="15">
        <v>70.0</v>
      </c>
      <c r="O120" s="15">
        <v>0.0</v>
      </c>
      <c r="P120" s="15">
        <v>0.0</v>
      </c>
      <c r="Q120" s="15">
        <v>0.0</v>
      </c>
      <c r="R120" s="15">
        <v>0.0</v>
      </c>
      <c r="S120" s="15">
        <v>30.0</v>
      </c>
      <c r="T120" s="15">
        <v>0.0</v>
      </c>
      <c r="U120" s="15">
        <v>0.0</v>
      </c>
      <c r="V120" s="15">
        <v>0.0</v>
      </c>
      <c r="W120" s="15">
        <v>0.0</v>
      </c>
      <c r="X120" s="15">
        <v>0.0</v>
      </c>
      <c r="Y120" s="15">
        <v>0.0</v>
      </c>
      <c r="Z120" s="15">
        <v>0.0</v>
      </c>
      <c r="AA120" s="15">
        <v>0.0</v>
      </c>
      <c r="AB120" s="15">
        <v>0.0</v>
      </c>
      <c r="AC120" s="15">
        <v>30.0</v>
      </c>
      <c r="AD120" s="15">
        <v>343.28</v>
      </c>
      <c r="AE120" s="15">
        <v>686.56</v>
      </c>
      <c r="AF120" s="15">
        <v>185.0</v>
      </c>
      <c r="AG120" s="15">
        <v>140.0</v>
      </c>
      <c r="AH120" s="15">
        <v>0.0</v>
      </c>
      <c r="AI120" s="15">
        <v>256.0</v>
      </c>
      <c r="AJ120" s="15">
        <v>0.0</v>
      </c>
      <c r="AK120" s="15">
        <v>0.0</v>
      </c>
      <c r="AL120" s="15">
        <v>0.0</v>
      </c>
      <c r="AM120" s="15">
        <v>0.0</v>
      </c>
      <c r="AN120" s="15">
        <v>0.0</v>
      </c>
      <c r="AO120" s="16">
        <v>1740.84</v>
      </c>
      <c r="AP120" s="16">
        <v>1740.84</v>
      </c>
      <c r="AQ120" s="16">
        <v>1740.84</v>
      </c>
      <c r="AR120" s="17">
        <f t="shared" si="5"/>
        <v>0</v>
      </c>
      <c r="AS120" s="17">
        <f t="shared" si="6"/>
        <v>0</v>
      </c>
    </row>
    <row r="121" ht="15.75" customHeight="1">
      <c r="A121" s="15">
        <v>117.0</v>
      </c>
      <c r="B121" s="23" t="s">
        <v>197</v>
      </c>
      <c r="C121" s="15" t="s">
        <v>168</v>
      </c>
      <c r="D121" s="23" t="s">
        <v>192</v>
      </c>
      <c r="E121" s="15">
        <v>1600.0</v>
      </c>
      <c r="F121" s="15">
        <v>0.0</v>
      </c>
      <c r="G121" s="15">
        <v>0.0</v>
      </c>
      <c r="H121" s="15">
        <v>0.0</v>
      </c>
      <c r="I121" s="15">
        <v>0.0</v>
      </c>
      <c r="J121" s="15">
        <v>0.0</v>
      </c>
      <c r="K121" s="15">
        <v>0.0</v>
      </c>
      <c r="L121" s="15">
        <v>0.0</v>
      </c>
      <c r="M121" s="15">
        <v>0.0</v>
      </c>
      <c r="N121" s="15">
        <v>250.0</v>
      </c>
      <c r="O121" s="15">
        <v>112.0</v>
      </c>
      <c r="P121" s="15">
        <v>0.0</v>
      </c>
      <c r="Q121" s="15">
        <v>0.0</v>
      </c>
      <c r="R121" s="15">
        <v>0.0</v>
      </c>
      <c r="S121" s="15">
        <v>0.0</v>
      </c>
      <c r="T121" s="15">
        <v>0.0</v>
      </c>
      <c r="U121" s="15">
        <v>0.0</v>
      </c>
      <c r="V121" s="15">
        <v>0.0</v>
      </c>
      <c r="W121" s="15">
        <v>0.0</v>
      </c>
      <c r="X121" s="15">
        <v>0.0</v>
      </c>
      <c r="Y121" s="15">
        <v>0.0</v>
      </c>
      <c r="Z121" s="15">
        <v>0.0</v>
      </c>
      <c r="AA121" s="15">
        <v>0.0</v>
      </c>
      <c r="AB121" s="15">
        <v>0.0</v>
      </c>
      <c r="AC121" s="15">
        <v>0.0</v>
      </c>
      <c r="AD121" s="15">
        <v>420.0</v>
      </c>
      <c r="AE121" s="15">
        <v>840.0</v>
      </c>
      <c r="AF121" s="15">
        <v>489.5</v>
      </c>
      <c r="AG121" s="15">
        <v>20.0</v>
      </c>
      <c r="AH121" s="15">
        <v>0.0</v>
      </c>
      <c r="AI121" s="15">
        <v>0.0</v>
      </c>
      <c r="AJ121" s="15">
        <v>90.0</v>
      </c>
      <c r="AK121" s="15">
        <v>0.0</v>
      </c>
      <c r="AL121" s="15">
        <v>50.0</v>
      </c>
      <c r="AM121" s="15">
        <v>0.0</v>
      </c>
      <c r="AN121" s="15">
        <v>136.0</v>
      </c>
      <c r="AO121" s="16">
        <v>2407.5</v>
      </c>
      <c r="AP121" s="16">
        <v>2407.5</v>
      </c>
      <c r="AQ121" s="16">
        <v>2407.5</v>
      </c>
      <c r="AR121" s="17">
        <f t="shared" si="5"/>
        <v>0</v>
      </c>
      <c r="AS121" s="17">
        <f t="shared" si="6"/>
        <v>0</v>
      </c>
    </row>
    <row r="122" ht="15.75" customHeight="1">
      <c r="A122" s="15">
        <v>118.0</v>
      </c>
      <c r="B122" s="23" t="s">
        <v>198</v>
      </c>
      <c r="C122" s="15" t="s">
        <v>168</v>
      </c>
      <c r="D122" s="23" t="s">
        <v>199</v>
      </c>
      <c r="E122" s="15">
        <v>1600.0</v>
      </c>
      <c r="F122" s="15">
        <v>0.0</v>
      </c>
      <c r="G122" s="15">
        <v>0.0</v>
      </c>
      <c r="H122" s="15">
        <v>0.0</v>
      </c>
      <c r="I122" s="15">
        <v>0.0</v>
      </c>
      <c r="J122" s="15">
        <v>0.0</v>
      </c>
      <c r="K122" s="15">
        <v>0.0</v>
      </c>
      <c r="L122" s="15">
        <v>0.0</v>
      </c>
      <c r="M122" s="15">
        <v>0.0</v>
      </c>
      <c r="N122" s="15">
        <v>200.0</v>
      </c>
      <c r="O122" s="15">
        <v>78.0</v>
      </c>
      <c r="P122" s="15">
        <v>0.0</v>
      </c>
      <c r="Q122" s="15">
        <v>10.0</v>
      </c>
      <c r="R122" s="15">
        <v>300.0</v>
      </c>
      <c r="S122" s="15">
        <v>175.0</v>
      </c>
      <c r="T122" s="15">
        <v>0.0</v>
      </c>
      <c r="U122" s="15">
        <v>180.0</v>
      </c>
      <c r="V122" s="15">
        <v>0.0</v>
      </c>
      <c r="W122" s="15">
        <v>0.0</v>
      </c>
      <c r="X122" s="15">
        <v>0.0</v>
      </c>
      <c r="Y122" s="15">
        <v>0.0</v>
      </c>
      <c r="Z122" s="15">
        <v>0.0</v>
      </c>
      <c r="AA122" s="15">
        <v>0.0</v>
      </c>
      <c r="AB122" s="15">
        <v>0.0</v>
      </c>
      <c r="AC122" s="15">
        <v>0.0</v>
      </c>
      <c r="AD122" s="15">
        <v>336.0</v>
      </c>
      <c r="AE122" s="15">
        <v>672.0</v>
      </c>
      <c r="AF122" s="15">
        <v>184.0</v>
      </c>
      <c r="AG122" s="15">
        <v>0.0</v>
      </c>
      <c r="AH122" s="15">
        <v>0.0</v>
      </c>
      <c r="AI122" s="15">
        <v>256.0</v>
      </c>
      <c r="AJ122" s="15">
        <v>20.0</v>
      </c>
      <c r="AK122" s="15">
        <v>0.0</v>
      </c>
      <c r="AL122" s="15">
        <v>0.0</v>
      </c>
      <c r="AM122" s="15">
        <v>0.0</v>
      </c>
      <c r="AN122" s="15">
        <v>242.0</v>
      </c>
      <c r="AO122" s="16">
        <v>2653.0</v>
      </c>
      <c r="AP122" s="16">
        <v>2653.0</v>
      </c>
      <c r="AQ122" s="16">
        <v>2653.0</v>
      </c>
      <c r="AR122" s="17">
        <f t="shared" si="5"/>
        <v>0</v>
      </c>
      <c r="AS122" s="17">
        <f t="shared" si="6"/>
        <v>0</v>
      </c>
    </row>
    <row r="123" ht="15.75" customHeight="1">
      <c r="A123" s="27"/>
      <c r="B123" s="28"/>
      <c r="C123" s="28"/>
      <c r="D123" s="29"/>
      <c r="E123" s="29"/>
      <c r="F123" s="30"/>
      <c r="G123" s="30"/>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2">
        <f t="shared" ref="AO123:AO126" si="8">SUM(F123:AN123)</f>
        <v>0</v>
      </c>
      <c r="AP123" s="33"/>
      <c r="AQ123" s="33"/>
      <c r="AR123" s="17">
        <f t="shared" si="5"/>
        <v>0</v>
      </c>
      <c r="AS123" s="17">
        <f t="shared" si="6"/>
        <v>0</v>
      </c>
    </row>
    <row r="124" ht="45.0" customHeight="1">
      <c r="A124" s="34" t="s">
        <v>200</v>
      </c>
      <c r="B124" s="35"/>
      <c r="C124" s="35"/>
      <c r="D124" s="35"/>
      <c r="E124" s="36">
        <f t="shared" ref="E124:AN124" si="7">SUM(E5:E123)</f>
        <v>187400</v>
      </c>
      <c r="F124" s="37">
        <f t="shared" si="7"/>
        <v>30064.64</v>
      </c>
      <c r="G124" s="37">
        <f t="shared" si="7"/>
        <v>6197.16</v>
      </c>
      <c r="H124" s="37">
        <f t="shared" si="7"/>
        <v>3330.66</v>
      </c>
      <c r="I124" s="37">
        <f t="shared" si="7"/>
        <v>25020.35</v>
      </c>
      <c r="J124" s="37">
        <f t="shared" si="7"/>
        <v>200</v>
      </c>
      <c r="K124" s="37">
        <f t="shared" si="7"/>
        <v>0</v>
      </c>
      <c r="L124" s="37">
        <f t="shared" si="7"/>
        <v>2250</v>
      </c>
      <c r="M124" s="37">
        <f t="shared" si="7"/>
        <v>0</v>
      </c>
      <c r="N124" s="37">
        <f t="shared" si="7"/>
        <v>8662</v>
      </c>
      <c r="O124" s="37">
        <f t="shared" si="7"/>
        <v>8546.93</v>
      </c>
      <c r="P124" s="37">
        <f t="shared" si="7"/>
        <v>1100</v>
      </c>
      <c r="Q124" s="37">
        <f t="shared" si="7"/>
        <v>5019.42</v>
      </c>
      <c r="R124" s="37">
        <f t="shared" si="7"/>
        <v>21820</v>
      </c>
      <c r="S124" s="37">
        <f t="shared" si="7"/>
        <v>20717.6</v>
      </c>
      <c r="T124" s="37">
        <f t="shared" si="7"/>
        <v>0</v>
      </c>
      <c r="U124" s="37">
        <f t="shared" si="7"/>
        <v>2730</v>
      </c>
      <c r="V124" s="37">
        <f t="shared" si="7"/>
        <v>0</v>
      </c>
      <c r="W124" s="37">
        <f t="shared" si="7"/>
        <v>0</v>
      </c>
      <c r="X124" s="37">
        <f t="shared" si="7"/>
        <v>0</v>
      </c>
      <c r="Y124" s="37">
        <f t="shared" si="7"/>
        <v>4850</v>
      </c>
      <c r="Z124" s="37">
        <f t="shared" si="7"/>
        <v>80</v>
      </c>
      <c r="AA124" s="37">
        <f t="shared" si="7"/>
        <v>900</v>
      </c>
      <c r="AB124" s="37">
        <f t="shared" si="7"/>
        <v>1800</v>
      </c>
      <c r="AC124" s="37">
        <f t="shared" si="7"/>
        <v>160</v>
      </c>
      <c r="AD124" s="37">
        <f t="shared" si="7"/>
        <v>35615.7</v>
      </c>
      <c r="AE124" s="37">
        <f t="shared" si="7"/>
        <v>71231.4</v>
      </c>
      <c r="AF124" s="37">
        <f t="shared" si="7"/>
        <v>17437.6</v>
      </c>
      <c r="AG124" s="37">
        <f t="shared" si="7"/>
        <v>14900</v>
      </c>
      <c r="AH124" s="37">
        <f t="shared" si="7"/>
        <v>7327</v>
      </c>
      <c r="AI124" s="37">
        <f t="shared" si="7"/>
        <v>18898</v>
      </c>
      <c r="AJ124" s="37">
        <f t="shared" si="7"/>
        <v>3295</v>
      </c>
      <c r="AK124" s="37">
        <f t="shared" si="7"/>
        <v>900</v>
      </c>
      <c r="AL124" s="37">
        <f t="shared" si="7"/>
        <v>1150</v>
      </c>
      <c r="AM124" s="37">
        <f t="shared" si="7"/>
        <v>271</v>
      </c>
      <c r="AN124" s="37">
        <f t="shared" si="7"/>
        <v>12012</v>
      </c>
      <c r="AO124" s="32">
        <f t="shared" si="8"/>
        <v>326486.46</v>
      </c>
      <c r="AP124" s="38"/>
      <c r="AQ124" s="38"/>
      <c r="AR124" s="38"/>
      <c r="AS124" s="38"/>
    </row>
    <row r="125" ht="45.0" customHeight="1">
      <c r="A125" s="34" t="s">
        <v>201</v>
      </c>
      <c r="B125" s="35"/>
      <c r="C125" s="35"/>
      <c r="D125" s="35"/>
      <c r="E125" s="35"/>
      <c r="F125" s="37">
        <f>'IC01'!V85</f>
        <v>30064.64</v>
      </c>
      <c r="G125" s="37">
        <f>'IC02'!L37</f>
        <v>6197.16</v>
      </c>
      <c r="H125" s="37">
        <f>'IC03'!L23</f>
        <v>3330.66</v>
      </c>
      <c r="I125" s="37">
        <f>'IC04'!K700</f>
        <v>25020.35</v>
      </c>
      <c r="J125" s="37">
        <f>'IC05'!L17</f>
        <v>200</v>
      </c>
      <c r="K125" s="37">
        <f>'IC06'!I17</f>
        <v>0</v>
      </c>
      <c r="L125" s="37">
        <f>'IC07'!H17</f>
        <v>2250</v>
      </c>
      <c r="M125" s="37">
        <f>'IC08'!I23</f>
        <v>0</v>
      </c>
      <c r="N125" s="37">
        <f>'IC09'!N116</f>
        <v>8662</v>
      </c>
      <c r="O125" s="37">
        <f>'IC10'!M115</f>
        <v>8546.93</v>
      </c>
      <c r="P125" s="37">
        <f>'IC11'!J18</f>
        <v>1100</v>
      </c>
      <c r="Q125" s="37">
        <f>'IC12'!K478</f>
        <v>5019.423333</v>
      </c>
      <c r="R125" s="37">
        <f>'IC13'!I255</f>
        <v>21820</v>
      </c>
      <c r="S125" s="37">
        <f>'IC14'!O398</f>
        <v>20717.6</v>
      </c>
      <c r="T125" s="37">
        <f>'IC15'!I17</f>
        <v>0</v>
      </c>
      <c r="U125" s="37">
        <f>'IC16'!H49</f>
        <v>2730</v>
      </c>
      <c r="V125" s="37">
        <f>'IC17'!I22</f>
        <v>0</v>
      </c>
      <c r="W125" s="37">
        <f>'ID01'!M19</f>
        <v>0</v>
      </c>
      <c r="X125" s="37">
        <f>'ID02'!L17</f>
        <v>0</v>
      </c>
      <c r="Y125" s="37">
        <f>'ID03'!H46</f>
        <v>4850</v>
      </c>
      <c r="Z125" s="37">
        <f>'ID04'!H12</f>
        <v>80</v>
      </c>
      <c r="AA125" s="37">
        <f>'ID05'!H24</f>
        <v>900</v>
      </c>
      <c r="AB125" s="37">
        <f>'ID06'!F29</f>
        <v>1800</v>
      </c>
      <c r="AC125" s="37">
        <f>'ID07'!F18</f>
        <v>160</v>
      </c>
      <c r="AD125" s="37">
        <f>'ID08'!E128</f>
        <v>35615.7</v>
      </c>
      <c r="AE125" s="37">
        <f>'ID09'!E128</f>
        <v>71231.4</v>
      </c>
      <c r="AF125" s="37">
        <f>'ID10'!F1423</f>
        <v>17437.6</v>
      </c>
      <c r="AG125" s="37">
        <f>'ID11'!E785</f>
        <v>14900</v>
      </c>
      <c r="AH125" s="37">
        <f>'ID12'!E183</f>
        <v>7327</v>
      </c>
      <c r="AI125" s="37">
        <f>'ID13'!E187</f>
        <v>18898</v>
      </c>
      <c r="AJ125" s="37">
        <f>'ID14'!E142</f>
        <v>3295</v>
      </c>
      <c r="AK125" s="37">
        <f>'ID15'!L16</f>
        <v>900</v>
      </c>
      <c r="AL125" s="37">
        <f>'ID16'!E33</f>
        <v>1150</v>
      </c>
      <c r="AM125" s="37">
        <f>'ID17'!M18</f>
        <v>271</v>
      </c>
      <c r="AN125" s="37">
        <f>'ID18'!E236</f>
        <v>12012</v>
      </c>
      <c r="AO125" s="32">
        <f t="shared" si="8"/>
        <v>326486.4633</v>
      </c>
      <c r="AP125" s="38"/>
      <c r="AQ125" s="38"/>
      <c r="AR125" s="38"/>
      <c r="AS125" s="38"/>
    </row>
    <row r="126" ht="45.0" customHeight="1">
      <c r="A126" s="39" t="s">
        <v>202</v>
      </c>
      <c r="B126" s="40"/>
      <c r="C126" s="40"/>
      <c r="D126" s="40"/>
      <c r="E126" s="40"/>
      <c r="F126" s="41">
        <f t="shared" ref="F126:AN126" si="9">F124-F125</f>
        <v>0</v>
      </c>
      <c r="G126" s="41">
        <f t="shared" si="9"/>
        <v>0</v>
      </c>
      <c r="H126" s="41">
        <f t="shared" si="9"/>
        <v>0</v>
      </c>
      <c r="I126" s="41">
        <f t="shared" si="9"/>
        <v>0</v>
      </c>
      <c r="J126" s="41">
        <f t="shared" si="9"/>
        <v>0</v>
      </c>
      <c r="K126" s="41">
        <f t="shared" si="9"/>
        <v>0</v>
      </c>
      <c r="L126" s="41">
        <f t="shared" si="9"/>
        <v>0</v>
      </c>
      <c r="M126" s="41">
        <f t="shared" si="9"/>
        <v>0</v>
      </c>
      <c r="N126" s="41">
        <f t="shared" si="9"/>
        <v>0</v>
      </c>
      <c r="O126" s="41">
        <f t="shared" si="9"/>
        <v>0</v>
      </c>
      <c r="P126" s="41">
        <f t="shared" si="9"/>
        <v>0</v>
      </c>
      <c r="Q126" s="41">
        <f t="shared" si="9"/>
        <v>-0.003333332999</v>
      </c>
      <c r="R126" s="41">
        <f t="shared" si="9"/>
        <v>0</v>
      </c>
      <c r="S126" s="41">
        <f t="shared" si="9"/>
        <v>0</v>
      </c>
      <c r="T126" s="41">
        <f t="shared" si="9"/>
        <v>0</v>
      </c>
      <c r="U126" s="41">
        <f t="shared" si="9"/>
        <v>0</v>
      </c>
      <c r="V126" s="41">
        <f t="shared" si="9"/>
        <v>0</v>
      </c>
      <c r="W126" s="41">
        <f t="shared" si="9"/>
        <v>0</v>
      </c>
      <c r="X126" s="41">
        <f t="shared" si="9"/>
        <v>0</v>
      </c>
      <c r="Y126" s="41">
        <f t="shared" si="9"/>
        <v>0</v>
      </c>
      <c r="Z126" s="41">
        <f t="shared" si="9"/>
        <v>0</v>
      </c>
      <c r="AA126" s="41">
        <f t="shared" si="9"/>
        <v>0</v>
      </c>
      <c r="AB126" s="41">
        <f t="shared" si="9"/>
        <v>0</v>
      </c>
      <c r="AC126" s="41">
        <f t="shared" si="9"/>
        <v>0</v>
      </c>
      <c r="AD126" s="41">
        <f t="shared" si="9"/>
        <v>0</v>
      </c>
      <c r="AE126" s="41">
        <f t="shared" si="9"/>
        <v>0</v>
      </c>
      <c r="AF126" s="41">
        <f t="shared" si="9"/>
        <v>0</v>
      </c>
      <c r="AG126" s="41">
        <f t="shared" si="9"/>
        <v>0</v>
      </c>
      <c r="AH126" s="41">
        <f t="shared" si="9"/>
        <v>0</v>
      </c>
      <c r="AI126" s="41">
        <f t="shared" si="9"/>
        <v>0</v>
      </c>
      <c r="AJ126" s="41">
        <f t="shared" si="9"/>
        <v>0</v>
      </c>
      <c r="AK126" s="41">
        <f t="shared" si="9"/>
        <v>0</v>
      </c>
      <c r="AL126" s="41">
        <f t="shared" si="9"/>
        <v>0</v>
      </c>
      <c r="AM126" s="41">
        <f t="shared" si="9"/>
        <v>0</v>
      </c>
      <c r="AN126" s="41">
        <f t="shared" si="9"/>
        <v>0</v>
      </c>
      <c r="AO126" s="41">
        <f t="shared" si="8"/>
        <v>-0.003333332948</v>
      </c>
      <c r="AP126" s="42" t="s">
        <v>203</v>
      </c>
      <c r="AQ126" s="43"/>
      <c r="AR126" s="43"/>
      <c r="AS126" s="43"/>
    </row>
    <row r="127" ht="15.7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ht="53.25" customHeight="1">
      <c r="A128" s="1"/>
      <c r="B128" s="44" t="s">
        <v>204</v>
      </c>
      <c r="C128" s="44"/>
      <c r="D128" s="45">
        <v>118.0</v>
      </c>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ht="53.25" customHeight="1">
      <c r="A129" s="1"/>
      <c r="B129" s="46" t="s">
        <v>205</v>
      </c>
      <c r="C129" s="46"/>
      <c r="D129" s="35">
        <f>COUNTA(D5:D123)</f>
        <v>118</v>
      </c>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ht="53.25" customHeight="1">
      <c r="A130" s="1"/>
      <c r="B130" s="47" t="s">
        <v>206</v>
      </c>
      <c r="C130" s="47"/>
      <c r="D130" s="48">
        <f>D128-D129</f>
        <v>0</v>
      </c>
      <c r="E130" s="9" t="s">
        <v>207</v>
      </c>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ht="15.75" customHeight="1">
      <c r="A131" s="1"/>
      <c r="B131" s="1"/>
      <c r="C131" s="1"/>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ht="15.75" customHeight="1">
      <c r="A132" s="1"/>
      <c r="B132" s="1"/>
      <c r="C132" s="1"/>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ht="15.75" customHeight="1">
      <c r="A133" s="1"/>
      <c r="B133" s="1"/>
      <c r="C133" s="1"/>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ht="15.75" customHeight="1">
      <c r="A134" s="1"/>
      <c r="B134" s="1"/>
      <c r="C134" s="1"/>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ht="15.75" customHeight="1">
      <c r="A135" s="1"/>
      <c r="B135" s="1"/>
      <c r="C135" s="1"/>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ht="15.75" customHeight="1">
      <c r="A136" s="1"/>
      <c r="B136" s="1"/>
      <c r="C136" s="1"/>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ht="15.75" customHeight="1">
      <c r="A137" s="1"/>
      <c r="B137" s="1"/>
      <c r="C137" s="1"/>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ht="15.7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ht="15.7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ht="15.7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ht="15.7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ht="15.7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ht="15.7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ht="15.7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ht="15.7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ht="15.7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ht="15.7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ht="15.7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ht="15.7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ht="15.7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ht="15.7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ht="15.7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ht="15.7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ht="15.7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ht="15.7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ht="15.7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ht="15.7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ht="15.7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ht="15.7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15.7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ht="15.7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ht="15.7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ht="15.7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ht="15.7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ht="15.7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ht="15.7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ht="15.7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ht="15.7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ht="15.7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ht="15.7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ht="15.7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ht="15.7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ht="15.7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ht="15.7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ht="15.7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ht="15.7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ht="15.7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ht="15.7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ht="15.7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ht="15.7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15.7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ht="15.7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ht="15.7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15.7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ht="15.7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ht="15.7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ht="15.7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ht="15.7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ht="15.7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ht="15.7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ht="15.7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ht="15.7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ht="15.7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ht="15.7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ht="15.7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ht="15.7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ht="15.7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ht="15.7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ht="15.7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ht="15.7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ht="15.7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ht="15.7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ht="15.7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ht="15.7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ht="15.7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ht="15.7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ht="15.7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15.7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15.7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ht="15.7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ht="15.7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ht="15.7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ht="15.7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ht="15.7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ht="15.7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ht="15.7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ht="15.7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ht="15.7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ht="15.7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ht="15.7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ht="15.7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ht="15.7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ht="15.7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ht="15.7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ht="15.7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ht="15.7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ht="15.7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15.7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ht="15.7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ht="15.7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ht="15.7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ht="15.7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ht="15.7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ht="15.7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ht="15.7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ht="15.7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ht="15.7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ht="15.7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15.7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15.7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ht="15.7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15.7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ht="15.7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ht="15.7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ht="15.7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ht="15.7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ht="15.7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ht="15.7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ht="15.7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ht="15.7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ht="15.7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15.7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ht="15.7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ht="15.7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ht="15.7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ht="15.7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ht="15.7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ht="15.7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ht="15.7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ht="15.7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ht="15.7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ht="15.7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ht="15.7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ht="15.7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ht="15.7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ht="15.7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15.7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ht="15.7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ht="15.7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ht="15.7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ht="15.7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ht="15.7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ht="15.7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ht="15.7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15.7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ht="15.7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ht="15.7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ht="15.7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ht="15.7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ht="15.7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ht="15.7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ht="15.7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ht="15.7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ht="15.7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15.7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ht="15.7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ht="15.7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ht="15.7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ht="15.7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ht="15.7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ht="15.7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15.7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ht="15.7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ht="15.7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ht="15.7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ht="15.7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ht="15.7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ht="15.7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15.7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ht="15.7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ht="15.7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ht="15.7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ht="15.7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ht="15.7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ht="15.7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ht="15.7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ht="15.7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ht="15.7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15.7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15.7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ht="15.7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ht="15.7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ht="15.7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ht="15.7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ht="15.7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ht="15.7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ht="15.7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ht="15.7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ht="15.7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ht="15.7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ht="15.7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ht="15.7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ht="15.7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ht="15.7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ht="15.7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ht="15.7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ht="15.7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ht="15.7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ht="15.7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15.7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15.7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15.7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15.7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15.7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15.7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15.7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15.7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15.7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15.7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15.7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15.7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15.7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15.7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15.7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15.7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15.7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15.7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15.7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15.7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15.7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15.7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15.7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15.7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15.7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15.7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15.7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15.7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15.7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15.7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15.7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15.7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15.7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15.7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15.7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15.7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15.7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15.7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15.7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15.7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15.7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15.7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15.7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15.7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15.7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15.7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15.7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15.7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15.7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15.7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15.7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15.7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15.7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15.7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15.7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15.7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15.7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15.7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15.7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15.7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15.7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15.7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15.7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15.7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15.7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15.7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15.7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15.7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15.7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15.7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15.7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15.7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15.7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15.7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15.7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15.7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15.7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15.7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15.7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15.7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15.7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15.7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15.7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15.7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15.7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15.7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15.7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15.7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15.7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15.7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15.7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15.7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15.7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15.7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15.7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15.7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15.7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15.7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15.7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15.7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15.7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15.7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15.7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15.7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15.7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15.7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15.7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15.7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15.7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15.7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15.7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15.7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15.7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15.7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15.7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15.7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15.7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15.7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15.7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15.7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15.7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15.7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15.7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15.7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15.7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15.7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15.7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15.7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15.7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15.7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15.7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15.7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15.7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15.7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15.7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15.7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15.7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15.7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15.7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15.7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15.7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15.7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15.7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15.7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15.7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15.7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15.7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15.7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15.7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15.7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15.7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15.7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15.7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15.7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15.7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15.7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15.7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15.7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15.7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15.7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15.7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15.7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15.7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15.7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15.7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15.7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15.7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15.7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15.7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15.7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15.7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15.7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15.7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15.7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15.7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15.7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15.7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15.7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15.7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15.7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15.7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15.7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15.7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15.7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15.7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15.7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15.7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15.7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15.7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15.7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15.7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15.7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15.7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15.7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15.7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15.7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15.7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15.7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15.7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15.7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15.7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15.7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15.7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15.7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15.7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15.7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15.7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15.7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15.7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15.7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15.7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15.7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15.7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15.7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15.7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15.7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15.7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15.7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15.7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15.7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15.7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15.7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15.7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15.7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15.7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15.7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15.7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15.7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15.7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15.7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15.7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15.7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15.7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15.7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15.7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15.7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15.7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15.7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15.7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15.7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15.7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15.7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15.7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15.7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15.7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15.7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15.7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15.7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15.7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15.7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15.7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15.7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15.7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15.7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15.7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15.7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15.7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15.7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15.7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15.7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15.7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15.7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15.7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15.7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15.7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15.7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15.7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15.7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15.7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15.7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15.7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15.7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15.7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15.7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15.7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15.7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15.7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15.7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15.7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15.7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15.7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15.7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15.7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15.7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15.7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15.7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15.7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15.7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15.7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15.7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15.7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15.7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15.7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15.7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15.7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15.7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15.7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15.7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15.7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15.7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15.7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15.7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15.7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15.7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15.7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15.7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15.7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15.7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15.7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15.7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15.7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15.7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15.7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15.7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15.7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15.7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15.7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15.7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15.7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15.7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15.7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15.7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15.7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15.7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15.7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15.7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15.7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15.7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15.7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15.7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15.7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15.7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15.7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15.7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15.7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15.7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15.7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15.7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15.7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15.7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15.7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15.7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15.7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15.7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15.7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15.7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15.7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15.7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15.7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15.7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15.7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15.7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15.7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15.7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15.7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15.7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15.7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15.7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15.7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15.7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15.7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15.7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15.7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15.7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15.7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15.7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15.7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15.7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15.7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15.7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15.7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15.7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15.7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15.7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15.7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15.7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15.7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15.7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15.7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15.7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15.7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15.7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15.7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15.7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15.7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15.7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15.7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15.7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15.7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15.7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15.7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15.7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15.7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15.7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15.7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15.7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15.7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15.7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15.7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15.7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15.7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15.7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15.7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15.7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15.7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15.7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15.7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15.7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15.7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15.7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15.7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15.7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15.7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15.7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15.7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15.7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15.7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15.7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15.7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15.7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15.7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15.7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15.7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15.7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15.7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15.7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15.7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15.7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15.7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15.7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15.7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15.7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15.7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15.7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15.7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15.7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15.7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15.7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15.7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15.7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15.7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15.7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15.7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15.7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15.7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15.7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15.7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15.7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15.7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15.7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15.7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15.7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15.7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15.7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15.7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15.7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15.7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15.7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15.7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15.7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15.7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15.7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15.7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15.7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15.7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15.7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15.7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15.7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15.7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15.7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15.7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15.7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15.7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15.7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15.7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15.7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15.7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15.7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15.7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15.7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15.7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15.7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15.7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15.7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15.7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15.7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15.7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15.7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15.7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15.7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15.7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15.7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15.7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15.7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15.7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15.7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15.7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15.7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15.7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15.7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15.7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15.7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15.7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15.7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15.7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15.7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15.7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15.7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15.7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15.7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15.7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15.7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15.7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15.7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15.7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15.7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15.7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15.7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15.7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15.7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15.7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15.7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15.7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15.7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15.7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15.7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15.7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15.7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15.7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15.7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15.7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15.7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15.7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15.7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15.7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15.7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15.7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15.7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15.7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15.7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15.7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15.7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15.7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15.7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15.7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15.7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15.7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15.7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15.7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15.7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15.7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15.7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15.7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15.7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15.7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15.7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15.7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15.7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15.7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15.7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15.7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15.7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15.7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15.7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15.7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15.7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15.7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15.7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15.7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15.7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15.7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15.7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15.7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15.7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15.7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15.7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15.7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15.7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15.7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15.7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15.7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15.7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15.7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15.7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15.7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15.7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15.7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15.7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15.7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15.7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15.7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15.7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15.7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15.7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15.7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15.7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15.7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15.7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15.7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15.7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15.7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15.7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15.7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15.7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15.7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15.7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15.7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15.7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15.7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15.7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15.7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15.7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15.7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15.7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15.7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15.7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15.7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15.7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15.7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15.7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15.7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15.7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15.7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15.7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15.7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15.7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15.7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15.7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15.7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15.7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15.7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15.7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15.7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15.7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15.7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ht="15.7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ht="15.7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ht="15.7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ht="15.7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ht="15.7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ht="15.7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ht="15.7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ht="15.7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ht="15.7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ht="15.7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ht="15.7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ht="15.7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ht="15.7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ht="15.7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ht="15.7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ht="15.7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ht="15.7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ht="15.7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ht="15.7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ht="15.7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ht="15.7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ht="15.7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ht="15.7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ht="15.7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ht="15.7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ht="15.7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ht="15.7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ht="15.7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ht="15.7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ht="15.7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ht="15.7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ht="15.7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ht="15.7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row r="998" ht="15.7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row>
    <row r="999" ht="15.7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row>
    <row r="1000" ht="15.75" customHeight="1">
      <c r="A1000" s="1"/>
      <c r="B1000" s="1"/>
      <c r="C1000" s="1"/>
      <c r="D1000" s="1"/>
      <c r="E1000" s="1"/>
      <c r="F1000" s="2"/>
      <c r="G1000" s="1"/>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row>
  </sheetData>
  <conditionalFormatting sqref="K123">
    <cfRule type="cellIs" dxfId="0" priority="1" stopIfTrue="1" operator="greaterThan">
      <formula>1500</formula>
    </cfRule>
  </conditionalFormatting>
  <conditionalFormatting sqref="L123">
    <cfRule type="cellIs" dxfId="0" priority="2" stopIfTrue="1" operator="greaterThan">
      <formula>300</formula>
    </cfRule>
  </conditionalFormatting>
  <conditionalFormatting sqref="M123 S123:T123">
    <cfRule type="cellIs" dxfId="0" priority="3" stopIfTrue="1" operator="greaterThan">
      <formula>200</formula>
    </cfRule>
  </conditionalFormatting>
  <conditionalFormatting sqref="P123">
    <cfRule type="cellIs" dxfId="0" priority="4" stopIfTrue="1" operator="greaterThan">
      <formula>600</formula>
    </cfRule>
  </conditionalFormatting>
  <conditionalFormatting sqref="Q123:R123">
    <cfRule type="cellIs" dxfId="0" priority="5" stopIfTrue="1" operator="greaterThan">
      <formula>1000</formula>
    </cfRule>
  </conditionalFormatting>
  <conditionalFormatting sqref="U123">
    <cfRule type="cellIs" dxfId="0" priority="6" stopIfTrue="1" operator="greaterThan">
      <formula>100</formula>
    </cfRule>
  </conditionalFormatting>
  <conditionalFormatting sqref="AD123:AN123">
    <cfRule type="cellIs" dxfId="0" priority="7" stopIfTrue="1" operator="greaterThan">
      <formula>60</formula>
    </cfRule>
  </conditionalFormatting>
  <conditionalFormatting sqref="D130 F126:AO126 AR5:AS123">
    <cfRule type="cellIs" dxfId="1" priority="8"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29"/>
    <col customWidth="1" min="3" max="3" width="19.0"/>
    <col customWidth="1" min="4" max="4" width="19.86"/>
    <col customWidth="1" min="5" max="5" width="18.14"/>
    <col customWidth="1" min="6" max="6" width="13.0"/>
    <col customWidth="1" min="7" max="7" width="11.29"/>
    <col customWidth="1" min="8" max="14" width="10.86"/>
    <col customWidth="1" min="15" max="15" width="20.71"/>
    <col customWidth="1" min="16" max="32" width="8.0"/>
  </cols>
  <sheetData>
    <row r="1">
      <c r="A1" s="49"/>
      <c r="B1" s="50"/>
      <c r="C1" s="50"/>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101" t="s">
        <v>2889</v>
      </c>
      <c r="B2" s="52"/>
      <c r="C2" s="52"/>
      <c r="D2" s="52"/>
      <c r="E2" s="52"/>
      <c r="F2" s="52"/>
      <c r="G2" s="52"/>
      <c r="H2" s="52"/>
      <c r="I2" s="52"/>
      <c r="J2" s="52"/>
      <c r="K2" s="52"/>
      <c r="L2" s="52"/>
      <c r="M2" s="52"/>
      <c r="N2" s="53"/>
      <c r="O2" s="55"/>
      <c r="P2" s="55"/>
      <c r="Q2" s="55"/>
      <c r="R2" s="55"/>
      <c r="S2" s="55"/>
      <c r="T2" s="55"/>
      <c r="U2" s="55"/>
      <c r="V2" s="55"/>
      <c r="W2" s="55"/>
      <c r="X2" s="55"/>
      <c r="Y2" s="55"/>
      <c r="Z2" s="55"/>
      <c r="AA2" s="55"/>
      <c r="AB2" s="55"/>
      <c r="AC2" s="55"/>
      <c r="AD2" s="55"/>
      <c r="AE2" s="55"/>
      <c r="AF2" s="55"/>
    </row>
    <row r="3">
      <c r="A3" s="127"/>
      <c r="B3" s="127"/>
      <c r="C3" s="127"/>
      <c r="D3" s="127"/>
      <c r="E3" s="127"/>
      <c r="F3" s="127"/>
      <c r="G3" s="127"/>
      <c r="H3" s="127"/>
      <c r="I3" s="127"/>
      <c r="J3" s="127"/>
      <c r="K3" s="127"/>
      <c r="L3" s="127"/>
      <c r="M3" s="127"/>
      <c r="N3" s="127"/>
      <c r="O3" s="55"/>
      <c r="P3" s="55"/>
      <c r="Q3" s="55"/>
      <c r="R3" s="55"/>
      <c r="S3" s="55"/>
      <c r="T3" s="55"/>
      <c r="U3" s="55"/>
      <c r="V3" s="55"/>
      <c r="W3" s="55"/>
      <c r="X3" s="55"/>
      <c r="Y3" s="55"/>
      <c r="Z3" s="55"/>
      <c r="AA3" s="55"/>
      <c r="AB3" s="55"/>
      <c r="AC3" s="55"/>
      <c r="AD3" s="55"/>
      <c r="AE3" s="55"/>
      <c r="AF3" s="55"/>
    </row>
    <row r="4" ht="28.5" customHeight="1">
      <c r="A4" s="57" t="s">
        <v>2890</v>
      </c>
      <c r="B4" s="52"/>
      <c r="C4" s="52"/>
      <c r="D4" s="52"/>
      <c r="E4" s="52"/>
      <c r="F4" s="52"/>
      <c r="G4" s="52"/>
      <c r="H4" s="52"/>
      <c r="I4" s="52"/>
      <c r="J4" s="52"/>
      <c r="K4" s="52"/>
      <c r="L4" s="52"/>
      <c r="M4" s="52"/>
      <c r="N4" s="53"/>
      <c r="O4" s="55"/>
      <c r="P4" s="55"/>
      <c r="Q4" s="55"/>
      <c r="R4" s="55"/>
      <c r="S4" s="55"/>
      <c r="T4" s="55"/>
      <c r="U4" s="55"/>
      <c r="V4" s="55"/>
      <c r="W4" s="55"/>
      <c r="X4" s="55"/>
      <c r="Y4" s="55"/>
      <c r="Z4" s="55"/>
      <c r="AA4" s="55"/>
      <c r="AB4" s="55"/>
      <c r="AC4" s="55"/>
      <c r="AD4" s="55"/>
      <c r="AE4" s="55"/>
      <c r="AF4" s="55"/>
    </row>
    <row r="5" ht="28.5" customHeight="1">
      <c r="A5" s="57" t="s">
        <v>2891</v>
      </c>
      <c r="B5" s="52"/>
      <c r="C5" s="52"/>
      <c r="D5" s="52"/>
      <c r="E5" s="52"/>
      <c r="F5" s="52"/>
      <c r="G5" s="52"/>
      <c r="H5" s="52"/>
      <c r="I5" s="52"/>
      <c r="J5" s="52"/>
      <c r="K5" s="52"/>
      <c r="L5" s="52"/>
      <c r="M5" s="52"/>
      <c r="N5" s="53"/>
      <c r="O5" s="55"/>
      <c r="P5" s="55"/>
      <c r="Q5" s="55"/>
      <c r="R5" s="55"/>
      <c r="S5" s="55"/>
      <c r="T5" s="55"/>
      <c r="U5" s="55"/>
      <c r="V5" s="55"/>
      <c r="W5" s="55"/>
      <c r="X5" s="55"/>
      <c r="Y5" s="55"/>
      <c r="Z5" s="55"/>
      <c r="AA5" s="55"/>
      <c r="AB5" s="55"/>
      <c r="AC5" s="55"/>
      <c r="AD5" s="55"/>
      <c r="AE5" s="55"/>
      <c r="AF5" s="55"/>
    </row>
    <row r="6" ht="24.0" customHeight="1">
      <c r="A6" s="57" t="s">
        <v>2892</v>
      </c>
      <c r="B6" s="52"/>
      <c r="C6" s="52"/>
      <c r="D6" s="52"/>
      <c r="E6" s="52"/>
      <c r="F6" s="52"/>
      <c r="G6" s="52"/>
      <c r="H6" s="52"/>
      <c r="I6" s="52"/>
      <c r="J6" s="52"/>
      <c r="K6" s="52"/>
      <c r="L6" s="52"/>
      <c r="M6" s="52"/>
      <c r="N6" s="53"/>
      <c r="O6" s="55"/>
      <c r="P6" s="55"/>
      <c r="Q6" s="55"/>
      <c r="R6" s="55"/>
      <c r="S6" s="55"/>
      <c r="T6" s="55"/>
      <c r="U6" s="55"/>
      <c r="V6" s="55"/>
      <c r="W6" s="55"/>
      <c r="X6" s="55"/>
      <c r="Y6" s="55"/>
      <c r="Z6" s="55"/>
      <c r="AA6" s="55"/>
      <c r="AB6" s="55"/>
      <c r="AC6" s="55"/>
      <c r="AD6" s="55"/>
      <c r="AE6" s="55"/>
      <c r="AF6" s="55"/>
    </row>
    <row r="7">
      <c r="A7" s="57" t="s">
        <v>2893</v>
      </c>
      <c r="B7" s="52"/>
      <c r="C7" s="52"/>
      <c r="D7" s="52"/>
      <c r="E7" s="52"/>
      <c r="F7" s="52"/>
      <c r="G7" s="52"/>
      <c r="H7" s="52"/>
      <c r="I7" s="52"/>
      <c r="J7" s="52"/>
      <c r="K7" s="52"/>
      <c r="L7" s="52"/>
      <c r="M7" s="52"/>
      <c r="N7" s="53"/>
      <c r="O7" s="55"/>
      <c r="P7" s="55"/>
      <c r="Q7" s="55"/>
      <c r="R7" s="55"/>
      <c r="S7" s="55"/>
      <c r="T7" s="55"/>
      <c r="U7" s="55"/>
      <c r="V7" s="55"/>
      <c r="W7" s="55"/>
      <c r="X7" s="55"/>
      <c r="Y7" s="55"/>
      <c r="Z7" s="55"/>
      <c r="AA7" s="55"/>
      <c r="AB7" s="55"/>
      <c r="AC7" s="55"/>
      <c r="AD7" s="55"/>
      <c r="AE7" s="55"/>
      <c r="AF7" s="55"/>
    </row>
    <row r="8" ht="88.5" customHeight="1">
      <c r="A8" s="57" t="s">
        <v>2894</v>
      </c>
      <c r="B8" s="52"/>
      <c r="C8" s="52"/>
      <c r="D8" s="52"/>
      <c r="E8" s="52"/>
      <c r="F8" s="52"/>
      <c r="G8" s="52"/>
      <c r="H8" s="52"/>
      <c r="I8" s="52"/>
      <c r="J8" s="52"/>
      <c r="K8" s="52"/>
      <c r="L8" s="52"/>
      <c r="M8" s="52"/>
      <c r="N8" s="53"/>
      <c r="O8" s="55"/>
      <c r="P8" s="55"/>
      <c r="Q8" s="55"/>
      <c r="R8" s="55"/>
      <c r="S8" s="55"/>
      <c r="T8" s="55"/>
      <c r="U8" s="55"/>
      <c r="V8" s="55"/>
      <c r="W8" s="55"/>
      <c r="X8" s="55"/>
      <c r="Y8" s="55"/>
      <c r="Z8" s="55"/>
      <c r="AA8" s="55"/>
      <c r="AB8" s="55"/>
      <c r="AC8" s="55"/>
      <c r="AD8" s="55"/>
      <c r="AE8" s="55"/>
      <c r="AF8" s="55"/>
    </row>
    <row r="9">
      <c r="A9" s="61"/>
      <c r="B9" s="62"/>
      <c r="C9" s="62"/>
      <c r="D9" s="61"/>
      <c r="E9" s="61"/>
      <c r="F9" s="61"/>
      <c r="G9" s="61"/>
      <c r="H9" s="61"/>
      <c r="I9" s="61"/>
      <c r="J9" s="61"/>
      <c r="K9" s="61"/>
      <c r="L9" s="61"/>
      <c r="M9" s="61"/>
      <c r="N9" s="61"/>
      <c r="O9" s="55"/>
      <c r="P9" s="55"/>
      <c r="Q9" s="55"/>
      <c r="R9" s="55"/>
      <c r="S9" s="55"/>
      <c r="T9" s="55"/>
      <c r="U9" s="55"/>
      <c r="V9" s="55"/>
      <c r="W9" s="55"/>
      <c r="X9" s="55"/>
      <c r="Y9" s="55"/>
      <c r="Z9" s="55"/>
      <c r="AA9" s="55"/>
      <c r="AB9" s="55"/>
      <c r="AC9" s="55"/>
      <c r="AD9" s="55"/>
      <c r="AE9" s="55"/>
      <c r="AF9" s="55"/>
    </row>
    <row r="10" ht="51.0" customHeight="1">
      <c r="A10" s="118" t="s">
        <v>2895</v>
      </c>
      <c r="B10" s="118" t="s">
        <v>2896</v>
      </c>
      <c r="C10" s="63" t="s">
        <v>216</v>
      </c>
      <c r="D10" s="65" t="s">
        <v>8</v>
      </c>
      <c r="E10" s="65" t="s">
        <v>2897</v>
      </c>
      <c r="F10" s="118" t="s">
        <v>2898</v>
      </c>
      <c r="G10" s="65" t="s">
        <v>2899</v>
      </c>
      <c r="H10" s="64" t="s">
        <v>224</v>
      </c>
      <c r="I10" s="64" t="s">
        <v>2900</v>
      </c>
      <c r="J10" s="64" t="s">
        <v>229</v>
      </c>
      <c r="K10" s="64" t="s">
        <v>230</v>
      </c>
      <c r="L10" s="64" t="s">
        <v>231</v>
      </c>
      <c r="M10" s="63" t="s">
        <v>232</v>
      </c>
      <c r="N10" s="65" t="s">
        <v>236</v>
      </c>
      <c r="O10" s="67" t="s">
        <v>237</v>
      </c>
      <c r="P10" s="55"/>
      <c r="Q10" s="55"/>
      <c r="R10" s="55"/>
      <c r="S10" s="55"/>
      <c r="T10" s="55"/>
      <c r="U10" s="55"/>
      <c r="V10" s="55"/>
      <c r="W10" s="55"/>
      <c r="X10" s="55"/>
      <c r="Y10" s="55"/>
      <c r="Z10" s="55"/>
      <c r="AA10" s="55"/>
      <c r="AB10" s="55"/>
      <c r="AC10" s="55"/>
      <c r="AD10" s="55"/>
      <c r="AE10" s="55"/>
      <c r="AF10" s="55"/>
    </row>
    <row r="11" ht="15.0" customHeight="1">
      <c r="A11" s="129" t="s">
        <v>2901</v>
      </c>
      <c r="B11" s="22" t="s">
        <v>2902</v>
      </c>
      <c r="C11" s="22" t="s">
        <v>774</v>
      </c>
      <c r="D11" s="22" t="s">
        <v>52</v>
      </c>
      <c r="E11" s="22" t="s">
        <v>2903</v>
      </c>
      <c r="F11" s="22" t="s">
        <v>2904</v>
      </c>
      <c r="G11" s="22" t="s">
        <v>2905</v>
      </c>
      <c r="H11" s="133" t="s">
        <v>2906</v>
      </c>
      <c r="I11" s="22" t="s">
        <v>2907</v>
      </c>
      <c r="J11" s="22">
        <v>1.0</v>
      </c>
      <c r="K11" s="22">
        <v>1.0</v>
      </c>
      <c r="L11" s="22">
        <v>1.0</v>
      </c>
      <c r="M11" s="22">
        <v>100.0</v>
      </c>
      <c r="N11" s="22">
        <v>100.0</v>
      </c>
      <c r="O11" s="22" t="s">
        <v>54</v>
      </c>
      <c r="P11" s="55"/>
      <c r="Q11" s="55"/>
      <c r="R11" s="55"/>
      <c r="S11" s="55"/>
      <c r="T11" s="55"/>
      <c r="U11" s="55"/>
      <c r="V11" s="55"/>
      <c r="W11" s="55"/>
      <c r="X11" s="55"/>
      <c r="Y11" s="55"/>
      <c r="Z11" s="55"/>
      <c r="AA11" s="55"/>
      <c r="AB11" s="55"/>
      <c r="AC11" s="55"/>
      <c r="AD11" s="55"/>
      <c r="AE11" s="55"/>
      <c r="AF11" s="55"/>
    </row>
    <row r="12" ht="15.0" customHeight="1">
      <c r="A12" s="129" t="s">
        <v>2908</v>
      </c>
      <c r="B12" s="22" t="s">
        <v>2902</v>
      </c>
      <c r="C12" s="22" t="s">
        <v>774</v>
      </c>
      <c r="D12" s="22" t="s">
        <v>52</v>
      </c>
      <c r="E12" s="22" t="s">
        <v>2909</v>
      </c>
      <c r="F12" s="22" t="s">
        <v>2910</v>
      </c>
      <c r="G12" s="22" t="s">
        <v>2911</v>
      </c>
      <c r="H12" s="22"/>
      <c r="I12" s="22" t="s">
        <v>2907</v>
      </c>
      <c r="J12" s="22">
        <v>1.0</v>
      </c>
      <c r="K12" s="22">
        <v>1.0</v>
      </c>
      <c r="L12" s="22">
        <v>1.0</v>
      </c>
      <c r="M12" s="22">
        <v>100.0</v>
      </c>
      <c r="N12" s="22">
        <v>100.0</v>
      </c>
      <c r="O12" s="22" t="s">
        <v>54</v>
      </c>
      <c r="P12" s="55"/>
      <c r="Q12" s="55"/>
      <c r="R12" s="55"/>
      <c r="S12" s="55"/>
      <c r="T12" s="55"/>
      <c r="U12" s="55"/>
      <c r="V12" s="55"/>
      <c r="W12" s="55"/>
      <c r="X12" s="55"/>
      <c r="Y12" s="55"/>
      <c r="Z12" s="55"/>
      <c r="AA12" s="55"/>
      <c r="AB12" s="55"/>
      <c r="AC12" s="55"/>
      <c r="AD12" s="55"/>
      <c r="AE12" s="55"/>
      <c r="AF12" s="55"/>
    </row>
    <row r="13" ht="15.0" customHeight="1">
      <c r="A13" s="129" t="s">
        <v>2912</v>
      </c>
      <c r="B13" s="22" t="s">
        <v>2913</v>
      </c>
      <c r="C13" s="22" t="s">
        <v>774</v>
      </c>
      <c r="D13" s="22" t="s">
        <v>52</v>
      </c>
      <c r="E13" s="22" t="s">
        <v>2914</v>
      </c>
      <c r="F13" s="22" t="s">
        <v>2915</v>
      </c>
      <c r="G13" s="22" t="s">
        <v>2916</v>
      </c>
      <c r="H13" s="133" t="s">
        <v>2917</v>
      </c>
      <c r="I13" s="22" t="s">
        <v>263</v>
      </c>
      <c r="J13" s="22" t="s">
        <v>2918</v>
      </c>
      <c r="K13" s="22" t="s">
        <v>2918</v>
      </c>
      <c r="L13" s="22" t="s">
        <v>2918</v>
      </c>
      <c r="M13" s="22" t="s">
        <v>2919</v>
      </c>
      <c r="N13" s="22">
        <v>50.0</v>
      </c>
      <c r="O13" s="22" t="s">
        <v>54</v>
      </c>
      <c r="P13" s="55"/>
      <c r="Q13" s="55"/>
      <c r="R13" s="55"/>
      <c r="S13" s="55"/>
      <c r="T13" s="55"/>
      <c r="U13" s="55"/>
      <c r="V13" s="55"/>
      <c r="W13" s="55"/>
      <c r="X13" s="55"/>
      <c r="Y13" s="55"/>
      <c r="Z13" s="55"/>
      <c r="AA13" s="55"/>
      <c r="AB13" s="55"/>
      <c r="AC13" s="55"/>
      <c r="AD13" s="55"/>
      <c r="AE13" s="55"/>
      <c r="AF13" s="55"/>
    </row>
    <row r="14">
      <c r="A14" s="22" t="s">
        <v>2920</v>
      </c>
      <c r="B14" s="22" t="s">
        <v>2913</v>
      </c>
      <c r="C14" s="22" t="s">
        <v>774</v>
      </c>
      <c r="D14" s="22" t="s">
        <v>52</v>
      </c>
      <c r="E14" s="22" t="s">
        <v>2921</v>
      </c>
      <c r="F14" s="22" t="s">
        <v>2922</v>
      </c>
      <c r="G14" s="22" t="s">
        <v>2923</v>
      </c>
      <c r="H14" s="22"/>
      <c r="I14" s="22" t="s">
        <v>2924</v>
      </c>
      <c r="J14" s="22">
        <v>1.0</v>
      </c>
      <c r="K14" s="22">
        <v>1.0</v>
      </c>
      <c r="L14" s="22">
        <v>1.0</v>
      </c>
      <c r="M14" s="22">
        <v>50.0</v>
      </c>
      <c r="N14" s="22">
        <v>50.0</v>
      </c>
      <c r="O14" s="22" t="s">
        <v>54</v>
      </c>
      <c r="P14" s="55"/>
      <c r="Q14" s="55"/>
      <c r="R14" s="55"/>
      <c r="S14" s="55"/>
      <c r="T14" s="55"/>
      <c r="U14" s="55"/>
      <c r="V14" s="55"/>
      <c r="W14" s="55"/>
      <c r="X14" s="55"/>
      <c r="Y14" s="55"/>
      <c r="Z14" s="55"/>
      <c r="AA14" s="55"/>
      <c r="AB14" s="55"/>
      <c r="AC14" s="55"/>
      <c r="AD14" s="55"/>
      <c r="AE14" s="55"/>
      <c r="AF14" s="55"/>
    </row>
    <row r="15" ht="15.0" customHeight="1">
      <c r="A15" s="129" t="s">
        <v>2925</v>
      </c>
      <c r="B15" s="22" t="s">
        <v>2902</v>
      </c>
      <c r="C15" s="22" t="s">
        <v>774</v>
      </c>
      <c r="D15" s="22" t="s">
        <v>52</v>
      </c>
      <c r="E15" s="129" t="s">
        <v>2926</v>
      </c>
      <c r="F15" s="22" t="s">
        <v>2927</v>
      </c>
      <c r="G15" s="22" t="s">
        <v>2928</v>
      </c>
      <c r="H15" s="22"/>
      <c r="I15" s="22" t="s">
        <v>2929</v>
      </c>
      <c r="J15" s="22">
        <v>1.0</v>
      </c>
      <c r="K15" s="22">
        <v>1.0</v>
      </c>
      <c r="L15" s="22">
        <v>1.0</v>
      </c>
      <c r="M15" s="22">
        <v>50.0</v>
      </c>
      <c r="N15" s="22">
        <v>50.0</v>
      </c>
      <c r="O15" s="22" t="s">
        <v>54</v>
      </c>
      <c r="P15" s="55"/>
      <c r="Q15" s="55"/>
      <c r="R15" s="55"/>
      <c r="S15" s="55"/>
      <c r="T15" s="55"/>
      <c r="U15" s="55"/>
      <c r="V15" s="55"/>
      <c r="W15" s="55"/>
      <c r="X15" s="55"/>
      <c r="Y15" s="55"/>
      <c r="Z15" s="55"/>
      <c r="AA15" s="55"/>
      <c r="AB15" s="55"/>
      <c r="AC15" s="55"/>
      <c r="AD15" s="55"/>
      <c r="AE15" s="55"/>
      <c r="AF15" s="55"/>
    </row>
    <row r="16">
      <c r="A16" s="22" t="s">
        <v>2930</v>
      </c>
      <c r="B16" s="22" t="s">
        <v>2902</v>
      </c>
      <c r="C16" s="22" t="s">
        <v>2931</v>
      </c>
      <c r="D16" s="22" t="s">
        <v>52</v>
      </c>
      <c r="E16" s="22" t="s">
        <v>2932</v>
      </c>
      <c r="F16" s="22" t="s">
        <v>2933</v>
      </c>
      <c r="G16" s="22" t="s">
        <v>2934</v>
      </c>
      <c r="H16" s="22"/>
      <c r="I16" s="22" t="s">
        <v>2935</v>
      </c>
      <c r="J16" s="22">
        <v>1.0</v>
      </c>
      <c r="K16" s="22">
        <v>1.0</v>
      </c>
      <c r="L16" s="22">
        <v>1.0</v>
      </c>
      <c r="M16" s="22">
        <v>100.0</v>
      </c>
      <c r="N16" s="22">
        <v>100.0</v>
      </c>
      <c r="O16" s="22" t="s">
        <v>66</v>
      </c>
      <c r="P16" s="55"/>
      <c r="Q16" s="55"/>
      <c r="R16" s="55"/>
      <c r="S16" s="55"/>
      <c r="T16" s="55"/>
      <c r="U16" s="55"/>
      <c r="V16" s="55"/>
      <c r="W16" s="55"/>
      <c r="X16" s="55"/>
      <c r="Y16" s="55"/>
      <c r="Z16" s="55"/>
      <c r="AA16" s="55"/>
      <c r="AB16" s="55"/>
      <c r="AC16" s="55"/>
      <c r="AD16" s="55"/>
      <c r="AE16" s="55"/>
      <c r="AF16" s="55"/>
    </row>
    <row r="17">
      <c r="A17" s="22" t="s">
        <v>2936</v>
      </c>
      <c r="B17" s="22" t="s">
        <v>2937</v>
      </c>
      <c r="C17" s="22" t="s">
        <v>2938</v>
      </c>
      <c r="D17" s="22" t="s">
        <v>52</v>
      </c>
      <c r="E17" s="22" t="s">
        <v>2939</v>
      </c>
      <c r="F17" s="22" t="s">
        <v>2940</v>
      </c>
      <c r="G17" s="22" t="s">
        <v>2941</v>
      </c>
      <c r="H17" s="22"/>
      <c r="I17" s="22" t="s">
        <v>2942</v>
      </c>
      <c r="J17" s="22">
        <v>1.0</v>
      </c>
      <c r="K17" s="22">
        <v>1.0</v>
      </c>
      <c r="L17" s="22">
        <v>1.0</v>
      </c>
      <c r="M17" s="22">
        <v>100.0</v>
      </c>
      <c r="N17" s="22">
        <v>100.0</v>
      </c>
      <c r="O17" s="22" t="s">
        <v>68</v>
      </c>
      <c r="P17" s="55"/>
      <c r="Q17" s="55"/>
      <c r="R17" s="55"/>
      <c r="S17" s="55"/>
      <c r="T17" s="55"/>
      <c r="U17" s="55"/>
      <c r="V17" s="55"/>
      <c r="W17" s="55"/>
      <c r="X17" s="55"/>
      <c r="Y17" s="55"/>
      <c r="Z17" s="55"/>
      <c r="AA17" s="55"/>
      <c r="AB17" s="55"/>
      <c r="AC17" s="55"/>
      <c r="AD17" s="55"/>
      <c r="AE17" s="55"/>
      <c r="AF17" s="55"/>
    </row>
    <row r="18">
      <c r="A18" s="22" t="s">
        <v>2943</v>
      </c>
      <c r="B18" s="22" t="s">
        <v>2937</v>
      </c>
      <c r="C18" s="22" t="s">
        <v>2938</v>
      </c>
      <c r="D18" s="22" t="s">
        <v>52</v>
      </c>
      <c r="E18" s="22" t="s">
        <v>2944</v>
      </c>
      <c r="F18" s="22" t="s">
        <v>2945</v>
      </c>
      <c r="G18" s="22" t="s">
        <v>2946</v>
      </c>
      <c r="H18" s="22"/>
      <c r="I18" s="22" t="s">
        <v>2942</v>
      </c>
      <c r="J18" s="22">
        <v>1.0</v>
      </c>
      <c r="K18" s="22">
        <v>1.0</v>
      </c>
      <c r="L18" s="22">
        <v>1.0</v>
      </c>
      <c r="M18" s="22">
        <v>100.0</v>
      </c>
      <c r="N18" s="22">
        <v>100.0</v>
      </c>
      <c r="O18" s="22" t="s">
        <v>68</v>
      </c>
      <c r="P18" s="55"/>
      <c r="Q18" s="55"/>
      <c r="R18" s="55"/>
      <c r="S18" s="55"/>
      <c r="T18" s="55"/>
      <c r="U18" s="55"/>
      <c r="V18" s="55"/>
      <c r="W18" s="55"/>
      <c r="X18" s="55"/>
      <c r="Y18" s="55"/>
      <c r="Z18" s="55"/>
      <c r="AA18" s="55"/>
      <c r="AB18" s="55"/>
      <c r="AC18" s="55"/>
      <c r="AD18" s="55"/>
      <c r="AE18" s="55"/>
      <c r="AF18" s="55"/>
    </row>
    <row r="19">
      <c r="A19" s="22" t="s">
        <v>2947</v>
      </c>
      <c r="B19" s="22" t="s">
        <v>2902</v>
      </c>
      <c r="C19" s="22" t="s">
        <v>2948</v>
      </c>
      <c r="D19" s="22" t="s">
        <v>52</v>
      </c>
      <c r="E19" s="22" t="s">
        <v>2903</v>
      </c>
      <c r="F19" s="22" t="s">
        <v>2949</v>
      </c>
      <c r="G19" s="22" t="s">
        <v>2950</v>
      </c>
      <c r="H19" s="22" t="s">
        <v>2951</v>
      </c>
      <c r="I19" s="22" t="s">
        <v>2952</v>
      </c>
      <c r="J19" s="22">
        <v>1.0</v>
      </c>
      <c r="K19" s="22">
        <v>1.0</v>
      </c>
      <c r="L19" s="22">
        <v>1.0</v>
      </c>
      <c r="M19" s="22">
        <v>100.0</v>
      </c>
      <c r="N19" s="22">
        <v>100.0</v>
      </c>
      <c r="O19" s="22" t="s">
        <v>69</v>
      </c>
      <c r="P19" s="55"/>
      <c r="Q19" s="55"/>
      <c r="R19" s="55"/>
      <c r="S19" s="55"/>
      <c r="T19" s="55"/>
      <c r="U19" s="55"/>
      <c r="V19" s="55"/>
      <c r="W19" s="55"/>
      <c r="X19" s="55"/>
      <c r="Y19" s="55"/>
      <c r="Z19" s="55"/>
      <c r="AA19" s="55"/>
      <c r="AB19" s="55"/>
      <c r="AC19" s="55"/>
      <c r="AD19" s="55"/>
      <c r="AE19" s="55"/>
      <c r="AF19" s="55"/>
    </row>
    <row r="20">
      <c r="A20" s="22" t="s">
        <v>2953</v>
      </c>
      <c r="B20" s="22"/>
      <c r="C20" s="22" t="s">
        <v>2948</v>
      </c>
      <c r="D20" s="22" t="s">
        <v>52</v>
      </c>
      <c r="E20" s="22" t="s">
        <v>2903</v>
      </c>
      <c r="F20" s="22" t="s">
        <v>2949</v>
      </c>
      <c r="G20" s="22" t="s">
        <v>2954</v>
      </c>
      <c r="H20" s="133" t="s">
        <v>2951</v>
      </c>
      <c r="I20" s="22" t="s">
        <v>2952</v>
      </c>
      <c r="J20" s="22">
        <v>1.0</v>
      </c>
      <c r="K20" s="22">
        <v>1.0</v>
      </c>
      <c r="L20" s="22">
        <v>1.0</v>
      </c>
      <c r="M20" s="22">
        <v>25.0</v>
      </c>
      <c r="N20" s="22">
        <v>25.0</v>
      </c>
      <c r="O20" s="22" t="s">
        <v>69</v>
      </c>
      <c r="P20" s="55"/>
      <c r="Q20" s="55"/>
      <c r="R20" s="55"/>
      <c r="S20" s="55"/>
      <c r="T20" s="55"/>
      <c r="U20" s="55"/>
      <c r="V20" s="55"/>
      <c r="W20" s="55"/>
      <c r="X20" s="55"/>
      <c r="Y20" s="55"/>
      <c r="Z20" s="55"/>
      <c r="AA20" s="55"/>
      <c r="AB20" s="55"/>
      <c r="AC20" s="55"/>
      <c r="AD20" s="55"/>
      <c r="AE20" s="55"/>
      <c r="AF20" s="55"/>
    </row>
    <row r="21" ht="15.75" customHeight="1">
      <c r="A21" s="22" t="s">
        <v>2955</v>
      </c>
      <c r="B21" s="22" t="s">
        <v>2937</v>
      </c>
      <c r="C21" s="22" t="s">
        <v>2956</v>
      </c>
      <c r="D21" s="22" t="s">
        <v>52</v>
      </c>
      <c r="E21" s="22" t="s">
        <v>2903</v>
      </c>
      <c r="F21" s="22" t="s">
        <v>2904</v>
      </c>
      <c r="G21" s="22" t="s">
        <v>2957</v>
      </c>
      <c r="H21" s="22"/>
      <c r="I21" s="22" t="s">
        <v>2958</v>
      </c>
      <c r="J21" s="22">
        <v>1.0</v>
      </c>
      <c r="K21" s="22">
        <v>1.0</v>
      </c>
      <c r="L21" s="22">
        <v>1.0</v>
      </c>
      <c r="M21" s="22">
        <v>150.0</v>
      </c>
      <c r="N21" s="22">
        <v>150.0</v>
      </c>
      <c r="O21" s="22" t="s">
        <v>70</v>
      </c>
      <c r="P21" s="55"/>
      <c r="Q21" s="55"/>
      <c r="R21" s="55"/>
      <c r="S21" s="55"/>
      <c r="T21" s="55"/>
      <c r="U21" s="55"/>
      <c r="V21" s="55"/>
      <c r="W21" s="55"/>
      <c r="X21" s="55"/>
      <c r="Y21" s="55"/>
      <c r="Z21" s="55"/>
      <c r="AA21" s="55"/>
      <c r="AB21" s="55"/>
      <c r="AC21" s="55"/>
      <c r="AD21" s="55"/>
      <c r="AE21" s="55"/>
      <c r="AF21" s="55"/>
    </row>
    <row r="22" ht="15.75" customHeight="1">
      <c r="A22" s="131" t="s">
        <v>2959</v>
      </c>
      <c r="B22" s="22" t="s">
        <v>2960</v>
      </c>
      <c r="C22" s="22" t="s">
        <v>2961</v>
      </c>
      <c r="D22" s="22" t="s">
        <v>52</v>
      </c>
      <c r="E22" s="22" t="s">
        <v>2962</v>
      </c>
      <c r="F22" s="22" t="s">
        <v>342</v>
      </c>
      <c r="G22" s="22" t="s">
        <v>2963</v>
      </c>
      <c r="H22" s="22"/>
      <c r="I22" s="133" t="s">
        <v>343</v>
      </c>
      <c r="J22" s="22">
        <v>1.0</v>
      </c>
      <c r="K22" s="22">
        <v>1.0</v>
      </c>
      <c r="L22" s="22">
        <v>1.0</v>
      </c>
      <c r="M22" s="22">
        <v>50.0</v>
      </c>
      <c r="N22" s="22">
        <v>50.0</v>
      </c>
      <c r="O22" s="22" t="s">
        <v>340</v>
      </c>
      <c r="P22" s="55"/>
      <c r="Q22" s="55"/>
      <c r="R22" s="55"/>
      <c r="S22" s="55"/>
      <c r="T22" s="55"/>
      <c r="U22" s="55"/>
      <c r="V22" s="55"/>
      <c r="W22" s="55"/>
      <c r="X22" s="55"/>
      <c r="Y22" s="55"/>
      <c r="Z22" s="55"/>
      <c r="AA22" s="55"/>
      <c r="AB22" s="55"/>
      <c r="AC22" s="55"/>
      <c r="AD22" s="55"/>
      <c r="AE22" s="55"/>
      <c r="AF22" s="55"/>
    </row>
    <row r="23" ht="15.75" customHeight="1">
      <c r="A23" s="22" t="s">
        <v>2964</v>
      </c>
      <c r="B23" s="22" t="s">
        <v>2902</v>
      </c>
      <c r="C23" s="22" t="s">
        <v>2965</v>
      </c>
      <c r="D23" s="22" t="s">
        <v>52</v>
      </c>
      <c r="E23" s="22" t="s">
        <v>2966</v>
      </c>
      <c r="F23" s="22" t="s">
        <v>2967</v>
      </c>
      <c r="G23" s="22" t="s">
        <v>2968</v>
      </c>
      <c r="H23" s="133" t="s">
        <v>2969</v>
      </c>
      <c r="I23" s="22" t="s">
        <v>2970</v>
      </c>
      <c r="J23" s="22">
        <v>0.0</v>
      </c>
      <c r="K23" s="22">
        <v>1.0</v>
      </c>
      <c r="L23" s="22">
        <v>1.0</v>
      </c>
      <c r="M23" s="22">
        <v>150.0</v>
      </c>
      <c r="N23" s="22">
        <v>150.0</v>
      </c>
      <c r="O23" s="22" t="s">
        <v>82</v>
      </c>
      <c r="P23" s="55"/>
      <c r="Q23" s="55"/>
      <c r="R23" s="55"/>
      <c r="S23" s="55"/>
      <c r="T23" s="55"/>
      <c r="U23" s="55"/>
      <c r="V23" s="55"/>
      <c r="W23" s="55"/>
      <c r="X23" s="55"/>
      <c r="Y23" s="55"/>
      <c r="Z23" s="55"/>
      <c r="AA23" s="55"/>
      <c r="AB23" s="55"/>
      <c r="AC23" s="55"/>
      <c r="AD23" s="55"/>
      <c r="AE23" s="55"/>
      <c r="AF23" s="55"/>
    </row>
    <row r="24" ht="15.75" customHeight="1">
      <c r="A24" s="22" t="s">
        <v>2971</v>
      </c>
      <c r="B24" s="22" t="s">
        <v>2902</v>
      </c>
      <c r="C24" s="22" t="s">
        <v>2965</v>
      </c>
      <c r="D24" s="22" t="s">
        <v>52</v>
      </c>
      <c r="E24" s="22" t="s">
        <v>2972</v>
      </c>
      <c r="F24" s="22" t="s">
        <v>2973</v>
      </c>
      <c r="G24" s="22" t="s">
        <v>2974</v>
      </c>
      <c r="H24" s="22"/>
      <c r="I24" s="22" t="s">
        <v>2975</v>
      </c>
      <c r="J24" s="22">
        <v>0.0</v>
      </c>
      <c r="K24" s="22">
        <v>1.0</v>
      </c>
      <c r="L24" s="22">
        <v>1.0</v>
      </c>
      <c r="M24" s="22">
        <v>50.0</v>
      </c>
      <c r="N24" s="22">
        <v>50.0</v>
      </c>
      <c r="O24" s="22" t="s">
        <v>82</v>
      </c>
      <c r="P24" s="55"/>
      <c r="Q24" s="55"/>
      <c r="R24" s="55"/>
      <c r="S24" s="55"/>
      <c r="T24" s="55"/>
      <c r="U24" s="55"/>
      <c r="V24" s="55"/>
      <c r="W24" s="55"/>
      <c r="X24" s="55"/>
      <c r="Y24" s="55"/>
      <c r="Z24" s="55"/>
      <c r="AA24" s="55"/>
      <c r="AB24" s="55"/>
      <c r="AC24" s="55"/>
      <c r="AD24" s="55"/>
      <c r="AE24" s="55"/>
      <c r="AF24" s="55"/>
    </row>
    <row r="25" ht="15.75" customHeight="1">
      <c r="A25" s="22" t="s">
        <v>2976</v>
      </c>
      <c r="B25" s="22" t="s">
        <v>2902</v>
      </c>
      <c r="C25" s="22" t="s">
        <v>2965</v>
      </c>
      <c r="D25" s="22" t="s">
        <v>52</v>
      </c>
      <c r="E25" s="22" t="s">
        <v>2977</v>
      </c>
      <c r="F25" s="22" t="s">
        <v>2978</v>
      </c>
      <c r="G25" s="22" t="s">
        <v>2979</v>
      </c>
      <c r="H25" s="22"/>
      <c r="I25" s="22" t="s">
        <v>2975</v>
      </c>
      <c r="J25" s="22">
        <v>0.0</v>
      </c>
      <c r="K25" s="22">
        <v>1.0</v>
      </c>
      <c r="L25" s="22">
        <v>1.0</v>
      </c>
      <c r="M25" s="22">
        <v>50.0</v>
      </c>
      <c r="N25" s="22">
        <v>50.0</v>
      </c>
      <c r="O25" s="22" t="s">
        <v>82</v>
      </c>
      <c r="P25" s="55"/>
      <c r="Q25" s="55"/>
      <c r="R25" s="55"/>
      <c r="S25" s="55"/>
      <c r="T25" s="55"/>
      <c r="U25" s="55"/>
      <c r="V25" s="55"/>
      <c r="W25" s="55"/>
      <c r="X25" s="55"/>
      <c r="Y25" s="55"/>
      <c r="Z25" s="55"/>
      <c r="AA25" s="55"/>
      <c r="AB25" s="55"/>
      <c r="AC25" s="55"/>
      <c r="AD25" s="55"/>
      <c r="AE25" s="55"/>
      <c r="AF25" s="55"/>
    </row>
    <row r="26" ht="15.75" customHeight="1">
      <c r="A26" s="22" t="s">
        <v>2980</v>
      </c>
      <c r="B26" s="22" t="s">
        <v>2902</v>
      </c>
      <c r="C26" s="22" t="s">
        <v>2965</v>
      </c>
      <c r="D26" s="22" t="s">
        <v>52</v>
      </c>
      <c r="E26" s="22" t="s">
        <v>2981</v>
      </c>
      <c r="F26" s="129" t="s">
        <v>2982</v>
      </c>
      <c r="G26" s="22" t="s">
        <v>2983</v>
      </c>
      <c r="H26" s="22"/>
      <c r="I26" s="22" t="s">
        <v>2975</v>
      </c>
      <c r="J26" s="22">
        <v>0.0</v>
      </c>
      <c r="K26" s="22">
        <v>1.0</v>
      </c>
      <c r="L26" s="22">
        <v>1.0</v>
      </c>
      <c r="M26" s="22">
        <v>50.0</v>
      </c>
      <c r="N26" s="22">
        <v>50.0</v>
      </c>
      <c r="O26" s="22" t="s">
        <v>82</v>
      </c>
      <c r="P26" s="55"/>
      <c r="Q26" s="55"/>
      <c r="R26" s="55"/>
      <c r="S26" s="55"/>
      <c r="T26" s="55"/>
      <c r="U26" s="55"/>
      <c r="V26" s="55"/>
      <c r="W26" s="55"/>
      <c r="X26" s="55"/>
      <c r="Y26" s="55"/>
      <c r="Z26" s="55"/>
      <c r="AA26" s="55"/>
      <c r="AB26" s="55"/>
      <c r="AC26" s="55"/>
      <c r="AD26" s="55"/>
      <c r="AE26" s="55"/>
      <c r="AF26" s="55"/>
    </row>
    <row r="27" ht="15.75" customHeight="1">
      <c r="A27" s="22" t="s">
        <v>2984</v>
      </c>
      <c r="B27" s="22" t="s">
        <v>2902</v>
      </c>
      <c r="C27" s="22" t="s">
        <v>2965</v>
      </c>
      <c r="D27" s="22" t="s">
        <v>52</v>
      </c>
      <c r="E27" s="22" t="s">
        <v>2985</v>
      </c>
      <c r="F27" s="22" t="s">
        <v>2986</v>
      </c>
      <c r="G27" s="22" t="s">
        <v>2987</v>
      </c>
      <c r="H27" s="22"/>
      <c r="I27" s="22" t="s">
        <v>2975</v>
      </c>
      <c r="J27" s="22">
        <v>0.0</v>
      </c>
      <c r="K27" s="22">
        <v>1.0</v>
      </c>
      <c r="L27" s="22">
        <v>1.0</v>
      </c>
      <c r="M27" s="22">
        <v>50.0</v>
      </c>
      <c r="N27" s="22">
        <v>50.0</v>
      </c>
      <c r="O27" s="22" t="s">
        <v>82</v>
      </c>
      <c r="P27" s="55"/>
      <c r="Q27" s="55"/>
      <c r="R27" s="55"/>
      <c r="S27" s="55"/>
      <c r="T27" s="55"/>
      <c r="U27" s="55"/>
      <c r="V27" s="55"/>
      <c r="W27" s="55"/>
      <c r="X27" s="55"/>
      <c r="Y27" s="55"/>
      <c r="Z27" s="55"/>
      <c r="AA27" s="55"/>
      <c r="AB27" s="55"/>
      <c r="AC27" s="55"/>
      <c r="AD27" s="55"/>
      <c r="AE27" s="55"/>
      <c r="AF27" s="55"/>
    </row>
    <row r="28" ht="15.75" customHeight="1">
      <c r="A28" s="22" t="s">
        <v>2988</v>
      </c>
      <c r="B28" s="22" t="s">
        <v>2902</v>
      </c>
      <c r="C28" s="22" t="s">
        <v>2965</v>
      </c>
      <c r="D28" s="22" t="s">
        <v>52</v>
      </c>
      <c r="E28" s="22" t="s">
        <v>2989</v>
      </c>
      <c r="F28" s="22" t="s">
        <v>2986</v>
      </c>
      <c r="G28" s="22" t="s">
        <v>2990</v>
      </c>
      <c r="H28" s="22"/>
      <c r="I28" s="22" t="s">
        <v>2975</v>
      </c>
      <c r="J28" s="22">
        <v>0.0</v>
      </c>
      <c r="K28" s="22">
        <v>1.0</v>
      </c>
      <c r="L28" s="22">
        <v>1.0</v>
      </c>
      <c r="M28" s="22">
        <v>50.0</v>
      </c>
      <c r="N28" s="22">
        <v>50.0</v>
      </c>
      <c r="O28" s="22" t="s">
        <v>82</v>
      </c>
      <c r="P28" s="55"/>
      <c r="Q28" s="55"/>
      <c r="R28" s="55"/>
      <c r="S28" s="55"/>
      <c r="T28" s="55"/>
      <c r="U28" s="55"/>
      <c r="V28" s="55"/>
      <c r="W28" s="55"/>
      <c r="X28" s="55"/>
      <c r="Y28" s="55"/>
      <c r="Z28" s="55"/>
      <c r="AA28" s="55"/>
      <c r="AB28" s="55"/>
      <c r="AC28" s="55"/>
      <c r="AD28" s="55"/>
      <c r="AE28" s="55"/>
      <c r="AF28" s="55"/>
    </row>
    <row r="29" ht="15.75" customHeight="1">
      <c r="A29" s="22" t="s">
        <v>2991</v>
      </c>
      <c r="B29" s="22" t="s">
        <v>2902</v>
      </c>
      <c r="C29" s="22" t="s">
        <v>2992</v>
      </c>
      <c r="D29" s="22" t="s">
        <v>85</v>
      </c>
      <c r="E29" s="22" t="s">
        <v>2993</v>
      </c>
      <c r="F29" s="22" t="s">
        <v>2994</v>
      </c>
      <c r="G29" s="22" t="s">
        <v>2995</v>
      </c>
      <c r="H29" s="22"/>
      <c r="I29" s="22" t="s">
        <v>2996</v>
      </c>
      <c r="J29" s="22">
        <v>3.0</v>
      </c>
      <c r="K29" s="22">
        <v>1.0</v>
      </c>
      <c r="L29" s="22">
        <v>3.0</v>
      </c>
      <c r="M29" s="22">
        <v>150.0</v>
      </c>
      <c r="N29" s="22">
        <v>50.0</v>
      </c>
      <c r="O29" s="22" t="s">
        <v>84</v>
      </c>
      <c r="P29" s="55"/>
      <c r="Q29" s="55"/>
      <c r="R29" s="55"/>
      <c r="S29" s="55"/>
      <c r="T29" s="55"/>
      <c r="U29" s="55"/>
      <c r="V29" s="55"/>
      <c r="W29" s="55"/>
      <c r="X29" s="55"/>
      <c r="Y29" s="55"/>
      <c r="Z29" s="55"/>
      <c r="AA29" s="55"/>
      <c r="AB29" s="55"/>
      <c r="AC29" s="55"/>
      <c r="AD29" s="55"/>
      <c r="AE29" s="55"/>
      <c r="AF29" s="55"/>
    </row>
    <row r="30" ht="15.75" customHeight="1">
      <c r="A30" s="22" t="s">
        <v>2997</v>
      </c>
      <c r="B30" s="22" t="s">
        <v>2902</v>
      </c>
      <c r="C30" s="22" t="s">
        <v>2992</v>
      </c>
      <c r="D30" s="22" t="s">
        <v>85</v>
      </c>
      <c r="E30" s="22" t="s">
        <v>2998</v>
      </c>
      <c r="F30" s="22" t="s">
        <v>2999</v>
      </c>
      <c r="G30" s="22" t="s">
        <v>3000</v>
      </c>
      <c r="H30" s="22" t="s">
        <v>3001</v>
      </c>
      <c r="I30" s="22" t="s">
        <v>3002</v>
      </c>
      <c r="J30" s="22">
        <v>3.0</v>
      </c>
      <c r="K30" s="22">
        <v>1.0</v>
      </c>
      <c r="L30" s="22">
        <v>3.0</v>
      </c>
      <c r="M30" s="22">
        <v>150.0</v>
      </c>
      <c r="N30" s="22">
        <v>50.0</v>
      </c>
      <c r="O30" s="22" t="s">
        <v>84</v>
      </c>
      <c r="P30" s="55"/>
      <c r="Q30" s="55"/>
      <c r="R30" s="55"/>
      <c r="S30" s="55"/>
      <c r="T30" s="55"/>
      <c r="U30" s="55"/>
      <c r="V30" s="55"/>
      <c r="W30" s="55"/>
      <c r="X30" s="55"/>
      <c r="Y30" s="55"/>
      <c r="Z30" s="55"/>
      <c r="AA30" s="55"/>
      <c r="AB30" s="55"/>
      <c r="AC30" s="55"/>
      <c r="AD30" s="55"/>
      <c r="AE30" s="55"/>
      <c r="AF30" s="55"/>
    </row>
    <row r="31" ht="15.75" customHeight="1">
      <c r="A31" s="22" t="s">
        <v>3003</v>
      </c>
      <c r="B31" s="22" t="s">
        <v>2902</v>
      </c>
      <c r="C31" s="22" t="s">
        <v>3004</v>
      </c>
      <c r="D31" s="22" t="s">
        <v>85</v>
      </c>
      <c r="E31" s="22" t="s">
        <v>3005</v>
      </c>
      <c r="F31" s="22" t="s">
        <v>3006</v>
      </c>
      <c r="G31" s="22" t="s">
        <v>3007</v>
      </c>
      <c r="H31" s="22" t="s">
        <v>3008</v>
      </c>
      <c r="I31" s="22" t="s">
        <v>3009</v>
      </c>
      <c r="J31" s="22">
        <v>1.0</v>
      </c>
      <c r="K31" s="22">
        <v>1.0</v>
      </c>
      <c r="L31" s="22">
        <v>1.0</v>
      </c>
      <c r="M31" s="22">
        <v>150.0</v>
      </c>
      <c r="N31" s="22">
        <v>150.0</v>
      </c>
      <c r="O31" s="22" t="s">
        <v>112</v>
      </c>
      <c r="P31" s="55"/>
      <c r="Q31" s="55"/>
      <c r="R31" s="55"/>
      <c r="S31" s="55"/>
      <c r="T31" s="55"/>
      <c r="U31" s="55"/>
      <c r="V31" s="55"/>
      <c r="W31" s="55"/>
      <c r="X31" s="55"/>
      <c r="Y31" s="55"/>
      <c r="Z31" s="55"/>
      <c r="AA31" s="55"/>
      <c r="AB31" s="55"/>
      <c r="AC31" s="55"/>
      <c r="AD31" s="55"/>
      <c r="AE31" s="55"/>
      <c r="AF31" s="55"/>
    </row>
    <row r="32" ht="15.75" customHeight="1">
      <c r="A32" s="22" t="s">
        <v>3010</v>
      </c>
      <c r="B32" s="22" t="s">
        <v>3011</v>
      </c>
      <c r="C32" s="22" t="s">
        <v>3012</v>
      </c>
      <c r="D32" s="22" t="s">
        <v>85</v>
      </c>
      <c r="E32" s="22" t="s">
        <v>3013</v>
      </c>
      <c r="F32" s="22" t="s">
        <v>3014</v>
      </c>
      <c r="G32" s="22" t="s">
        <v>3015</v>
      </c>
      <c r="H32" s="22" t="s">
        <v>3016</v>
      </c>
      <c r="I32" s="22" t="s">
        <v>303</v>
      </c>
      <c r="J32" s="22">
        <v>1.0</v>
      </c>
      <c r="K32" s="22">
        <v>1.0</v>
      </c>
      <c r="L32" s="22">
        <v>1.0</v>
      </c>
      <c r="M32" s="22">
        <v>50.0</v>
      </c>
      <c r="N32" s="22">
        <v>50.0</v>
      </c>
      <c r="O32" s="22" t="s">
        <v>115</v>
      </c>
      <c r="P32" s="55"/>
      <c r="Q32" s="55"/>
      <c r="R32" s="55"/>
      <c r="S32" s="55"/>
      <c r="T32" s="55"/>
      <c r="U32" s="55"/>
      <c r="V32" s="55"/>
      <c r="W32" s="55"/>
      <c r="X32" s="55"/>
      <c r="Y32" s="55"/>
      <c r="Z32" s="55"/>
      <c r="AA32" s="55"/>
      <c r="AB32" s="55"/>
      <c r="AC32" s="55"/>
      <c r="AD32" s="55"/>
      <c r="AE32" s="55"/>
      <c r="AF32" s="55"/>
    </row>
    <row r="33" ht="15.75" customHeight="1">
      <c r="A33" s="22" t="s">
        <v>3017</v>
      </c>
      <c r="B33" s="22" t="s">
        <v>2902</v>
      </c>
      <c r="C33" s="22" t="s">
        <v>3018</v>
      </c>
      <c r="D33" s="22" t="s">
        <v>85</v>
      </c>
      <c r="E33" s="22" t="s">
        <v>3019</v>
      </c>
      <c r="F33" s="22" t="s">
        <v>3020</v>
      </c>
      <c r="G33" s="22" t="s">
        <v>3021</v>
      </c>
      <c r="H33" s="22" t="s">
        <v>3022</v>
      </c>
      <c r="I33" s="129" t="s">
        <v>3023</v>
      </c>
      <c r="J33" s="22">
        <v>1.0</v>
      </c>
      <c r="K33" s="22">
        <v>1.0</v>
      </c>
      <c r="L33" s="22">
        <v>1.0</v>
      </c>
      <c r="M33" s="22">
        <v>100.0</v>
      </c>
      <c r="N33" s="22">
        <v>100.0</v>
      </c>
      <c r="O33" s="22" t="s">
        <v>110</v>
      </c>
      <c r="P33" s="55"/>
      <c r="Q33" s="55"/>
      <c r="R33" s="55"/>
      <c r="S33" s="55"/>
      <c r="T33" s="55"/>
      <c r="U33" s="55"/>
      <c r="V33" s="55"/>
      <c r="W33" s="55"/>
      <c r="X33" s="55"/>
      <c r="Y33" s="55"/>
      <c r="Z33" s="55"/>
      <c r="AA33" s="55"/>
      <c r="AB33" s="55"/>
      <c r="AC33" s="55"/>
      <c r="AD33" s="55"/>
      <c r="AE33" s="55"/>
      <c r="AF33" s="55"/>
    </row>
    <row r="34" ht="15.75" customHeight="1">
      <c r="A34" s="129" t="s">
        <v>3024</v>
      </c>
      <c r="B34" s="22" t="s">
        <v>2902</v>
      </c>
      <c r="C34" s="22" t="s">
        <v>3018</v>
      </c>
      <c r="D34" s="22" t="s">
        <v>85</v>
      </c>
      <c r="E34" s="129" t="s">
        <v>3025</v>
      </c>
      <c r="F34" s="129" t="s">
        <v>3026</v>
      </c>
      <c r="G34" s="22" t="s">
        <v>3027</v>
      </c>
      <c r="H34" s="22" t="s">
        <v>3028</v>
      </c>
      <c r="I34" s="129" t="s">
        <v>3029</v>
      </c>
      <c r="J34" s="22">
        <v>1.0</v>
      </c>
      <c r="K34" s="22">
        <v>1.0</v>
      </c>
      <c r="L34" s="22">
        <v>1.0</v>
      </c>
      <c r="M34" s="22">
        <v>150.0</v>
      </c>
      <c r="N34" s="22">
        <v>150.0</v>
      </c>
      <c r="O34" s="22" t="s">
        <v>110</v>
      </c>
      <c r="P34" s="55"/>
      <c r="Q34" s="55"/>
      <c r="R34" s="55"/>
      <c r="S34" s="55"/>
      <c r="T34" s="55"/>
      <c r="U34" s="55"/>
      <c r="V34" s="55"/>
      <c r="W34" s="55"/>
      <c r="X34" s="55"/>
      <c r="Y34" s="55"/>
      <c r="Z34" s="55"/>
      <c r="AA34" s="55"/>
      <c r="AB34" s="55"/>
      <c r="AC34" s="55"/>
      <c r="AD34" s="55"/>
      <c r="AE34" s="55"/>
      <c r="AF34" s="55"/>
    </row>
    <row r="35" ht="15.75" customHeight="1">
      <c r="A35" s="22" t="s">
        <v>3030</v>
      </c>
      <c r="B35" s="22" t="s">
        <v>2902</v>
      </c>
      <c r="C35" s="22" t="s">
        <v>3031</v>
      </c>
      <c r="D35" s="22" t="s">
        <v>85</v>
      </c>
      <c r="E35" s="22" t="s">
        <v>3005</v>
      </c>
      <c r="F35" s="22" t="s">
        <v>3006</v>
      </c>
      <c r="G35" s="22">
        <v>43101.0</v>
      </c>
      <c r="H35" s="22" t="s">
        <v>3032</v>
      </c>
      <c r="I35" s="22" t="s">
        <v>3033</v>
      </c>
      <c r="J35" s="22">
        <v>1.0</v>
      </c>
      <c r="K35" s="22">
        <v>1.0</v>
      </c>
      <c r="L35" s="22">
        <v>1.0</v>
      </c>
      <c r="M35" s="22">
        <v>150.0</v>
      </c>
      <c r="N35" s="22">
        <v>150.0</v>
      </c>
      <c r="O35" s="22" t="s">
        <v>94</v>
      </c>
      <c r="P35" s="55"/>
      <c r="Q35" s="55"/>
      <c r="R35" s="55"/>
      <c r="S35" s="55"/>
      <c r="T35" s="55"/>
      <c r="U35" s="55"/>
      <c r="V35" s="55"/>
      <c r="W35" s="55"/>
      <c r="X35" s="55"/>
      <c r="Y35" s="55"/>
      <c r="Z35" s="55"/>
      <c r="AA35" s="55"/>
      <c r="AB35" s="55"/>
      <c r="AC35" s="55"/>
      <c r="AD35" s="55"/>
      <c r="AE35" s="55"/>
      <c r="AF35" s="55"/>
    </row>
    <row r="36" ht="15.75" customHeight="1">
      <c r="A36" s="22" t="s">
        <v>3034</v>
      </c>
      <c r="B36" s="22" t="s">
        <v>2902</v>
      </c>
      <c r="C36" s="22" t="s">
        <v>3035</v>
      </c>
      <c r="D36" s="22" t="s">
        <v>85</v>
      </c>
      <c r="E36" s="22" t="s">
        <v>3036</v>
      </c>
      <c r="F36" s="22" t="s">
        <v>3037</v>
      </c>
      <c r="G36" s="22"/>
      <c r="H36" s="22" t="s">
        <v>3038</v>
      </c>
      <c r="I36" s="22" t="s">
        <v>3039</v>
      </c>
      <c r="J36" s="22">
        <v>5.0</v>
      </c>
      <c r="K36" s="22">
        <v>1.0</v>
      </c>
      <c r="L36" s="22">
        <v>5.0</v>
      </c>
      <c r="M36" s="22">
        <v>150.0</v>
      </c>
      <c r="N36" s="22">
        <v>30.0</v>
      </c>
      <c r="O36" s="22" t="s">
        <v>89</v>
      </c>
      <c r="P36" s="55"/>
      <c r="Q36" s="55"/>
      <c r="R36" s="55"/>
      <c r="S36" s="55"/>
      <c r="T36" s="55"/>
      <c r="U36" s="55"/>
      <c r="V36" s="55"/>
      <c r="W36" s="55"/>
      <c r="X36" s="55"/>
      <c r="Y36" s="55"/>
      <c r="Z36" s="55"/>
      <c r="AA36" s="55"/>
      <c r="AB36" s="55"/>
      <c r="AC36" s="55"/>
      <c r="AD36" s="55"/>
      <c r="AE36" s="55"/>
      <c r="AF36" s="55"/>
    </row>
    <row r="37" ht="15.75" customHeight="1">
      <c r="A37" s="22" t="s">
        <v>3040</v>
      </c>
      <c r="B37" s="22" t="s">
        <v>2902</v>
      </c>
      <c r="C37" s="22" t="s">
        <v>3041</v>
      </c>
      <c r="D37" s="22" t="s">
        <v>85</v>
      </c>
      <c r="E37" s="22" t="s">
        <v>3042</v>
      </c>
      <c r="F37" s="22" t="s">
        <v>3043</v>
      </c>
      <c r="G37" s="22"/>
      <c r="H37" s="22" t="s">
        <v>3044</v>
      </c>
      <c r="I37" s="22" t="s">
        <v>3039</v>
      </c>
      <c r="J37" s="22">
        <v>2.0</v>
      </c>
      <c r="K37" s="22">
        <v>1.0</v>
      </c>
      <c r="L37" s="22">
        <v>2.0</v>
      </c>
      <c r="M37" s="22">
        <v>150.0</v>
      </c>
      <c r="N37" s="22">
        <v>75.0</v>
      </c>
      <c r="O37" s="22" t="s">
        <v>89</v>
      </c>
      <c r="P37" s="55"/>
      <c r="Q37" s="55"/>
      <c r="R37" s="55"/>
      <c r="S37" s="55"/>
      <c r="T37" s="55"/>
      <c r="U37" s="55"/>
      <c r="V37" s="55"/>
      <c r="W37" s="55"/>
      <c r="X37" s="55"/>
      <c r="Y37" s="55"/>
      <c r="Z37" s="55"/>
      <c r="AA37" s="55"/>
      <c r="AB37" s="55"/>
      <c r="AC37" s="55"/>
      <c r="AD37" s="55"/>
      <c r="AE37" s="55"/>
      <c r="AF37" s="55"/>
    </row>
    <row r="38" ht="15.75" customHeight="1">
      <c r="A38" s="22" t="s">
        <v>3045</v>
      </c>
      <c r="B38" s="22" t="s">
        <v>3046</v>
      </c>
      <c r="C38" s="22" t="s">
        <v>3047</v>
      </c>
      <c r="D38" s="22" t="s">
        <v>85</v>
      </c>
      <c r="E38" s="22" t="s">
        <v>3005</v>
      </c>
      <c r="F38" s="129" t="s">
        <v>3048</v>
      </c>
      <c r="G38" s="22"/>
      <c r="H38" s="22" t="s">
        <v>3049</v>
      </c>
      <c r="I38" s="22" t="s">
        <v>3039</v>
      </c>
      <c r="J38" s="22">
        <v>1.0</v>
      </c>
      <c r="K38" s="22">
        <v>1.0</v>
      </c>
      <c r="L38" s="22">
        <v>1.0</v>
      </c>
      <c r="M38" s="22">
        <v>150.0</v>
      </c>
      <c r="N38" s="22">
        <v>150.0</v>
      </c>
      <c r="O38" s="22" t="s">
        <v>89</v>
      </c>
      <c r="P38" s="55"/>
      <c r="Q38" s="55"/>
      <c r="R38" s="55"/>
      <c r="S38" s="55"/>
      <c r="T38" s="55"/>
      <c r="U38" s="55"/>
      <c r="V38" s="55"/>
      <c r="W38" s="55"/>
      <c r="X38" s="55"/>
      <c r="Y38" s="55"/>
      <c r="Z38" s="55"/>
      <c r="AA38" s="55"/>
      <c r="AB38" s="55"/>
      <c r="AC38" s="55"/>
      <c r="AD38" s="55"/>
      <c r="AE38" s="55"/>
      <c r="AF38" s="55"/>
    </row>
    <row r="39" ht="15.75" customHeight="1">
      <c r="A39" s="22" t="s">
        <v>3050</v>
      </c>
      <c r="B39" s="22" t="s">
        <v>2937</v>
      </c>
      <c r="C39" s="22" t="s">
        <v>3051</v>
      </c>
      <c r="D39" s="22" t="s">
        <v>85</v>
      </c>
      <c r="E39" s="22" t="s">
        <v>3052</v>
      </c>
      <c r="F39" s="22" t="s">
        <v>3053</v>
      </c>
      <c r="G39" s="22" t="s">
        <v>3054</v>
      </c>
      <c r="H39" s="22" t="s">
        <v>3055</v>
      </c>
      <c r="I39" s="22" t="s">
        <v>3056</v>
      </c>
      <c r="J39" s="22">
        <v>2.0</v>
      </c>
      <c r="K39" s="22">
        <v>2.0</v>
      </c>
      <c r="L39" s="22">
        <v>2.0</v>
      </c>
      <c r="M39" s="22">
        <v>150.0</v>
      </c>
      <c r="N39" s="22">
        <v>75.0</v>
      </c>
      <c r="O39" s="22" t="s">
        <v>92</v>
      </c>
      <c r="P39" s="55"/>
      <c r="Q39" s="55"/>
      <c r="R39" s="55"/>
      <c r="S39" s="55"/>
      <c r="T39" s="55"/>
      <c r="U39" s="55"/>
      <c r="V39" s="55"/>
      <c r="W39" s="55"/>
      <c r="X39" s="55"/>
      <c r="Y39" s="55"/>
      <c r="Z39" s="55"/>
      <c r="AA39" s="55"/>
      <c r="AB39" s="55"/>
      <c r="AC39" s="55"/>
      <c r="AD39" s="55"/>
      <c r="AE39" s="55"/>
      <c r="AF39" s="55"/>
    </row>
    <row r="40" ht="15.75" customHeight="1">
      <c r="A40" s="22" t="s">
        <v>3057</v>
      </c>
      <c r="B40" s="22" t="s">
        <v>2937</v>
      </c>
      <c r="C40" s="22" t="s">
        <v>3058</v>
      </c>
      <c r="D40" s="22" t="s">
        <v>85</v>
      </c>
      <c r="E40" s="22" t="s">
        <v>3059</v>
      </c>
      <c r="F40" s="22" t="s">
        <v>3060</v>
      </c>
      <c r="G40" s="22" t="s">
        <v>3061</v>
      </c>
      <c r="H40" s="22"/>
      <c r="I40" s="22" t="s">
        <v>3062</v>
      </c>
      <c r="J40" s="22">
        <v>1.0</v>
      </c>
      <c r="K40" s="22">
        <v>1.0</v>
      </c>
      <c r="L40" s="22">
        <v>1.0</v>
      </c>
      <c r="M40" s="22">
        <v>50.0</v>
      </c>
      <c r="N40" s="22">
        <v>50.0</v>
      </c>
      <c r="O40" s="22" t="s">
        <v>92</v>
      </c>
      <c r="P40" s="55"/>
      <c r="Q40" s="55"/>
      <c r="R40" s="55"/>
      <c r="S40" s="55"/>
      <c r="T40" s="55"/>
      <c r="U40" s="55"/>
      <c r="V40" s="55"/>
      <c r="W40" s="55"/>
      <c r="X40" s="55"/>
      <c r="Y40" s="55"/>
      <c r="Z40" s="55"/>
      <c r="AA40" s="55"/>
      <c r="AB40" s="55"/>
      <c r="AC40" s="55"/>
      <c r="AD40" s="55"/>
      <c r="AE40" s="55"/>
      <c r="AF40" s="55"/>
    </row>
    <row r="41" ht="15.75" customHeight="1">
      <c r="A41" s="22" t="s">
        <v>3063</v>
      </c>
      <c r="B41" s="22" t="s">
        <v>2937</v>
      </c>
      <c r="C41" s="22" t="s">
        <v>824</v>
      </c>
      <c r="D41" s="22" t="s">
        <v>85</v>
      </c>
      <c r="E41" s="22" t="s">
        <v>3064</v>
      </c>
      <c r="F41" s="22" t="s">
        <v>3053</v>
      </c>
      <c r="G41" s="22" t="s">
        <v>3065</v>
      </c>
      <c r="H41" s="22" t="s">
        <v>3066</v>
      </c>
      <c r="I41" s="22" t="s">
        <v>3067</v>
      </c>
      <c r="J41" s="22">
        <v>1.0</v>
      </c>
      <c r="K41" s="22">
        <v>1.0</v>
      </c>
      <c r="L41" s="22">
        <v>1.0</v>
      </c>
      <c r="M41" s="22">
        <v>150.0</v>
      </c>
      <c r="N41" s="22">
        <v>150.0</v>
      </c>
      <c r="O41" s="22" t="s">
        <v>95</v>
      </c>
      <c r="P41" s="55"/>
      <c r="Q41" s="55"/>
      <c r="R41" s="55"/>
      <c r="S41" s="55"/>
      <c r="T41" s="55"/>
      <c r="U41" s="55"/>
      <c r="V41" s="55"/>
      <c r="W41" s="55"/>
      <c r="X41" s="55"/>
      <c r="Y41" s="55"/>
      <c r="Z41" s="55"/>
      <c r="AA41" s="55"/>
      <c r="AB41" s="55"/>
      <c r="AC41" s="55"/>
      <c r="AD41" s="55"/>
      <c r="AE41" s="55"/>
      <c r="AF41" s="55"/>
    </row>
    <row r="42" ht="15.75" customHeight="1">
      <c r="A42" s="22" t="s">
        <v>3068</v>
      </c>
      <c r="B42" s="22" t="s">
        <v>2937</v>
      </c>
      <c r="C42" s="22" t="s">
        <v>3069</v>
      </c>
      <c r="D42" s="22" t="s">
        <v>85</v>
      </c>
      <c r="E42" s="22" t="s">
        <v>3070</v>
      </c>
      <c r="F42" s="22" t="s">
        <v>3053</v>
      </c>
      <c r="G42" s="22" t="s">
        <v>3071</v>
      </c>
      <c r="H42" s="22" t="s">
        <v>3055</v>
      </c>
      <c r="I42" s="22" t="s">
        <v>3067</v>
      </c>
      <c r="J42" s="22">
        <v>2.0</v>
      </c>
      <c r="K42" s="22">
        <v>2.0</v>
      </c>
      <c r="L42" s="22">
        <v>2.0</v>
      </c>
      <c r="M42" s="22">
        <v>150.0</v>
      </c>
      <c r="N42" s="22">
        <v>75.0</v>
      </c>
      <c r="O42" s="22" t="s">
        <v>95</v>
      </c>
      <c r="P42" s="55"/>
      <c r="Q42" s="55"/>
      <c r="R42" s="55"/>
      <c r="S42" s="55"/>
      <c r="T42" s="55"/>
      <c r="U42" s="55"/>
      <c r="V42" s="55"/>
      <c r="W42" s="55"/>
      <c r="X42" s="55"/>
      <c r="Y42" s="55"/>
      <c r="Z42" s="55"/>
      <c r="AA42" s="55"/>
      <c r="AB42" s="55"/>
      <c r="AC42" s="55"/>
      <c r="AD42" s="55"/>
      <c r="AE42" s="55"/>
      <c r="AF42" s="55"/>
    </row>
    <row r="43" ht="15.75" customHeight="1">
      <c r="A43" s="22" t="s">
        <v>3072</v>
      </c>
      <c r="B43" s="22" t="s">
        <v>2937</v>
      </c>
      <c r="C43" s="22" t="s">
        <v>824</v>
      </c>
      <c r="D43" s="22" t="s">
        <v>85</v>
      </c>
      <c r="E43" s="22" t="s">
        <v>3073</v>
      </c>
      <c r="F43" s="22" t="s">
        <v>3074</v>
      </c>
      <c r="G43" s="22" t="s">
        <v>3075</v>
      </c>
      <c r="H43" s="22"/>
      <c r="I43" s="22"/>
      <c r="J43" s="22">
        <v>1.0</v>
      </c>
      <c r="K43" s="22">
        <v>1.0</v>
      </c>
      <c r="L43" s="22">
        <v>1.0</v>
      </c>
      <c r="M43" s="22">
        <v>50.0</v>
      </c>
      <c r="N43" s="22">
        <v>50.0</v>
      </c>
      <c r="O43" s="22" t="s">
        <v>95</v>
      </c>
      <c r="P43" s="55"/>
      <c r="Q43" s="55"/>
      <c r="R43" s="55"/>
      <c r="S43" s="55"/>
      <c r="T43" s="55"/>
      <c r="U43" s="55"/>
      <c r="V43" s="55"/>
      <c r="W43" s="55"/>
      <c r="X43" s="55"/>
      <c r="Y43" s="55"/>
      <c r="Z43" s="55"/>
      <c r="AA43" s="55"/>
      <c r="AB43" s="55"/>
      <c r="AC43" s="55"/>
      <c r="AD43" s="55"/>
      <c r="AE43" s="55"/>
      <c r="AF43" s="55"/>
    </row>
    <row r="44" ht="15.75" customHeight="1">
      <c r="A44" s="22" t="s">
        <v>3076</v>
      </c>
      <c r="B44" s="22" t="s">
        <v>2937</v>
      </c>
      <c r="C44" s="22" t="s">
        <v>824</v>
      </c>
      <c r="D44" s="22" t="s">
        <v>85</v>
      </c>
      <c r="E44" s="22" t="s">
        <v>3077</v>
      </c>
      <c r="F44" s="22" t="s">
        <v>3060</v>
      </c>
      <c r="G44" s="22" t="s">
        <v>3078</v>
      </c>
      <c r="H44" s="22"/>
      <c r="I44" s="22"/>
      <c r="J44" s="22">
        <v>1.0</v>
      </c>
      <c r="K44" s="22">
        <v>1.0</v>
      </c>
      <c r="L44" s="22">
        <v>1.0</v>
      </c>
      <c r="M44" s="22">
        <v>50.0</v>
      </c>
      <c r="N44" s="22">
        <v>50.0</v>
      </c>
      <c r="O44" s="22" t="s">
        <v>95</v>
      </c>
      <c r="P44" s="55"/>
      <c r="Q44" s="55"/>
      <c r="R44" s="55"/>
      <c r="S44" s="55"/>
      <c r="T44" s="55"/>
      <c r="U44" s="55"/>
      <c r="V44" s="55"/>
      <c r="W44" s="55"/>
      <c r="X44" s="55"/>
      <c r="Y44" s="55"/>
      <c r="Z44" s="55"/>
      <c r="AA44" s="55"/>
      <c r="AB44" s="55"/>
      <c r="AC44" s="55"/>
      <c r="AD44" s="55"/>
      <c r="AE44" s="55"/>
      <c r="AF44" s="55"/>
    </row>
    <row r="45" ht="15.75" customHeight="1">
      <c r="A45" s="22" t="s">
        <v>3079</v>
      </c>
      <c r="B45" s="22" t="s">
        <v>2937</v>
      </c>
      <c r="C45" s="22" t="s">
        <v>824</v>
      </c>
      <c r="D45" s="22" t="s">
        <v>85</v>
      </c>
      <c r="E45" s="22" t="s">
        <v>3080</v>
      </c>
      <c r="F45" s="22" t="s">
        <v>3081</v>
      </c>
      <c r="G45" s="22" t="s">
        <v>3082</v>
      </c>
      <c r="H45" s="22"/>
      <c r="I45" s="22" t="s">
        <v>3083</v>
      </c>
      <c r="J45" s="22">
        <v>1.0</v>
      </c>
      <c r="K45" s="22">
        <v>1.0</v>
      </c>
      <c r="L45" s="22">
        <v>1.0</v>
      </c>
      <c r="M45" s="22">
        <v>100.0</v>
      </c>
      <c r="N45" s="22">
        <v>100.0</v>
      </c>
      <c r="O45" s="22" t="s">
        <v>95</v>
      </c>
      <c r="P45" s="55"/>
      <c r="Q45" s="55"/>
      <c r="R45" s="55"/>
      <c r="S45" s="55"/>
      <c r="T45" s="55"/>
      <c r="U45" s="55"/>
      <c r="V45" s="55"/>
      <c r="W45" s="55"/>
      <c r="X45" s="55"/>
      <c r="Y45" s="55"/>
      <c r="Z45" s="55"/>
      <c r="AA45" s="55"/>
      <c r="AB45" s="55"/>
      <c r="AC45" s="55"/>
      <c r="AD45" s="55"/>
      <c r="AE45" s="55"/>
      <c r="AF45" s="55"/>
    </row>
    <row r="46" ht="15.75" customHeight="1">
      <c r="A46" s="22" t="s">
        <v>3084</v>
      </c>
      <c r="B46" s="22" t="s">
        <v>2902</v>
      </c>
      <c r="C46" s="22" t="s">
        <v>3085</v>
      </c>
      <c r="D46" s="22" t="s">
        <v>85</v>
      </c>
      <c r="E46" s="22" t="s">
        <v>3052</v>
      </c>
      <c r="F46" s="22" t="s">
        <v>3086</v>
      </c>
      <c r="G46" s="22" t="s">
        <v>3087</v>
      </c>
      <c r="H46" s="22" t="s">
        <v>3088</v>
      </c>
      <c r="I46" s="129" t="s">
        <v>3089</v>
      </c>
      <c r="J46" s="22">
        <v>1.0</v>
      </c>
      <c r="K46" s="22">
        <v>1.0</v>
      </c>
      <c r="L46" s="22">
        <v>1.0</v>
      </c>
      <c r="M46" s="22">
        <v>150.0</v>
      </c>
      <c r="N46" s="22">
        <v>150.0</v>
      </c>
      <c r="O46" s="22" t="s">
        <v>99</v>
      </c>
      <c r="P46" s="55"/>
      <c r="Q46" s="55"/>
      <c r="R46" s="55"/>
      <c r="S46" s="55"/>
      <c r="T46" s="55"/>
      <c r="U46" s="55"/>
      <c r="V46" s="55"/>
      <c r="W46" s="55"/>
      <c r="X46" s="55"/>
      <c r="Y46" s="55"/>
      <c r="Z46" s="55"/>
      <c r="AA46" s="55"/>
      <c r="AB46" s="55"/>
      <c r="AC46" s="55"/>
      <c r="AD46" s="55"/>
      <c r="AE46" s="55"/>
      <c r="AF46" s="55"/>
    </row>
    <row r="47" ht="15.75" customHeight="1">
      <c r="A47" s="22" t="s">
        <v>3090</v>
      </c>
      <c r="B47" s="22" t="s">
        <v>2937</v>
      </c>
      <c r="C47" s="22" t="s">
        <v>3091</v>
      </c>
      <c r="D47" s="22" t="s">
        <v>85</v>
      </c>
      <c r="E47" s="22" t="s">
        <v>3092</v>
      </c>
      <c r="F47" s="22" t="s">
        <v>3093</v>
      </c>
      <c r="G47" s="22" t="s">
        <v>3094</v>
      </c>
      <c r="H47" s="22" t="s">
        <v>3095</v>
      </c>
      <c r="I47" s="22" t="s">
        <v>2958</v>
      </c>
      <c r="J47" s="22">
        <v>2.0</v>
      </c>
      <c r="K47" s="22">
        <v>2.0</v>
      </c>
      <c r="L47" s="22">
        <v>2.0</v>
      </c>
      <c r="M47" s="22">
        <v>150.0</v>
      </c>
      <c r="N47" s="22">
        <v>75.0</v>
      </c>
      <c r="O47" s="22" t="s">
        <v>120</v>
      </c>
      <c r="P47" s="55"/>
      <c r="Q47" s="55"/>
      <c r="R47" s="55"/>
      <c r="S47" s="55"/>
      <c r="T47" s="55"/>
      <c r="U47" s="55"/>
      <c r="V47" s="55"/>
      <c r="W47" s="55"/>
      <c r="X47" s="55"/>
      <c r="Y47" s="55"/>
      <c r="Z47" s="55"/>
      <c r="AA47" s="55"/>
      <c r="AB47" s="55"/>
      <c r="AC47" s="55"/>
      <c r="AD47" s="55"/>
      <c r="AE47" s="55"/>
      <c r="AF47" s="55"/>
    </row>
    <row r="48" ht="15.75" customHeight="1">
      <c r="A48" s="22" t="s">
        <v>3096</v>
      </c>
      <c r="B48" s="22" t="s">
        <v>2913</v>
      </c>
      <c r="C48" s="22" t="s">
        <v>101</v>
      </c>
      <c r="D48" s="22" t="s">
        <v>85</v>
      </c>
      <c r="E48" s="22" t="s">
        <v>3097</v>
      </c>
      <c r="F48" s="22" t="s">
        <v>3098</v>
      </c>
      <c r="G48" s="22" t="s">
        <v>3099</v>
      </c>
      <c r="H48" s="22"/>
      <c r="I48" s="22" t="s">
        <v>3100</v>
      </c>
      <c r="J48" s="22">
        <v>1.0</v>
      </c>
      <c r="K48" s="22">
        <v>1.0</v>
      </c>
      <c r="L48" s="22">
        <v>1.0</v>
      </c>
      <c r="M48" s="22">
        <v>25.0</v>
      </c>
      <c r="N48" s="22">
        <v>25.0</v>
      </c>
      <c r="O48" s="22" t="s">
        <v>101</v>
      </c>
      <c r="P48" s="55"/>
      <c r="Q48" s="55"/>
      <c r="R48" s="55"/>
      <c r="S48" s="55"/>
      <c r="T48" s="55"/>
      <c r="U48" s="55"/>
      <c r="V48" s="55"/>
      <c r="W48" s="55"/>
      <c r="X48" s="55"/>
      <c r="Y48" s="55"/>
      <c r="Z48" s="55"/>
      <c r="AA48" s="55"/>
      <c r="AB48" s="55"/>
      <c r="AC48" s="55"/>
      <c r="AD48" s="55"/>
      <c r="AE48" s="55"/>
      <c r="AF48" s="55"/>
    </row>
    <row r="49" ht="15.75" customHeight="1">
      <c r="A49" s="22" t="s">
        <v>3101</v>
      </c>
      <c r="B49" s="22" t="s">
        <v>2902</v>
      </c>
      <c r="C49" s="22" t="s">
        <v>103</v>
      </c>
      <c r="D49" s="22" t="s">
        <v>85</v>
      </c>
      <c r="E49" s="22" t="s">
        <v>3052</v>
      </c>
      <c r="F49" s="22" t="s">
        <v>3102</v>
      </c>
      <c r="G49" s="22" t="s">
        <v>3103</v>
      </c>
      <c r="H49" s="22" t="s">
        <v>3104</v>
      </c>
      <c r="I49" s="133" t="s">
        <v>3105</v>
      </c>
      <c r="J49" s="22"/>
      <c r="K49" s="22">
        <v>1.0</v>
      </c>
      <c r="L49" s="22">
        <v>1.0</v>
      </c>
      <c r="M49" s="22">
        <v>150.0</v>
      </c>
      <c r="N49" s="22">
        <v>150.0</v>
      </c>
      <c r="O49" s="22" t="s">
        <v>103</v>
      </c>
      <c r="P49" s="55"/>
      <c r="Q49" s="55"/>
      <c r="R49" s="55"/>
      <c r="S49" s="55"/>
      <c r="T49" s="55"/>
      <c r="U49" s="55"/>
      <c r="V49" s="55"/>
      <c r="W49" s="55"/>
      <c r="X49" s="55"/>
      <c r="Y49" s="55"/>
      <c r="Z49" s="55"/>
      <c r="AA49" s="55"/>
      <c r="AB49" s="55"/>
      <c r="AC49" s="55"/>
      <c r="AD49" s="55"/>
      <c r="AE49" s="55"/>
      <c r="AF49" s="55"/>
    </row>
    <row r="50" ht="15.75" customHeight="1">
      <c r="A50" s="22" t="s">
        <v>3101</v>
      </c>
      <c r="B50" s="22" t="s">
        <v>2902</v>
      </c>
      <c r="C50" s="22" t="s">
        <v>103</v>
      </c>
      <c r="D50" s="22" t="s">
        <v>85</v>
      </c>
      <c r="E50" s="22" t="s">
        <v>3052</v>
      </c>
      <c r="F50" s="22" t="s">
        <v>3102</v>
      </c>
      <c r="G50" s="22" t="s">
        <v>3106</v>
      </c>
      <c r="H50" s="22" t="s">
        <v>3107</v>
      </c>
      <c r="I50" s="22"/>
      <c r="J50" s="22"/>
      <c r="K50" s="22">
        <v>1.0</v>
      </c>
      <c r="L50" s="22">
        <v>1.0</v>
      </c>
      <c r="M50" s="22">
        <v>150.0</v>
      </c>
      <c r="N50" s="22">
        <v>150.0</v>
      </c>
      <c r="O50" s="22" t="s">
        <v>103</v>
      </c>
      <c r="P50" s="55"/>
      <c r="Q50" s="55"/>
      <c r="R50" s="55"/>
      <c r="S50" s="55"/>
      <c r="T50" s="55"/>
      <c r="U50" s="55"/>
      <c r="V50" s="55"/>
      <c r="W50" s="55"/>
      <c r="X50" s="55"/>
      <c r="Y50" s="55"/>
      <c r="Z50" s="55"/>
      <c r="AA50" s="55"/>
      <c r="AB50" s="55"/>
      <c r="AC50" s="55"/>
      <c r="AD50" s="55"/>
      <c r="AE50" s="55"/>
      <c r="AF50" s="55"/>
    </row>
    <row r="51" ht="15.75" customHeight="1">
      <c r="A51" s="22" t="s">
        <v>3108</v>
      </c>
      <c r="B51" s="22" t="s">
        <v>2937</v>
      </c>
      <c r="C51" s="22" t="s">
        <v>3109</v>
      </c>
      <c r="D51" s="22" t="s">
        <v>85</v>
      </c>
      <c r="E51" s="22" t="s">
        <v>3110</v>
      </c>
      <c r="F51" s="22" t="s">
        <v>3111</v>
      </c>
      <c r="G51" s="22" t="s">
        <v>3112</v>
      </c>
      <c r="H51" s="22"/>
      <c r="I51" s="22" t="s">
        <v>3113</v>
      </c>
      <c r="J51" s="22">
        <v>1.0</v>
      </c>
      <c r="K51" s="22">
        <v>1.0</v>
      </c>
      <c r="L51" s="22">
        <v>1.0</v>
      </c>
      <c r="M51" s="22">
        <v>150.0</v>
      </c>
      <c r="N51" s="22">
        <v>150.0</v>
      </c>
      <c r="O51" s="22" t="s">
        <v>105</v>
      </c>
      <c r="P51" s="55"/>
      <c r="Q51" s="55"/>
      <c r="R51" s="55"/>
      <c r="S51" s="55"/>
      <c r="T51" s="55"/>
      <c r="U51" s="55"/>
      <c r="V51" s="55"/>
      <c r="W51" s="55"/>
      <c r="X51" s="55"/>
      <c r="Y51" s="55"/>
      <c r="Z51" s="55"/>
      <c r="AA51" s="55"/>
      <c r="AB51" s="55"/>
      <c r="AC51" s="55"/>
      <c r="AD51" s="55"/>
      <c r="AE51" s="55"/>
      <c r="AF51" s="55"/>
    </row>
    <row r="52" ht="15.75" customHeight="1">
      <c r="A52" s="22" t="s">
        <v>3114</v>
      </c>
      <c r="B52" s="22" t="s">
        <v>2937</v>
      </c>
      <c r="C52" s="22" t="s">
        <v>3115</v>
      </c>
      <c r="D52" s="22" t="s">
        <v>85</v>
      </c>
      <c r="E52" s="22" t="s">
        <v>3110</v>
      </c>
      <c r="F52" s="22" t="s">
        <v>3111</v>
      </c>
      <c r="G52" s="22" t="s">
        <v>3116</v>
      </c>
      <c r="H52" s="22"/>
      <c r="I52" s="22" t="s">
        <v>3113</v>
      </c>
      <c r="J52" s="22">
        <v>2.0</v>
      </c>
      <c r="K52" s="22">
        <v>1.0</v>
      </c>
      <c r="L52" s="22">
        <v>2.0</v>
      </c>
      <c r="M52" s="22">
        <v>150.0</v>
      </c>
      <c r="N52" s="22">
        <v>75.0</v>
      </c>
      <c r="O52" s="22" t="s">
        <v>105</v>
      </c>
      <c r="P52" s="55"/>
      <c r="Q52" s="55"/>
      <c r="R52" s="55"/>
      <c r="S52" s="55"/>
      <c r="T52" s="55"/>
      <c r="U52" s="55"/>
      <c r="V52" s="55"/>
      <c r="W52" s="55"/>
      <c r="X52" s="55"/>
      <c r="Y52" s="55"/>
      <c r="Z52" s="55"/>
      <c r="AA52" s="55"/>
      <c r="AB52" s="55"/>
      <c r="AC52" s="55"/>
      <c r="AD52" s="55"/>
      <c r="AE52" s="55"/>
      <c r="AF52" s="55"/>
    </row>
    <row r="53" ht="15.75" customHeight="1">
      <c r="A53" s="22" t="s">
        <v>3117</v>
      </c>
      <c r="B53" s="22" t="s">
        <v>2902</v>
      </c>
      <c r="C53" s="22" t="s">
        <v>1741</v>
      </c>
      <c r="D53" s="22" t="s">
        <v>85</v>
      </c>
      <c r="E53" s="22" t="s">
        <v>3052</v>
      </c>
      <c r="F53" s="22" t="s">
        <v>3086</v>
      </c>
      <c r="G53" s="22" t="s">
        <v>3118</v>
      </c>
      <c r="H53" s="22" t="s">
        <v>3119</v>
      </c>
      <c r="I53" s="129" t="s">
        <v>3089</v>
      </c>
      <c r="J53" s="22">
        <v>1.0</v>
      </c>
      <c r="K53" s="22">
        <v>1.0</v>
      </c>
      <c r="L53" s="22">
        <v>1.0</v>
      </c>
      <c r="M53" s="22">
        <v>150.0</v>
      </c>
      <c r="N53" s="22">
        <v>150.0</v>
      </c>
      <c r="O53" s="22" t="s">
        <v>108</v>
      </c>
      <c r="P53" s="55"/>
      <c r="Q53" s="55"/>
      <c r="R53" s="55"/>
      <c r="S53" s="55"/>
      <c r="T53" s="55"/>
      <c r="U53" s="55"/>
      <c r="V53" s="55"/>
      <c r="W53" s="55"/>
      <c r="X53" s="55"/>
      <c r="Y53" s="55"/>
      <c r="Z53" s="55"/>
      <c r="AA53" s="55"/>
      <c r="AB53" s="55"/>
      <c r="AC53" s="55"/>
      <c r="AD53" s="55"/>
      <c r="AE53" s="55"/>
      <c r="AF53" s="55"/>
    </row>
    <row r="54" ht="15.75" customHeight="1">
      <c r="A54" s="206" t="s">
        <v>3090</v>
      </c>
      <c r="B54" s="22" t="s">
        <v>2937</v>
      </c>
      <c r="C54" s="22" t="s">
        <v>3091</v>
      </c>
      <c r="D54" s="207" t="s">
        <v>85</v>
      </c>
      <c r="E54" s="207" t="s">
        <v>3092</v>
      </c>
      <c r="F54" s="207" t="s">
        <v>3093</v>
      </c>
      <c r="G54" s="207" t="s">
        <v>3094</v>
      </c>
      <c r="H54" s="22" t="s">
        <v>3095</v>
      </c>
      <c r="I54" s="207" t="s">
        <v>2958</v>
      </c>
      <c r="J54" s="22">
        <v>2.0</v>
      </c>
      <c r="K54" s="22">
        <v>2.0</v>
      </c>
      <c r="L54" s="22">
        <v>2.0</v>
      </c>
      <c r="M54" s="22">
        <v>150.0</v>
      </c>
      <c r="N54" s="22">
        <v>75.0</v>
      </c>
      <c r="O54" s="22" t="s">
        <v>100</v>
      </c>
      <c r="P54" s="55"/>
      <c r="Q54" s="55"/>
      <c r="R54" s="55"/>
      <c r="S54" s="55"/>
      <c r="T54" s="55"/>
      <c r="U54" s="55"/>
      <c r="V54" s="55"/>
      <c r="W54" s="55"/>
      <c r="X54" s="55"/>
      <c r="Y54" s="55"/>
      <c r="Z54" s="55"/>
      <c r="AA54" s="55"/>
      <c r="AB54" s="55"/>
      <c r="AC54" s="55"/>
      <c r="AD54" s="55"/>
      <c r="AE54" s="55"/>
      <c r="AF54" s="55"/>
    </row>
    <row r="55" ht="15.75" customHeight="1">
      <c r="A55" s="22" t="s">
        <v>3120</v>
      </c>
      <c r="B55" s="22" t="s">
        <v>2937</v>
      </c>
      <c r="C55" s="22" t="s">
        <v>3121</v>
      </c>
      <c r="D55" s="22" t="s">
        <v>85</v>
      </c>
      <c r="E55" s="22" t="s">
        <v>3052</v>
      </c>
      <c r="F55" s="22" t="s">
        <v>3053</v>
      </c>
      <c r="G55" s="22" t="s">
        <v>3122</v>
      </c>
      <c r="H55" s="22" t="s">
        <v>3123</v>
      </c>
      <c r="I55" s="22" t="s">
        <v>3124</v>
      </c>
      <c r="J55" s="22">
        <v>1.0</v>
      </c>
      <c r="K55" s="22">
        <v>1.0</v>
      </c>
      <c r="L55" s="22">
        <v>1.0</v>
      </c>
      <c r="M55" s="22">
        <v>150.0</v>
      </c>
      <c r="N55" s="22">
        <v>150.0</v>
      </c>
      <c r="O55" s="22" t="s">
        <v>121</v>
      </c>
      <c r="P55" s="55"/>
      <c r="Q55" s="55"/>
      <c r="R55" s="55"/>
      <c r="S55" s="55"/>
      <c r="T55" s="55"/>
      <c r="U55" s="55"/>
      <c r="V55" s="55"/>
      <c r="W55" s="55"/>
      <c r="X55" s="55"/>
      <c r="Y55" s="55"/>
      <c r="Z55" s="55"/>
      <c r="AA55" s="55"/>
      <c r="AB55" s="55"/>
      <c r="AC55" s="55"/>
      <c r="AD55" s="55"/>
      <c r="AE55" s="55"/>
      <c r="AF55" s="55"/>
    </row>
    <row r="56" ht="15.75" customHeight="1">
      <c r="A56" s="22" t="s">
        <v>3125</v>
      </c>
      <c r="B56" s="22" t="s">
        <v>2937</v>
      </c>
      <c r="C56" s="22" t="s">
        <v>3121</v>
      </c>
      <c r="D56" s="22" t="s">
        <v>85</v>
      </c>
      <c r="E56" s="22" t="s">
        <v>3052</v>
      </c>
      <c r="F56" s="22" t="s">
        <v>3053</v>
      </c>
      <c r="G56" s="22" t="s">
        <v>3126</v>
      </c>
      <c r="H56" s="22" t="s">
        <v>3127</v>
      </c>
      <c r="I56" s="22" t="s">
        <v>3124</v>
      </c>
      <c r="J56" s="22">
        <v>1.0</v>
      </c>
      <c r="K56" s="22">
        <v>1.0</v>
      </c>
      <c r="L56" s="22">
        <v>1.0</v>
      </c>
      <c r="M56" s="22">
        <v>150.0</v>
      </c>
      <c r="N56" s="22">
        <v>150.0</v>
      </c>
      <c r="O56" s="22" t="s">
        <v>121</v>
      </c>
      <c r="P56" s="55"/>
      <c r="Q56" s="55"/>
      <c r="R56" s="55"/>
      <c r="S56" s="55"/>
      <c r="T56" s="55"/>
      <c r="U56" s="55"/>
      <c r="V56" s="55"/>
      <c r="W56" s="55"/>
      <c r="X56" s="55"/>
      <c r="Y56" s="55"/>
      <c r="Z56" s="55"/>
      <c r="AA56" s="55"/>
      <c r="AB56" s="55"/>
      <c r="AC56" s="55"/>
      <c r="AD56" s="55"/>
      <c r="AE56" s="55"/>
      <c r="AF56" s="55"/>
    </row>
    <row r="57" ht="15.75" customHeight="1">
      <c r="A57" s="22" t="s">
        <v>3128</v>
      </c>
      <c r="B57" s="22" t="s">
        <v>2902</v>
      </c>
      <c r="C57" s="22" t="s">
        <v>1783</v>
      </c>
      <c r="D57" s="22" t="s">
        <v>124</v>
      </c>
      <c r="E57" s="22" t="s">
        <v>3092</v>
      </c>
      <c r="F57" s="22" t="s">
        <v>3129</v>
      </c>
      <c r="G57" s="22" t="s">
        <v>3130</v>
      </c>
      <c r="H57" s="22"/>
      <c r="I57" s="22" t="s">
        <v>3131</v>
      </c>
      <c r="J57" s="22">
        <v>1.0</v>
      </c>
      <c r="K57" s="22">
        <v>1.0</v>
      </c>
      <c r="L57" s="22">
        <v>1.0</v>
      </c>
      <c r="M57" s="22">
        <v>150.0</v>
      </c>
      <c r="N57" s="22">
        <v>150.0</v>
      </c>
      <c r="O57" s="22" t="s">
        <v>1783</v>
      </c>
      <c r="P57" s="55"/>
      <c r="Q57" s="55"/>
      <c r="R57" s="55"/>
      <c r="S57" s="55"/>
      <c r="T57" s="55"/>
      <c r="U57" s="55"/>
      <c r="V57" s="55"/>
      <c r="W57" s="55"/>
      <c r="X57" s="55"/>
      <c r="Y57" s="55"/>
      <c r="Z57" s="55"/>
      <c r="AA57" s="55"/>
      <c r="AB57" s="55"/>
      <c r="AC57" s="55"/>
      <c r="AD57" s="55"/>
      <c r="AE57" s="55"/>
      <c r="AF57" s="55"/>
    </row>
    <row r="58" ht="15.75" customHeight="1">
      <c r="A58" s="22" t="s">
        <v>3132</v>
      </c>
      <c r="B58" s="22" t="s">
        <v>2902</v>
      </c>
      <c r="C58" s="22" t="s">
        <v>1783</v>
      </c>
      <c r="D58" s="22" t="s">
        <v>124</v>
      </c>
      <c r="E58" s="22" t="s">
        <v>3092</v>
      </c>
      <c r="F58" s="22" t="s">
        <v>3129</v>
      </c>
      <c r="G58" s="22" t="s">
        <v>3133</v>
      </c>
      <c r="H58" s="22"/>
      <c r="I58" s="22" t="s">
        <v>3131</v>
      </c>
      <c r="J58" s="22">
        <v>1.0</v>
      </c>
      <c r="K58" s="22">
        <v>1.0</v>
      </c>
      <c r="L58" s="22">
        <v>1.0</v>
      </c>
      <c r="M58" s="22">
        <v>150.0</v>
      </c>
      <c r="N58" s="22">
        <v>150.0</v>
      </c>
      <c r="O58" s="22" t="s">
        <v>1783</v>
      </c>
      <c r="P58" s="55"/>
      <c r="Q58" s="55"/>
      <c r="R58" s="55"/>
      <c r="S58" s="55"/>
      <c r="T58" s="55"/>
      <c r="U58" s="55"/>
      <c r="V58" s="55"/>
      <c r="W58" s="55"/>
      <c r="X58" s="55"/>
      <c r="Y58" s="55"/>
      <c r="Z58" s="55"/>
      <c r="AA58" s="55"/>
      <c r="AB58" s="55"/>
      <c r="AC58" s="55"/>
      <c r="AD58" s="55"/>
      <c r="AE58" s="55"/>
      <c r="AF58" s="55"/>
    </row>
    <row r="59" ht="15.75" customHeight="1">
      <c r="A59" s="22" t="s">
        <v>3134</v>
      </c>
      <c r="B59" s="22" t="s">
        <v>2902</v>
      </c>
      <c r="C59" s="22" t="s">
        <v>1783</v>
      </c>
      <c r="D59" s="22" t="s">
        <v>124</v>
      </c>
      <c r="E59" s="22" t="s">
        <v>3135</v>
      </c>
      <c r="F59" s="22">
        <v>1.2219762E7</v>
      </c>
      <c r="G59" s="22" t="s">
        <v>3136</v>
      </c>
      <c r="H59" s="22"/>
      <c r="I59" s="22" t="s">
        <v>3137</v>
      </c>
      <c r="J59" s="22">
        <v>1.0</v>
      </c>
      <c r="K59" s="22">
        <v>1.0</v>
      </c>
      <c r="L59" s="22">
        <v>1.0</v>
      </c>
      <c r="M59" s="22">
        <v>100.0</v>
      </c>
      <c r="N59" s="22">
        <v>100.0</v>
      </c>
      <c r="O59" s="22" t="s">
        <v>1783</v>
      </c>
      <c r="P59" s="55"/>
      <c r="Q59" s="55"/>
      <c r="R59" s="55"/>
      <c r="S59" s="55"/>
      <c r="T59" s="55"/>
      <c r="U59" s="55"/>
      <c r="V59" s="55"/>
      <c r="W59" s="55"/>
      <c r="X59" s="55"/>
      <c r="Y59" s="55"/>
      <c r="Z59" s="55"/>
      <c r="AA59" s="55"/>
      <c r="AB59" s="55"/>
      <c r="AC59" s="55"/>
      <c r="AD59" s="55"/>
      <c r="AE59" s="55"/>
      <c r="AF59" s="55"/>
    </row>
    <row r="60" ht="15.75" customHeight="1">
      <c r="A60" s="22" t="s">
        <v>3138</v>
      </c>
      <c r="B60" s="22" t="s">
        <v>2937</v>
      </c>
      <c r="C60" s="22" t="s">
        <v>3139</v>
      </c>
      <c r="D60" s="22" t="s">
        <v>124</v>
      </c>
      <c r="E60" s="22" t="s">
        <v>3140</v>
      </c>
      <c r="F60" s="22" t="s">
        <v>3141</v>
      </c>
      <c r="G60" s="22" t="s">
        <v>3142</v>
      </c>
      <c r="H60" s="132" t="s">
        <v>3143</v>
      </c>
      <c r="I60" s="22" t="s">
        <v>3144</v>
      </c>
      <c r="J60" s="22">
        <v>2.0</v>
      </c>
      <c r="K60" s="22">
        <v>2.0</v>
      </c>
      <c r="L60" s="22">
        <v>2.0</v>
      </c>
      <c r="M60" s="22">
        <v>100.0</v>
      </c>
      <c r="N60" s="22">
        <v>50.0</v>
      </c>
      <c r="O60" s="22" t="s">
        <v>3145</v>
      </c>
      <c r="P60" s="55"/>
      <c r="Q60" s="55"/>
      <c r="R60" s="55"/>
      <c r="S60" s="55"/>
      <c r="T60" s="55"/>
      <c r="U60" s="55"/>
      <c r="V60" s="55"/>
      <c r="W60" s="55"/>
      <c r="X60" s="55"/>
      <c r="Y60" s="55"/>
      <c r="Z60" s="55"/>
      <c r="AA60" s="55"/>
      <c r="AB60" s="55"/>
      <c r="AC60" s="55"/>
      <c r="AD60" s="55"/>
      <c r="AE60" s="55"/>
      <c r="AF60" s="55"/>
    </row>
    <row r="61" ht="15.75" customHeight="1">
      <c r="A61" s="22" t="s">
        <v>3146</v>
      </c>
      <c r="B61" s="22" t="s">
        <v>3147</v>
      </c>
      <c r="C61" s="22" t="s">
        <v>3145</v>
      </c>
      <c r="D61" s="22" t="s">
        <v>124</v>
      </c>
      <c r="E61" s="22" t="s">
        <v>3140</v>
      </c>
      <c r="F61" s="22" t="s">
        <v>3141</v>
      </c>
      <c r="G61" s="22" t="s">
        <v>3148</v>
      </c>
      <c r="H61" s="22" t="s">
        <v>3149</v>
      </c>
      <c r="I61" s="22" t="s">
        <v>3144</v>
      </c>
      <c r="J61" s="22">
        <v>1.0</v>
      </c>
      <c r="K61" s="22">
        <v>1.0</v>
      </c>
      <c r="L61" s="22">
        <v>1.0</v>
      </c>
      <c r="M61" s="22">
        <v>25.0</v>
      </c>
      <c r="N61" s="22">
        <v>25.0</v>
      </c>
      <c r="O61" s="22" t="s">
        <v>3145</v>
      </c>
      <c r="P61" s="55"/>
      <c r="Q61" s="55"/>
      <c r="R61" s="55"/>
      <c r="S61" s="55"/>
      <c r="T61" s="55"/>
      <c r="U61" s="55"/>
      <c r="V61" s="55"/>
      <c r="W61" s="55"/>
      <c r="X61" s="55"/>
      <c r="Y61" s="55"/>
      <c r="Z61" s="55"/>
      <c r="AA61" s="55"/>
      <c r="AB61" s="55"/>
      <c r="AC61" s="55"/>
      <c r="AD61" s="55"/>
      <c r="AE61" s="55"/>
      <c r="AF61" s="55"/>
    </row>
    <row r="62" ht="15.75" customHeight="1">
      <c r="A62" s="22" t="s">
        <v>3150</v>
      </c>
      <c r="B62" s="22" t="s">
        <v>3147</v>
      </c>
      <c r="C62" s="22" t="s">
        <v>3145</v>
      </c>
      <c r="D62" s="22" t="s">
        <v>124</v>
      </c>
      <c r="E62" s="22" t="s">
        <v>3140</v>
      </c>
      <c r="F62" s="22" t="s">
        <v>3141</v>
      </c>
      <c r="G62" s="22" t="s">
        <v>3151</v>
      </c>
      <c r="H62" s="22" t="s">
        <v>3152</v>
      </c>
      <c r="I62" s="22" t="s">
        <v>3144</v>
      </c>
      <c r="J62" s="22">
        <v>1.0</v>
      </c>
      <c r="K62" s="22">
        <v>1.0</v>
      </c>
      <c r="L62" s="22">
        <v>1.0</v>
      </c>
      <c r="M62" s="22">
        <v>25.0</v>
      </c>
      <c r="N62" s="22">
        <v>25.0</v>
      </c>
      <c r="O62" s="22" t="s">
        <v>3145</v>
      </c>
      <c r="P62" s="55"/>
      <c r="Q62" s="55"/>
      <c r="R62" s="55"/>
      <c r="S62" s="55"/>
      <c r="T62" s="55"/>
      <c r="U62" s="55"/>
      <c r="V62" s="55"/>
      <c r="W62" s="55"/>
      <c r="X62" s="55"/>
      <c r="Y62" s="55"/>
      <c r="Z62" s="55"/>
      <c r="AA62" s="55"/>
      <c r="AB62" s="55"/>
      <c r="AC62" s="55"/>
      <c r="AD62" s="55"/>
      <c r="AE62" s="55"/>
      <c r="AF62" s="55"/>
    </row>
    <row r="63" ht="15.75" customHeight="1">
      <c r="A63" s="22" t="s">
        <v>3138</v>
      </c>
      <c r="B63" s="22" t="s">
        <v>2937</v>
      </c>
      <c r="C63" s="22" t="s">
        <v>3153</v>
      </c>
      <c r="D63" s="22" t="s">
        <v>124</v>
      </c>
      <c r="E63" s="22" t="s">
        <v>3140</v>
      </c>
      <c r="F63" s="22">
        <v>1.2219762E7</v>
      </c>
      <c r="G63" s="22" t="s">
        <v>3142</v>
      </c>
      <c r="H63" s="22" t="s">
        <v>3143</v>
      </c>
      <c r="I63" s="22" t="s">
        <v>3154</v>
      </c>
      <c r="J63" s="22">
        <v>2.0</v>
      </c>
      <c r="K63" s="22">
        <v>2.0</v>
      </c>
      <c r="L63" s="22">
        <v>2.0</v>
      </c>
      <c r="M63" s="22">
        <v>100.0</v>
      </c>
      <c r="N63" s="22">
        <v>50.0</v>
      </c>
      <c r="O63" s="22" t="s">
        <v>3155</v>
      </c>
      <c r="P63" s="55"/>
      <c r="Q63" s="55"/>
      <c r="R63" s="55"/>
      <c r="S63" s="55"/>
      <c r="T63" s="55"/>
      <c r="U63" s="55"/>
      <c r="V63" s="55"/>
      <c r="W63" s="55"/>
      <c r="X63" s="55"/>
      <c r="Y63" s="55"/>
      <c r="Z63" s="55"/>
      <c r="AA63" s="55"/>
      <c r="AB63" s="55"/>
      <c r="AC63" s="55"/>
      <c r="AD63" s="55"/>
      <c r="AE63" s="55"/>
      <c r="AF63" s="55"/>
    </row>
    <row r="64" ht="15.75" customHeight="1">
      <c r="A64" s="22" t="s">
        <v>3156</v>
      </c>
      <c r="B64" s="22" t="s">
        <v>2937</v>
      </c>
      <c r="C64" s="22" t="s">
        <v>829</v>
      </c>
      <c r="D64" s="22" t="s">
        <v>124</v>
      </c>
      <c r="E64" s="22" t="s">
        <v>3157</v>
      </c>
      <c r="F64" s="22" t="s">
        <v>3158</v>
      </c>
      <c r="G64" s="137" t="s">
        <v>3159</v>
      </c>
      <c r="H64" s="133" t="s">
        <v>3160</v>
      </c>
      <c r="I64" s="129" t="s">
        <v>3161</v>
      </c>
      <c r="J64" s="22"/>
      <c r="K64" s="22"/>
      <c r="L64" s="22">
        <v>1.0</v>
      </c>
      <c r="M64" s="22">
        <v>100.0</v>
      </c>
      <c r="N64" s="22">
        <v>100.0</v>
      </c>
      <c r="O64" s="22" t="s">
        <v>130</v>
      </c>
      <c r="P64" s="55"/>
      <c r="Q64" s="55"/>
      <c r="R64" s="55"/>
      <c r="S64" s="55"/>
      <c r="T64" s="55"/>
      <c r="U64" s="55"/>
      <c r="V64" s="55"/>
      <c r="W64" s="55"/>
      <c r="X64" s="55"/>
      <c r="Y64" s="55"/>
      <c r="Z64" s="55"/>
      <c r="AA64" s="55"/>
      <c r="AB64" s="55"/>
      <c r="AC64" s="55"/>
      <c r="AD64" s="55"/>
      <c r="AE64" s="55"/>
      <c r="AF64" s="55"/>
    </row>
    <row r="65" ht="15.75" customHeight="1">
      <c r="A65" s="22" t="s">
        <v>3162</v>
      </c>
      <c r="B65" s="22" t="s">
        <v>2937</v>
      </c>
      <c r="C65" s="22" t="s">
        <v>3163</v>
      </c>
      <c r="D65" s="22" t="s">
        <v>124</v>
      </c>
      <c r="E65" s="22" t="s">
        <v>3157</v>
      </c>
      <c r="F65" s="22" t="s">
        <v>3158</v>
      </c>
      <c r="G65" s="22" t="s">
        <v>3164</v>
      </c>
      <c r="H65" s="133" t="s">
        <v>3165</v>
      </c>
      <c r="I65" s="22" t="s">
        <v>2942</v>
      </c>
      <c r="J65" s="22"/>
      <c r="K65" s="22"/>
      <c r="L65" s="22">
        <v>2.0</v>
      </c>
      <c r="M65" s="22">
        <v>100.0</v>
      </c>
      <c r="N65" s="22">
        <v>50.0</v>
      </c>
      <c r="O65" s="22" t="s">
        <v>130</v>
      </c>
      <c r="P65" s="55"/>
      <c r="Q65" s="55"/>
      <c r="R65" s="55"/>
      <c r="S65" s="55"/>
      <c r="T65" s="55"/>
      <c r="U65" s="55"/>
      <c r="V65" s="55"/>
      <c r="W65" s="55"/>
      <c r="X65" s="55"/>
      <c r="Y65" s="55"/>
      <c r="Z65" s="55"/>
      <c r="AA65" s="55"/>
      <c r="AB65" s="55"/>
      <c r="AC65" s="55"/>
      <c r="AD65" s="55"/>
      <c r="AE65" s="55"/>
      <c r="AF65" s="55"/>
    </row>
    <row r="66" ht="15.75" customHeight="1">
      <c r="A66" s="22" t="s">
        <v>3166</v>
      </c>
      <c r="B66" s="22" t="s">
        <v>2937</v>
      </c>
      <c r="C66" s="22" t="s">
        <v>3167</v>
      </c>
      <c r="D66" s="22" t="s">
        <v>124</v>
      </c>
      <c r="E66" s="22" t="s">
        <v>3168</v>
      </c>
      <c r="F66" s="22" t="s">
        <v>3169</v>
      </c>
      <c r="G66" s="22" t="s">
        <v>3170</v>
      </c>
      <c r="H66" s="133" t="s">
        <v>3171</v>
      </c>
      <c r="I66" s="129" t="s">
        <v>3172</v>
      </c>
      <c r="J66" s="22"/>
      <c r="K66" s="22"/>
      <c r="L66" s="22">
        <v>2.0</v>
      </c>
      <c r="M66" s="22">
        <v>150.0</v>
      </c>
      <c r="N66" s="22">
        <v>75.0</v>
      </c>
      <c r="O66" s="22" t="s">
        <v>130</v>
      </c>
      <c r="P66" s="55"/>
      <c r="Q66" s="55"/>
      <c r="R66" s="55"/>
      <c r="S66" s="55"/>
      <c r="T66" s="55"/>
      <c r="U66" s="55"/>
      <c r="V66" s="55"/>
      <c r="W66" s="55"/>
      <c r="X66" s="55"/>
      <c r="Y66" s="55"/>
      <c r="Z66" s="55"/>
      <c r="AA66" s="55"/>
      <c r="AB66" s="55"/>
      <c r="AC66" s="55"/>
      <c r="AD66" s="55"/>
      <c r="AE66" s="55"/>
      <c r="AF66" s="55"/>
    </row>
    <row r="67" ht="15.75" customHeight="1">
      <c r="A67" s="22" t="s">
        <v>3173</v>
      </c>
      <c r="B67" s="22" t="s">
        <v>2937</v>
      </c>
      <c r="C67" s="22" t="s">
        <v>829</v>
      </c>
      <c r="D67" s="22" t="s">
        <v>124</v>
      </c>
      <c r="E67" s="22" t="s">
        <v>3168</v>
      </c>
      <c r="F67" s="22" t="s">
        <v>3169</v>
      </c>
      <c r="G67" s="22" t="s">
        <v>3174</v>
      </c>
      <c r="H67" s="133" t="s">
        <v>3175</v>
      </c>
      <c r="I67" s="129" t="s">
        <v>3172</v>
      </c>
      <c r="J67" s="22"/>
      <c r="K67" s="22"/>
      <c r="L67" s="22">
        <v>1.0</v>
      </c>
      <c r="M67" s="22">
        <v>150.0</v>
      </c>
      <c r="N67" s="22">
        <v>150.0</v>
      </c>
      <c r="O67" s="22" t="s">
        <v>130</v>
      </c>
      <c r="P67" s="55"/>
      <c r="Q67" s="55"/>
      <c r="R67" s="55"/>
      <c r="S67" s="55"/>
      <c r="T67" s="55"/>
      <c r="U67" s="55"/>
      <c r="V67" s="55"/>
      <c r="W67" s="55"/>
      <c r="X67" s="55"/>
      <c r="Y67" s="55"/>
      <c r="Z67" s="55"/>
      <c r="AA67" s="55"/>
      <c r="AB67" s="55"/>
      <c r="AC67" s="55"/>
      <c r="AD67" s="55"/>
      <c r="AE67" s="55"/>
      <c r="AF67" s="55"/>
    </row>
    <row r="68" ht="15.75" customHeight="1">
      <c r="A68" s="22" t="s">
        <v>3176</v>
      </c>
      <c r="B68" s="22" t="s">
        <v>2937</v>
      </c>
      <c r="C68" s="22" t="s">
        <v>130</v>
      </c>
      <c r="D68" s="22" t="s">
        <v>124</v>
      </c>
      <c r="E68" s="22" t="s">
        <v>3177</v>
      </c>
      <c r="F68" s="22" t="s">
        <v>3178</v>
      </c>
      <c r="G68" s="22" t="s">
        <v>3179</v>
      </c>
      <c r="H68" s="133" t="s">
        <v>3180</v>
      </c>
      <c r="I68" s="22" t="s">
        <v>458</v>
      </c>
      <c r="J68" s="22"/>
      <c r="K68" s="22"/>
      <c r="L68" s="22">
        <v>1.0</v>
      </c>
      <c r="M68" s="22">
        <v>50.0</v>
      </c>
      <c r="N68" s="22">
        <v>50.0</v>
      </c>
      <c r="O68" s="22" t="s">
        <v>130</v>
      </c>
      <c r="P68" s="55"/>
      <c r="Q68" s="55"/>
      <c r="R68" s="55"/>
      <c r="S68" s="55"/>
      <c r="T68" s="55"/>
      <c r="U68" s="55"/>
      <c r="V68" s="55"/>
      <c r="W68" s="55"/>
      <c r="X68" s="55"/>
      <c r="Y68" s="55"/>
      <c r="Z68" s="55"/>
      <c r="AA68" s="55"/>
      <c r="AB68" s="55"/>
      <c r="AC68" s="55"/>
      <c r="AD68" s="55"/>
      <c r="AE68" s="55"/>
      <c r="AF68" s="55"/>
    </row>
    <row r="69" ht="15.75" customHeight="1">
      <c r="A69" s="22" t="s">
        <v>3181</v>
      </c>
      <c r="B69" s="22" t="s">
        <v>3182</v>
      </c>
      <c r="C69" s="22" t="s">
        <v>131</v>
      </c>
      <c r="D69" s="22" t="s">
        <v>124</v>
      </c>
      <c r="E69" s="22" t="s">
        <v>3183</v>
      </c>
      <c r="F69" s="22" t="s">
        <v>3184</v>
      </c>
      <c r="G69" s="22" t="s">
        <v>3185</v>
      </c>
      <c r="H69" s="22"/>
      <c r="I69" s="129" t="s">
        <v>3186</v>
      </c>
      <c r="J69" s="22"/>
      <c r="K69" s="22"/>
      <c r="L69" s="22">
        <v>1.0</v>
      </c>
      <c r="M69" s="22">
        <v>100.0</v>
      </c>
      <c r="N69" s="22">
        <v>100.0</v>
      </c>
      <c r="O69" s="22" t="s">
        <v>131</v>
      </c>
      <c r="P69" s="55"/>
      <c r="Q69" s="55"/>
      <c r="R69" s="55"/>
      <c r="S69" s="55"/>
      <c r="T69" s="55"/>
      <c r="U69" s="55"/>
      <c r="V69" s="55"/>
      <c r="W69" s="55"/>
      <c r="X69" s="55"/>
      <c r="Y69" s="55"/>
      <c r="Z69" s="55"/>
      <c r="AA69" s="55"/>
      <c r="AB69" s="55"/>
      <c r="AC69" s="55"/>
      <c r="AD69" s="55"/>
      <c r="AE69" s="55"/>
      <c r="AF69" s="55"/>
    </row>
    <row r="70" ht="15.75" customHeight="1">
      <c r="A70" s="22" t="s">
        <v>3187</v>
      </c>
      <c r="B70" s="22" t="s">
        <v>2937</v>
      </c>
      <c r="C70" s="22" t="s">
        <v>3188</v>
      </c>
      <c r="D70" s="22" t="s">
        <v>124</v>
      </c>
      <c r="E70" s="22" t="s">
        <v>3168</v>
      </c>
      <c r="F70" s="22" t="s">
        <v>3189</v>
      </c>
      <c r="G70" s="22" t="s">
        <v>3190</v>
      </c>
      <c r="H70" s="22"/>
      <c r="I70" s="22" t="s">
        <v>3191</v>
      </c>
      <c r="J70" s="22">
        <v>1.0</v>
      </c>
      <c r="K70" s="22">
        <v>1.0</v>
      </c>
      <c r="L70" s="22">
        <v>1.0</v>
      </c>
      <c r="M70" s="22">
        <v>150.0</v>
      </c>
      <c r="N70" s="22">
        <v>150.0</v>
      </c>
      <c r="O70" s="22" t="s">
        <v>3188</v>
      </c>
      <c r="P70" s="55"/>
      <c r="Q70" s="55"/>
      <c r="R70" s="55"/>
      <c r="S70" s="55"/>
      <c r="T70" s="55"/>
      <c r="U70" s="55"/>
      <c r="V70" s="55"/>
      <c r="W70" s="55"/>
      <c r="X70" s="55"/>
      <c r="Y70" s="55"/>
      <c r="Z70" s="55"/>
      <c r="AA70" s="55"/>
      <c r="AB70" s="55"/>
      <c r="AC70" s="55"/>
      <c r="AD70" s="55"/>
      <c r="AE70" s="55"/>
      <c r="AF70" s="55"/>
    </row>
    <row r="71" ht="15.75" customHeight="1">
      <c r="A71" s="22" t="s">
        <v>3192</v>
      </c>
      <c r="B71" s="22" t="s">
        <v>3147</v>
      </c>
      <c r="C71" s="22" t="s">
        <v>3188</v>
      </c>
      <c r="D71" s="22" t="s">
        <v>124</v>
      </c>
      <c r="E71" s="22" t="s">
        <v>3168</v>
      </c>
      <c r="F71" s="22" t="s">
        <v>3189</v>
      </c>
      <c r="G71" s="22" t="s">
        <v>3193</v>
      </c>
      <c r="H71" s="22"/>
      <c r="I71" s="22" t="s">
        <v>3191</v>
      </c>
      <c r="J71" s="22">
        <v>1.0</v>
      </c>
      <c r="K71" s="22">
        <v>1.0</v>
      </c>
      <c r="L71" s="22">
        <v>1.0</v>
      </c>
      <c r="M71" s="22">
        <v>25.0</v>
      </c>
      <c r="N71" s="22">
        <v>25.0</v>
      </c>
      <c r="O71" s="22" t="s">
        <v>3188</v>
      </c>
      <c r="P71" s="55"/>
      <c r="Q71" s="55"/>
      <c r="R71" s="55"/>
      <c r="S71" s="55"/>
      <c r="T71" s="55"/>
      <c r="U71" s="55"/>
      <c r="V71" s="55"/>
      <c r="W71" s="55"/>
      <c r="X71" s="55"/>
      <c r="Y71" s="55"/>
      <c r="Z71" s="55"/>
      <c r="AA71" s="55"/>
      <c r="AB71" s="55"/>
      <c r="AC71" s="55"/>
      <c r="AD71" s="55"/>
      <c r="AE71" s="55"/>
      <c r="AF71" s="55"/>
    </row>
    <row r="72" ht="15.75" customHeight="1">
      <c r="A72" s="22" t="s">
        <v>3194</v>
      </c>
      <c r="B72" s="22" t="s">
        <v>2937</v>
      </c>
      <c r="C72" s="22" t="s">
        <v>3195</v>
      </c>
      <c r="D72" s="22" t="s">
        <v>124</v>
      </c>
      <c r="E72" s="22" t="s">
        <v>3168</v>
      </c>
      <c r="F72" s="22" t="s">
        <v>3189</v>
      </c>
      <c r="G72" s="22" t="s">
        <v>3196</v>
      </c>
      <c r="H72" s="22"/>
      <c r="I72" s="22" t="s">
        <v>3191</v>
      </c>
      <c r="J72" s="22">
        <v>2.0</v>
      </c>
      <c r="K72" s="22">
        <v>2.0</v>
      </c>
      <c r="L72" s="22">
        <v>2.0</v>
      </c>
      <c r="M72" s="22">
        <v>75.0</v>
      </c>
      <c r="N72" s="22">
        <v>75.0</v>
      </c>
      <c r="O72" s="22" t="s">
        <v>3188</v>
      </c>
      <c r="P72" s="55"/>
      <c r="Q72" s="55"/>
      <c r="R72" s="55"/>
      <c r="S72" s="55"/>
      <c r="T72" s="55"/>
      <c r="U72" s="55"/>
      <c r="V72" s="55"/>
      <c r="W72" s="55"/>
      <c r="X72" s="55"/>
      <c r="Y72" s="55"/>
      <c r="Z72" s="55"/>
      <c r="AA72" s="55"/>
      <c r="AB72" s="55"/>
      <c r="AC72" s="55"/>
      <c r="AD72" s="55"/>
      <c r="AE72" s="55"/>
      <c r="AF72" s="55"/>
    </row>
    <row r="73" ht="15.75" customHeight="1">
      <c r="A73" s="22"/>
      <c r="B73" s="22" t="s">
        <v>2937</v>
      </c>
      <c r="C73" s="22" t="s">
        <v>3197</v>
      </c>
      <c r="D73" s="22" t="s">
        <v>124</v>
      </c>
      <c r="E73" s="22" t="s">
        <v>3168</v>
      </c>
      <c r="F73" s="22" t="s">
        <v>3198</v>
      </c>
      <c r="G73" s="22" t="s">
        <v>3199</v>
      </c>
      <c r="H73" s="22"/>
      <c r="I73" s="129" t="s">
        <v>3200</v>
      </c>
      <c r="J73" s="22">
        <v>2.0</v>
      </c>
      <c r="K73" s="22">
        <v>2.0</v>
      </c>
      <c r="L73" s="22">
        <v>2.0</v>
      </c>
      <c r="M73" s="22">
        <v>150.0</v>
      </c>
      <c r="N73" s="22">
        <v>75.0</v>
      </c>
      <c r="O73" s="22" t="s">
        <v>134</v>
      </c>
      <c r="P73" s="55"/>
      <c r="Q73" s="55"/>
      <c r="R73" s="55"/>
      <c r="S73" s="55"/>
      <c r="T73" s="55"/>
      <c r="U73" s="55"/>
      <c r="V73" s="55"/>
      <c r="W73" s="55"/>
      <c r="X73" s="55"/>
      <c r="Y73" s="55"/>
      <c r="Z73" s="55"/>
      <c r="AA73" s="55"/>
      <c r="AB73" s="55"/>
      <c r="AC73" s="55"/>
      <c r="AD73" s="55"/>
      <c r="AE73" s="55"/>
      <c r="AF73" s="55"/>
    </row>
    <row r="74" ht="15.75" customHeight="1">
      <c r="A74" s="22" t="s">
        <v>3162</v>
      </c>
      <c r="B74" s="22" t="s">
        <v>2937</v>
      </c>
      <c r="C74" s="22" t="s">
        <v>3201</v>
      </c>
      <c r="D74" s="22" t="s">
        <v>124</v>
      </c>
      <c r="E74" s="22" t="s">
        <v>3157</v>
      </c>
      <c r="F74" s="22" t="s">
        <v>3158</v>
      </c>
      <c r="G74" s="22" t="s">
        <v>3164</v>
      </c>
      <c r="H74" s="22" t="s">
        <v>3165</v>
      </c>
      <c r="I74" s="22" t="s">
        <v>2942</v>
      </c>
      <c r="J74" s="22"/>
      <c r="K74" s="22">
        <v>2.0</v>
      </c>
      <c r="L74" s="22">
        <v>2.0</v>
      </c>
      <c r="M74" s="22">
        <v>100.0</v>
      </c>
      <c r="N74" s="22">
        <v>50.0</v>
      </c>
      <c r="O74" s="22" t="s">
        <v>3202</v>
      </c>
      <c r="P74" s="55"/>
      <c r="Q74" s="55"/>
      <c r="R74" s="55"/>
      <c r="S74" s="55"/>
      <c r="T74" s="55"/>
      <c r="U74" s="55"/>
      <c r="V74" s="55"/>
      <c r="W74" s="55"/>
      <c r="X74" s="55"/>
      <c r="Y74" s="55"/>
      <c r="Z74" s="55"/>
      <c r="AA74" s="55"/>
      <c r="AB74" s="55"/>
      <c r="AC74" s="55"/>
      <c r="AD74" s="55"/>
      <c r="AE74" s="55"/>
      <c r="AF74" s="55"/>
    </row>
    <row r="75" ht="15.75" customHeight="1">
      <c r="A75" s="22" t="s">
        <v>3203</v>
      </c>
      <c r="B75" s="22" t="s">
        <v>2937</v>
      </c>
      <c r="C75" s="22" t="s">
        <v>3204</v>
      </c>
      <c r="D75" s="22" t="s">
        <v>124</v>
      </c>
      <c r="E75" s="22" t="s">
        <v>3168</v>
      </c>
      <c r="F75" s="129" t="s">
        <v>3205</v>
      </c>
      <c r="G75" s="22" t="s">
        <v>3206</v>
      </c>
      <c r="H75" s="22" t="s">
        <v>3207</v>
      </c>
      <c r="I75" s="129" t="s">
        <v>3208</v>
      </c>
      <c r="J75" s="22"/>
      <c r="K75" s="22">
        <v>2.0</v>
      </c>
      <c r="L75" s="22">
        <v>2.0</v>
      </c>
      <c r="M75" s="22">
        <v>150.0</v>
      </c>
      <c r="N75" s="22">
        <v>75.0</v>
      </c>
      <c r="O75" s="22" t="s">
        <v>3202</v>
      </c>
      <c r="P75" s="55"/>
      <c r="Q75" s="55"/>
      <c r="R75" s="55"/>
      <c r="S75" s="55"/>
      <c r="T75" s="55"/>
      <c r="U75" s="55"/>
      <c r="V75" s="55"/>
      <c r="W75" s="55"/>
      <c r="X75" s="55"/>
      <c r="Y75" s="55"/>
      <c r="Z75" s="55"/>
      <c r="AA75" s="55"/>
      <c r="AB75" s="55"/>
      <c r="AC75" s="55"/>
      <c r="AD75" s="55"/>
      <c r="AE75" s="55"/>
      <c r="AF75" s="55"/>
    </row>
    <row r="76" ht="15.75" customHeight="1">
      <c r="A76" s="22" t="s">
        <v>3209</v>
      </c>
      <c r="B76" s="22" t="s">
        <v>3210</v>
      </c>
      <c r="C76" s="22" t="s">
        <v>3211</v>
      </c>
      <c r="D76" s="22" t="s">
        <v>124</v>
      </c>
      <c r="E76" s="22" t="s">
        <v>3168</v>
      </c>
      <c r="F76" s="129" t="s">
        <v>3205</v>
      </c>
      <c r="G76" s="22" t="s">
        <v>3212</v>
      </c>
      <c r="H76" s="22" t="s">
        <v>3213</v>
      </c>
      <c r="I76" s="129" t="s">
        <v>3208</v>
      </c>
      <c r="J76" s="22"/>
      <c r="K76" s="22">
        <v>1.0</v>
      </c>
      <c r="L76" s="22">
        <v>1.0</v>
      </c>
      <c r="M76" s="22">
        <v>25.0</v>
      </c>
      <c r="N76" s="22">
        <v>25.0</v>
      </c>
      <c r="O76" s="22" t="s">
        <v>3202</v>
      </c>
      <c r="P76" s="55"/>
      <c r="Q76" s="55"/>
      <c r="R76" s="55"/>
      <c r="S76" s="55"/>
      <c r="T76" s="55"/>
      <c r="U76" s="55"/>
      <c r="V76" s="55"/>
      <c r="W76" s="55"/>
      <c r="X76" s="55"/>
      <c r="Y76" s="55"/>
      <c r="Z76" s="55"/>
      <c r="AA76" s="55"/>
      <c r="AB76" s="55"/>
      <c r="AC76" s="55"/>
      <c r="AD76" s="55"/>
      <c r="AE76" s="55"/>
      <c r="AF76" s="55"/>
    </row>
    <row r="77" ht="15.75" customHeight="1">
      <c r="A77" s="22" t="s">
        <v>3214</v>
      </c>
      <c r="B77" s="22" t="s">
        <v>2937</v>
      </c>
      <c r="C77" s="22" t="s">
        <v>3215</v>
      </c>
      <c r="D77" s="22" t="s">
        <v>124</v>
      </c>
      <c r="E77" s="22" t="s">
        <v>3216</v>
      </c>
      <c r="F77" s="22" t="s">
        <v>3217</v>
      </c>
      <c r="G77" s="22" t="s">
        <v>3218</v>
      </c>
      <c r="H77" s="22"/>
      <c r="I77" s="22" t="s">
        <v>2942</v>
      </c>
      <c r="J77" s="22">
        <v>1.0</v>
      </c>
      <c r="K77" s="22">
        <v>1.0</v>
      </c>
      <c r="L77" s="22">
        <v>1.0</v>
      </c>
      <c r="M77" s="22">
        <v>100.0</v>
      </c>
      <c r="N77" s="22">
        <v>100.0</v>
      </c>
      <c r="O77" s="22" t="s">
        <v>141</v>
      </c>
      <c r="P77" s="55"/>
      <c r="Q77" s="55"/>
      <c r="R77" s="55"/>
      <c r="S77" s="55"/>
      <c r="T77" s="55"/>
      <c r="U77" s="55"/>
      <c r="V77" s="55"/>
      <c r="W77" s="55"/>
      <c r="X77" s="55"/>
      <c r="Y77" s="55"/>
      <c r="Z77" s="55"/>
      <c r="AA77" s="55"/>
      <c r="AB77" s="55"/>
      <c r="AC77" s="55"/>
      <c r="AD77" s="55"/>
      <c r="AE77" s="55"/>
      <c r="AF77" s="55"/>
    </row>
    <row r="78" ht="15.75" customHeight="1">
      <c r="A78" s="22"/>
      <c r="B78" s="22" t="s">
        <v>2937</v>
      </c>
      <c r="C78" s="22" t="s">
        <v>3219</v>
      </c>
      <c r="D78" s="22" t="s">
        <v>124</v>
      </c>
      <c r="E78" s="22" t="s">
        <v>3168</v>
      </c>
      <c r="F78" s="22" t="s">
        <v>3220</v>
      </c>
      <c r="G78" s="22" t="s">
        <v>3221</v>
      </c>
      <c r="H78" s="22"/>
      <c r="I78" s="129" t="s">
        <v>3200</v>
      </c>
      <c r="J78" s="22">
        <v>2.0</v>
      </c>
      <c r="K78" s="22">
        <v>2.0</v>
      </c>
      <c r="L78" s="22">
        <v>2.0</v>
      </c>
      <c r="M78" s="22">
        <v>150.0</v>
      </c>
      <c r="N78" s="22">
        <v>75.0</v>
      </c>
      <c r="O78" s="22" t="s">
        <v>142</v>
      </c>
      <c r="P78" s="55"/>
      <c r="Q78" s="55"/>
      <c r="R78" s="55"/>
      <c r="S78" s="55"/>
      <c r="T78" s="55"/>
      <c r="U78" s="55"/>
      <c r="V78" s="55"/>
      <c r="W78" s="55"/>
      <c r="X78" s="55"/>
      <c r="Y78" s="55"/>
      <c r="Z78" s="55"/>
      <c r="AA78" s="55"/>
      <c r="AB78" s="55"/>
      <c r="AC78" s="55"/>
      <c r="AD78" s="55"/>
      <c r="AE78" s="55"/>
      <c r="AF78" s="55"/>
    </row>
    <row r="79" ht="15.75" customHeight="1">
      <c r="A79" s="137" t="s">
        <v>3222</v>
      </c>
      <c r="B79" s="22" t="s">
        <v>2902</v>
      </c>
      <c r="C79" s="22" t="s">
        <v>3223</v>
      </c>
      <c r="D79" s="22" t="s">
        <v>144</v>
      </c>
      <c r="E79" s="22" t="s">
        <v>3224</v>
      </c>
      <c r="F79" s="22" t="s">
        <v>3225</v>
      </c>
      <c r="G79" s="22" t="s">
        <v>3226</v>
      </c>
      <c r="H79" s="22" t="s">
        <v>3227</v>
      </c>
      <c r="I79" s="208" t="s">
        <v>3228</v>
      </c>
      <c r="J79" s="208">
        <v>2.0</v>
      </c>
      <c r="K79" s="22">
        <v>2.0</v>
      </c>
      <c r="L79" s="22">
        <v>2.0</v>
      </c>
      <c r="M79" s="22">
        <v>150.0</v>
      </c>
      <c r="N79" s="22">
        <v>75.0</v>
      </c>
      <c r="O79" s="22" t="s">
        <v>146</v>
      </c>
      <c r="P79" s="3"/>
      <c r="Q79" s="55"/>
      <c r="R79" s="55"/>
      <c r="S79" s="55"/>
      <c r="T79" s="55"/>
      <c r="U79" s="55"/>
      <c r="V79" s="55"/>
      <c r="W79" s="55"/>
      <c r="X79" s="55"/>
      <c r="Y79" s="55"/>
      <c r="Z79" s="55"/>
      <c r="AA79" s="55"/>
      <c r="AB79" s="55"/>
      <c r="AC79" s="55"/>
      <c r="AD79" s="55"/>
      <c r="AE79" s="55"/>
      <c r="AF79" s="55"/>
    </row>
    <row r="80" ht="15.75" customHeight="1">
      <c r="A80" s="22" t="s">
        <v>3229</v>
      </c>
      <c r="B80" s="22" t="s">
        <v>2937</v>
      </c>
      <c r="C80" s="22" t="s">
        <v>3230</v>
      </c>
      <c r="D80" s="22" t="s">
        <v>144</v>
      </c>
      <c r="E80" s="22" t="s">
        <v>3231</v>
      </c>
      <c r="F80" s="22" t="s">
        <v>3232</v>
      </c>
      <c r="G80" s="22" t="s">
        <v>3226</v>
      </c>
      <c r="H80" s="133" t="s">
        <v>3227</v>
      </c>
      <c r="I80" s="22" t="s">
        <v>3009</v>
      </c>
      <c r="J80" s="22">
        <v>2.0</v>
      </c>
      <c r="K80" s="22">
        <v>2.0</v>
      </c>
      <c r="L80" s="22">
        <v>2.0</v>
      </c>
      <c r="M80" s="22">
        <v>150.0</v>
      </c>
      <c r="N80" s="22">
        <v>75.0</v>
      </c>
      <c r="O80" s="22" t="s">
        <v>160</v>
      </c>
      <c r="P80" s="3"/>
      <c r="Q80" s="55"/>
      <c r="R80" s="55"/>
      <c r="S80" s="55"/>
      <c r="T80" s="55"/>
      <c r="U80" s="55"/>
      <c r="V80" s="55"/>
      <c r="W80" s="55"/>
      <c r="X80" s="55"/>
      <c r="Y80" s="55"/>
      <c r="Z80" s="55"/>
      <c r="AA80" s="55"/>
      <c r="AB80" s="55"/>
      <c r="AC80" s="55"/>
      <c r="AD80" s="55"/>
      <c r="AE80" s="55"/>
      <c r="AF80" s="55"/>
    </row>
    <row r="81" ht="15.75" customHeight="1">
      <c r="A81" s="22" t="s">
        <v>3233</v>
      </c>
      <c r="B81" s="22" t="s">
        <v>3234</v>
      </c>
      <c r="C81" s="22" t="s">
        <v>2493</v>
      </c>
      <c r="D81" s="22" t="s">
        <v>144</v>
      </c>
      <c r="E81" s="22" t="s">
        <v>3235</v>
      </c>
      <c r="F81" s="22" t="s">
        <v>3236</v>
      </c>
      <c r="G81" s="22" t="s">
        <v>3237</v>
      </c>
      <c r="H81" s="22"/>
      <c r="I81" s="22" t="s">
        <v>3238</v>
      </c>
      <c r="J81" s="22">
        <v>1.0</v>
      </c>
      <c r="K81" s="22">
        <v>1.0</v>
      </c>
      <c r="L81" s="22">
        <v>1.0</v>
      </c>
      <c r="M81" s="22">
        <v>150.0</v>
      </c>
      <c r="N81" s="22">
        <v>150.0</v>
      </c>
      <c r="O81" s="22" t="s">
        <v>162</v>
      </c>
      <c r="Q81" s="55"/>
      <c r="R81" s="55"/>
      <c r="S81" s="55"/>
      <c r="T81" s="55"/>
      <c r="U81" s="55"/>
      <c r="V81" s="55"/>
      <c r="W81" s="55"/>
      <c r="X81" s="55"/>
      <c r="Y81" s="55"/>
      <c r="Z81" s="55"/>
      <c r="AA81" s="55"/>
      <c r="AB81" s="55"/>
      <c r="AC81" s="55"/>
      <c r="AD81" s="55"/>
      <c r="AE81" s="55"/>
      <c r="AF81" s="55"/>
    </row>
    <row r="82" ht="15.75" customHeight="1">
      <c r="A82" s="22" t="s">
        <v>3239</v>
      </c>
      <c r="B82" s="22" t="s">
        <v>2902</v>
      </c>
      <c r="C82" s="22" t="s">
        <v>3240</v>
      </c>
      <c r="D82" s="22" t="s">
        <v>144</v>
      </c>
      <c r="E82" s="22" t="s">
        <v>3241</v>
      </c>
      <c r="F82" s="22" t="s">
        <v>3242</v>
      </c>
      <c r="G82" s="22" t="s">
        <v>3243</v>
      </c>
      <c r="H82" s="22" t="s">
        <v>3244</v>
      </c>
      <c r="I82" s="22" t="s">
        <v>3245</v>
      </c>
      <c r="J82" s="22">
        <v>2.0</v>
      </c>
      <c r="K82" s="22">
        <v>2.0</v>
      </c>
      <c r="L82" s="22">
        <v>2.0</v>
      </c>
      <c r="M82" s="22">
        <v>150.0</v>
      </c>
      <c r="N82" s="22">
        <v>75.0</v>
      </c>
      <c r="O82" s="22" t="s">
        <v>157</v>
      </c>
      <c r="Q82" s="55"/>
      <c r="R82" s="55"/>
      <c r="S82" s="55"/>
      <c r="T82" s="55"/>
      <c r="U82" s="55"/>
      <c r="V82" s="55"/>
      <c r="W82" s="55"/>
      <c r="X82" s="55"/>
      <c r="Y82" s="55"/>
      <c r="Z82" s="55"/>
      <c r="AA82" s="55"/>
      <c r="AB82" s="55"/>
      <c r="AC82" s="55"/>
      <c r="AD82" s="55"/>
      <c r="AE82" s="55"/>
      <c r="AF82" s="55"/>
    </row>
    <row r="83" ht="15.75" customHeight="1">
      <c r="A83" s="22" t="s">
        <v>3246</v>
      </c>
      <c r="B83" s="22" t="s">
        <v>2902</v>
      </c>
      <c r="C83" s="22" t="s">
        <v>3240</v>
      </c>
      <c r="D83" s="22" t="s">
        <v>144</v>
      </c>
      <c r="E83" s="22" t="s">
        <v>3247</v>
      </c>
      <c r="F83" s="22" t="s">
        <v>3248</v>
      </c>
      <c r="G83" s="22" t="s">
        <v>3249</v>
      </c>
      <c r="H83" s="22"/>
      <c r="I83" s="22" t="s">
        <v>3250</v>
      </c>
      <c r="J83" s="22">
        <v>2.0</v>
      </c>
      <c r="K83" s="22">
        <v>2.0</v>
      </c>
      <c r="L83" s="22">
        <v>2.0</v>
      </c>
      <c r="M83" s="22">
        <v>100.0</v>
      </c>
      <c r="N83" s="22">
        <v>50.0</v>
      </c>
      <c r="O83" s="22" t="s">
        <v>157</v>
      </c>
      <c r="Q83" s="55"/>
      <c r="R83" s="55"/>
      <c r="S83" s="55"/>
      <c r="T83" s="55"/>
      <c r="U83" s="55"/>
      <c r="V83" s="55"/>
      <c r="W83" s="55"/>
      <c r="X83" s="55"/>
      <c r="Y83" s="55"/>
      <c r="Z83" s="55"/>
      <c r="AA83" s="55"/>
      <c r="AB83" s="55"/>
      <c r="AC83" s="55"/>
      <c r="AD83" s="55"/>
      <c r="AE83" s="55"/>
      <c r="AF83" s="55"/>
    </row>
    <row r="84" ht="15.75" customHeight="1">
      <c r="A84" s="22" t="s">
        <v>3239</v>
      </c>
      <c r="B84" s="22" t="s">
        <v>2902</v>
      </c>
      <c r="C84" s="22" t="s">
        <v>3240</v>
      </c>
      <c r="D84" s="22" t="s">
        <v>144</v>
      </c>
      <c r="E84" s="22" t="s">
        <v>3241</v>
      </c>
      <c r="F84" s="22" t="s">
        <v>3242</v>
      </c>
      <c r="G84" s="22" t="s">
        <v>3243</v>
      </c>
      <c r="H84" s="22" t="s">
        <v>3244</v>
      </c>
      <c r="I84" s="22" t="s">
        <v>3245</v>
      </c>
      <c r="J84" s="22">
        <v>2.0</v>
      </c>
      <c r="K84" s="22">
        <v>2.0</v>
      </c>
      <c r="L84" s="22">
        <v>2.0</v>
      </c>
      <c r="M84" s="22">
        <v>150.0</v>
      </c>
      <c r="N84" s="22">
        <v>75.0</v>
      </c>
      <c r="O84" s="22" t="s">
        <v>158</v>
      </c>
      <c r="P84" s="3"/>
      <c r="Q84" s="55"/>
      <c r="R84" s="55"/>
      <c r="S84" s="55"/>
      <c r="T84" s="55"/>
      <c r="U84" s="55"/>
      <c r="V84" s="55"/>
      <c r="W84" s="55"/>
      <c r="X84" s="55"/>
      <c r="Y84" s="55"/>
      <c r="Z84" s="55"/>
      <c r="AA84" s="55"/>
      <c r="AB84" s="55"/>
      <c r="AC84" s="55"/>
      <c r="AD84" s="55"/>
      <c r="AE84" s="55"/>
      <c r="AF84" s="55"/>
    </row>
    <row r="85" ht="15.75" customHeight="1">
      <c r="A85" s="22" t="s">
        <v>3246</v>
      </c>
      <c r="B85" s="22" t="s">
        <v>2902</v>
      </c>
      <c r="C85" s="22" t="s">
        <v>3240</v>
      </c>
      <c r="D85" s="22" t="s">
        <v>144</v>
      </c>
      <c r="E85" s="22" t="s">
        <v>3247</v>
      </c>
      <c r="F85" s="22" t="s">
        <v>3248</v>
      </c>
      <c r="G85" s="22" t="s">
        <v>3249</v>
      </c>
      <c r="H85" s="22"/>
      <c r="I85" s="22" t="s">
        <v>3250</v>
      </c>
      <c r="J85" s="22">
        <v>2.0</v>
      </c>
      <c r="K85" s="22">
        <v>2.0</v>
      </c>
      <c r="L85" s="22">
        <v>2.0</v>
      </c>
      <c r="M85" s="22">
        <v>100.0</v>
      </c>
      <c r="N85" s="22">
        <v>50.0</v>
      </c>
      <c r="O85" s="22" t="s">
        <v>158</v>
      </c>
      <c r="P85" s="3"/>
      <c r="Q85" s="55"/>
      <c r="R85" s="55"/>
      <c r="S85" s="55"/>
      <c r="T85" s="55"/>
      <c r="U85" s="55"/>
      <c r="V85" s="55"/>
      <c r="W85" s="55"/>
      <c r="X85" s="55"/>
      <c r="Y85" s="55"/>
      <c r="Z85" s="55"/>
      <c r="AA85" s="55"/>
      <c r="AB85" s="55"/>
      <c r="AC85" s="55"/>
      <c r="AD85" s="55"/>
      <c r="AE85" s="55"/>
      <c r="AF85" s="55"/>
    </row>
    <row r="86" ht="15.75" customHeight="1">
      <c r="A86" s="22" t="s">
        <v>3251</v>
      </c>
      <c r="B86" s="22" t="s">
        <v>2902</v>
      </c>
      <c r="C86" s="22" t="s">
        <v>3252</v>
      </c>
      <c r="D86" s="22" t="s">
        <v>168</v>
      </c>
      <c r="E86" s="22" t="s">
        <v>3253</v>
      </c>
      <c r="F86" s="22" t="s">
        <v>3254</v>
      </c>
      <c r="G86" s="22" t="s">
        <v>3255</v>
      </c>
      <c r="H86" s="22" t="s">
        <v>3256</v>
      </c>
      <c r="I86" s="22" t="s">
        <v>3009</v>
      </c>
      <c r="J86" s="22">
        <v>4.0</v>
      </c>
      <c r="K86" s="22">
        <v>3.0</v>
      </c>
      <c r="L86" s="22">
        <v>4.0</v>
      </c>
      <c r="M86" s="22">
        <v>150.0</v>
      </c>
      <c r="N86" s="22">
        <v>37.5</v>
      </c>
      <c r="O86" s="22" t="s">
        <v>721</v>
      </c>
      <c r="P86" s="55"/>
      <c r="Q86" s="55"/>
      <c r="R86" s="55"/>
      <c r="S86" s="55"/>
      <c r="T86" s="55"/>
      <c r="U86" s="55"/>
      <c r="V86" s="55"/>
      <c r="W86" s="55"/>
      <c r="X86" s="55"/>
      <c r="Y86" s="55"/>
      <c r="Z86" s="55"/>
      <c r="AA86" s="55"/>
      <c r="AB86" s="55"/>
      <c r="AC86" s="55"/>
      <c r="AD86" s="55"/>
      <c r="AE86" s="55"/>
      <c r="AF86" s="55"/>
    </row>
    <row r="87" ht="15.75" customHeight="1">
      <c r="A87" s="22" t="s">
        <v>3257</v>
      </c>
      <c r="B87" s="22" t="s">
        <v>2902</v>
      </c>
      <c r="C87" s="22" t="s">
        <v>3258</v>
      </c>
      <c r="D87" s="22" t="s">
        <v>168</v>
      </c>
      <c r="E87" s="209" t="s">
        <v>3259</v>
      </c>
      <c r="F87" s="22" t="s">
        <v>3260</v>
      </c>
      <c r="G87" s="22" t="s">
        <v>3261</v>
      </c>
      <c r="H87" s="133" t="s">
        <v>3262</v>
      </c>
      <c r="I87" s="22" t="s">
        <v>3263</v>
      </c>
      <c r="J87" s="22">
        <v>1.0</v>
      </c>
      <c r="K87" s="22">
        <v>1.0</v>
      </c>
      <c r="L87" s="22">
        <v>1.0</v>
      </c>
      <c r="M87" s="22">
        <v>150.0</v>
      </c>
      <c r="N87" s="22">
        <v>150.0</v>
      </c>
      <c r="O87" s="22" t="s">
        <v>3264</v>
      </c>
      <c r="P87" s="55"/>
      <c r="Q87" s="55"/>
      <c r="R87" s="55"/>
      <c r="S87" s="55"/>
      <c r="T87" s="55"/>
      <c r="U87" s="55"/>
      <c r="V87" s="55"/>
      <c r="W87" s="55"/>
      <c r="X87" s="55"/>
      <c r="Y87" s="55"/>
      <c r="Z87" s="55"/>
      <c r="AA87" s="55"/>
      <c r="AB87" s="55"/>
      <c r="AC87" s="55"/>
      <c r="AD87" s="55"/>
      <c r="AE87" s="55"/>
      <c r="AF87" s="55"/>
    </row>
    <row r="88" ht="15.75" customHeight="1">
      <c r="A88" s="22" t="s">
        <v>3265</v>
      </c>
      <c r="B88" s="22" t="s">
        <v>2902</v>
      </c>
      <c r="C88" s="22" t="s">
        <v>3258</v>
      </c>
      <c r="D88" s="22" t="s">
        <v>168</v>
      </c>
      <c r="E88" s="22" t="s">
        <v>3259</v>
      </c>
      <c r="F88" s="22" t="s">
        <v>3260</v>
      </c>
      <c r="G88" s="22" t="s">
        <v>3266</v>
      </c>
      <c r="H88" s="133" t="s">
        <v>3267</v>
      </c>
      <c r="I88" s="22" t="s">
        <v>3263</v>
      </c>
      <c r="J88" s="22">
        <v>1.0</v>
      </c>
      <c r="K88" s="22">
        <v>1.0</v>
      </c>
      <c r="L88" s="22">
        <v>1.0</v>
      </c>
      <c r="M88" s="22">
        <v>150.0</v>
      </c>
      <c r="N88" s="22">
        <v>150.0</v>
      </c>
      <c r="O88" s="22" t="s">
        <v>3264</v>
      </c>
      <c r="P88" s="55"/>
      <c r="Q88" s="55"/>
      <c r="R88" s="55"/>
      <c r="S88" s="55"/>
      <c r="T88" s="55"/>
      <c r="U88" s="55"/>
      <c r="V88" s="55"/>
      <c r="W88" s="55"/>
      <c r="X88" s="55"/>
      <c r="Y88" s="55"/>
      <c r="Z88" s="55"/>
      <c r="AA88" s="55"/>
      <c r="AB88" s="55"/>
      <c r="AC88" s="55"/>
      <c r="AD88" s="55"/>
      <c r="AE88" s="55"/>
      <c r="AF88" s="55"/>
    </row>
    <row r="89" ht="15.75" customHeight="1">
      <c r="A89" s="129" t="s">
        <v>3268</v>
      </c>
      <c r="B89" s="22" t="s">
        <v>2902</v>
      </c>
      <c r="C89" s="22" t="s">
        <v>3269</v>
      </c>
      <c r="D89" s="22" t="s">
        <v>168</v>
      </c>
      <c r="E89" s="22" t="s">
        <v>3270</v>
      </c>
      <c r="F89" s="22"/>
      <c r="G89" s="22" t="s">
        <v>3271</v>
      </c>
      <c r="H89" s="133" t="s">
        <v>3272</v>
      </c>
      <c r="I89" s="22" t="s">
        <v>3263</v>
      </c>
      <c r="J89" s="22">
        <v>2.0</v>
      </c>
      <c r="K89" s="22">
        <v>1.0</v>
      </c>
      <c r="L89" s="22">
        <v>2.0</v>
      </c>
      <c r="M89" s="22">
        <v>150.0</v>
      </c>
      <c r="N89" s="22">
        <v>75.0</v>
      </c>
      <c r="O89" s="22" t="s">
        <v>3264</v>
      </c>
      <c r="P89" s="55"/>
      <c r="Q89" s="55"/>
      <c r="R89" s="55"/>
      <c r="S89" s="55"/>
      <c r="T89" s="55"/>
      <c r="U89" s="55"/>
      <c r="V89" s="55"/>
      <c r="W89" s="55"/>
      <c r="X89" s="55"/>
      <c r="Y89" s="55"/>
      <c r="Z89" s="55"/>
      <c r="AA89" s="55"/>
      <c r="AB89" s="55"/>
      <c r="AC89" s="55"/>
      <c r="AD89" s="55"/>
      <c r="AE89" s="55"/>
      <c r="AF89" s="55"/>
    </row>
    <row r="90" ht="15.75" customHeight="1">
      <c r="A90" s="22" t="s">
        <v>3273</v>
      </c>
      <c r="B90" s="22" t="s">
        <v>2902</v>
      </c>
      <c r="C90" s="22" t="s">
        <v>3274</v>
      </c>
      <c r="D90" s="22" t="s">
        <v>168</v>
      </c>
      <c r="E90" s="22" t="s">
        <v>3275</v>
      </c>
      <c r="F90" s="22" t="s">
        <v>3276</v>
      </c>
      <c r="G90" s="22" t="s">
        <v>3277</v>
      </c>
      <c r="H90" s="22" t="s">
        <v>3278</v>
      </c>
      <c r="I90" s="22" t="s">
        <v>3279</v>
      </c>
      <c r="J90" s="22">
        <v>1.0</v>
      </c>
      <c r="K90" s="22">
        <v>1.0</v>
      </c>
      <c r="L90" s="22">
        <v>1.0</v>
      </c>
      <c r="M90" s="22">
        <v>100.0</v>
      </c>
      <c r="N90" s="22">
        <v>100.0</v>
      </c>
      <c r="O90" s="22" t="s">
        <v>3280</v>
      </c>
      <c r="P90" s="55"/>
      <c r="Q90" s="55"/>
      <c r="R90" s="55"/>
      <c r="S90" s="55"/>
      <c r="T90" s="55"/>
      <c r="U90" s="55"/>
      <c r="V90" s="55"/>
      <c r="W90" s="55"/>
      <c r="X90" s="55"/>
      <c r="Y90" s="55"/>
      <c r="Z90" s="55"/>
      <c r="AA90" s="55"/>
      <c r="AB90" s="55"/>
      <c r="AC90" s="55"/>
      <c r="AD90" s="55"/>
      <c r="AE90" s="55"/>
      <c r="AF90" s="55"/>
    </row>
    <row r="91" ht="15.75" customHeight="1">
      <c r="A91" s="129" t="s">
        <v>3281</v>
      </c>
      <c r="B91" s="22" t="s">
        <v>2902</v>
      </c>
      <c r="C91" s="22" t="s">
        <v>3274</v>
      </c>
      <c r="D91" s="22" t="s">
        <v>168</v>
      </c>
      <c r="E91" s="22" t="s">
        <v>3282</v>
      </c>
      <c r="F91" s="22" t="s">
        <v>3283</v>
      </c>
      <c r="G91" s="22" t="s">
        <v>3284</v>
      </c>
      <c r="H91" s="133" t="s">
        <v>3285</v>
      </c>
      <c r="I91" s="22" t="s">
        <v>2929</v>
      </c>
      <c r="J91" s="22">
        <v>1.0</v>
      </c>
      <c r="K91" s="22">
        <v>1.0</v>
      </c>
      <c r="L91" s="22">
        <v>1.0</v>
      </c>
      <c r="M91" s="22">
        <v>50.0</v>
      </c>
      <c r="N91" s="22">
        <v>50.0</v>
      </c>
      <c r="O91" s="22" t="s">
        <v>3280</v>
      </c>
      <c r="P91" s="55"/>
      <c r="Q91" s="55"/>
      <c r="R91" s="55"/>
      <c r="S91" s="55"/>
      <c r="T91" s="55"/>
      <c r="U91" s="55"/>
      <c r="V91" s="55"/>
      <c r="W91" s="55"/>
      <c r="X91" s="55"/>
      <c r="Y91" s="55"/>
      <c r="Z91" s="55"/>
      <c r="AA91" s="55"/>
      <c r="AB91" s="55"/>
      <c r="AC91" s="55"/>
      <c r="AD91" s="55"/>
      <c r="AE91" s="55"/>
      <c r="AF91" s="55"/>
    </row>
    <row r="92" ht="15.75" customHeight="1">
      <c r="A92" s="129" t="s">
        <v>3286</v>
      </c>
      <c r="B92" s="22" t="s">
        <v>2902</v>
      </c>
      <c r="C92" s="22" t="s">
        <v>3274</v>
      </c>
      <c r="D92" s="22" t="s">
        <v>168</v>
      </c>
      <c r="E92" s="22" t="s">
        <v>3282</v>
      </c>
      <c r="F92" s="22" t="s">
        <v>3283</v>
      </c>
      <c r="G92" s="22" t="s">
        <v>3287</v>
      </c>
      <c r="H92" s="133" t="s">
        <v>3285</v>
      </c>
      <c r="I92" s="22" t="s">
        <v>2929</v>
      </c>
      <c r="J92" s="22">
        <v>1.0</v>
      </c>
      <c r="K92" s="22">
        <v>1.0</v>
      </c>
      <c r="L92" s="22">
        <v>1.0</v>
      </c>
      <c r="M92" s="22">
        <v>50.0</v>
      </c>
      <c r="N92" s="22">
        <v>50.0</v>
      </c>
      <c r="O92" s="22" t="s">
        <v>3280</v>
      </c>
      <c r="P92" s="55"/>
      <c r="Q92" s="55"/>
      <c r="R92" s="55"/>
      <c r="S92" s="55"/>
      <c r="T92" s="55"/>
      <c r="U92" s="55"/>
      <c r="V92" s="55"/>
      <c r="W92" s="55"/>
      <c r="X92" s="55"/>
      <c r="Y92" s="55"/>
      <c r="Z92" s="55"/>
      <c r="AA92" s="55"/>
      <c r="AB92" s="55"/>
      <c r="AC92" s="55"/>
      <c r="AD92" s="55"/>
      <c r="AE92" s="55"/>
      <c r="AF92" s="55"/>
    </row>
    <row r="93" ht="15.75" customHeight="1">
      <c r="A93" s="22" t="s">
        <v>3288</v>
      </c>
      <c r="B93" s="22" t="s">
        <v>2937</v>
      </c>
      <c r="C93" s="22" t="s">
        <v>3289</v>
      </c>
      <c r="D93" s="22" t="s">
        <v>168</v>
      </c>
      <c r="E93" s="22" t="s">
        <v>3290</v>
      </c>
      <c r="F93" s="22" t="s">
        <v>3291</v>
      </c>
      <c r="G93" s="22" t="s">
        <v>3292</v>
      </c>
      <c r="H93" s="132" t="s">
        <v>3293</v>
      </c>
      <c r="I93" s="22" t="s">
        <v>2958</v>
      </c>
      <c r="J93" s="22">
        <v>1.0</v>
      </c>
      <c r="K93" s="22">
        <v>1.0</v>
      </c>
      <c r="L93" s="22">
        <v>1.0</v>
      </c>
      <c r="M93" s="22">
        <v>1.0</v>
      </c>
      <c r="N93" s="22">
        <v>150.0</v>
      </c>
      <c r="O93" s="22" t="s">
        <v>739</v>
      </c>
      <c r="P93" s="55"/>
      <c r="Q93" s="55"/>
      <c r="R93" s="55"/>
      <c r="S93" s="55"/>
      <c r="T93" s="55"/>
      <c r="U93" s="55"/>
      <c r="V93" s="55"/>
      <c r="W93" s="55"/>
      <c r="X93" s="55"/>
      <c r="Y93" s="55"/>
      <c r="Z93" s="55"/>
      <c r="AA93" s="55"/>
      <c r="AB93" s="55"/>
      <c r="AC93" s="55"/>
      <c r="AD93" s="55"/>
      <c r="AE93" s="55"/>
      <c r="AF93" s="55"/>
    </row>
    <row r="94" ht="15.75" customHeight="1">
      <c r="A94" s="129" t="s">
        <v>3294</v>
      </c>
      <c r="B94" s="22" t="s">
        <v>2902</v>
      </c>
      <c r="C94" s="22" t="s">
        <v>3295</v>
      </c>
      <c r="D94" s="22" t="s">
        <v>168</v>
      </c>
      <c r="E94" s="22" t="s">
        <v>3296</v>
      </c>
      <c r="F94" s="22" t="s">
        <v>3297</v>
      </c>
      <c r="G94" s="22" t="s">
        <v>3298</v>
      </c>
      <c r="H94" s="22"/>
      <c r="I94" s="22" t="s">
        <v>3299</v>
      </c>
      <c r="J94" s="22">
        <v>1.0</v>
      </c>
      <c r="K94" s="22">
        <v>1.0</v>
      </c>
      <c r="L94" s="22">
        <v>1.0</v>
      </c>
      <c r="M94" s="22">
        <v>100.0</v>
      </c>
      <c r="N94" s="22">
        <v>100.0</v>
      </c>
      <c r="O94" s="22" t="s">
        <v>3300</v>
      </c>
      <c r="P94" s="55"/>
      <c r="Q94" s="55"/>
      <c r="R94" s="55"/>
      <c r="S94" s="55"/>
      <c r="T94" s="55"/>
      <c r="U94" s="55"/>
      <c r="V94" s="55"/>
      <c r="W94" s="55"/>
      <c r="X94" s="55"/>
      <c r="Y94" s="55"/>
      <c r="Z94" s="55"/>
      <c r="AA94" s="55"/>
      <c r="AB94" s="55"/>
      <c r="AC94" s="55"/>
      <c r="AD94" s="55"/>
      <c r="AE94" s="55"/>
      <c r="AF94" s="55"/>
    </row>
    <row r="95" ht="15.75" customHeight="1">
      <c r="A95" s="22" t="s">
        <v>3301</v>
      </c>
      <c r="B95" s="22" t="s">
        <v>2902</v>
      </c>
      <c r="C95" s="22" t="s">
        <v>3302</v>
      </c>
      <c r="D95" s="22" t="s">
        <v>168</v>
      </c>
      <c r="E95" s="129" t="s">
        <v>3303</v>
      </c>
      <c r="F95" s="22" t="s">
        <v>3304</v>
      </c>
      <c r="G95" s="22" t="s">
        <v>3305</v>
      </c>
      <c r="H95" s="22"/>
      <c r="I95" s="22" t="s">
        <v>3306</v>
      </c>
      <c r="J95" s="22">
        <v>1.0</v>
      </c>
      <c r="K95" s="22">
        <v>1.0</v>
      </c>
      <c r="L95" s="22">
        <v>1.0</v>
      </c>
      <c r="M95" s="22">
        <v>100.0</v>
      </c>
      <c r="N95" s="22">
        <v>100.0</v>
      </c>
      <c r="O95" s="22" t="s">
        <v>3307</v>
      </c>
      <c r="P95" s="55"/>
      <c r="Q95" s="55"/>
      <c r="R95" s="55"/>
      <c r="S95" s="55"/>
      <c r="T95" s="55"/>
      <c r="U95" s="55"/>
      <c r="V95" s="55"/>
      <c r="W95" s="55"/>
      <c r="X95" s="55"/>
      <c r="Y95" s="55"/>
      <c r="Z95" s="55"/>
      <c r="AA95" s="55"/>
      <c r="AB95" s="55"/>
      <c r="AC95" s="55"/>
      <c r="AD95" s="55"/>
      <c r="AE95" s="55"/>
      <c r="AF95" s="55"/>
    </row>
    <row r="96" ht="15.75" customHeight="1">
      <c r="A96" s="22" t="s">
        <v>3308</v>
      </c>
      <c r="B96" s="22" t="s">
        <v>2902</v>
      </c>
      <c r="C96" s="22" t="s">
        <v>3309</v>
      </c>
      <c r="D96" s="22" t="s">
        <v>168</v>
      </c>
      <c r="E96" s="129" t="s">
        <v>3310</v>
      </c>
      <c r="F96" s="22" t="s">
        <v>3311</v>
      </c>
      <c r="G96" s="22" t="s">
        <v>3312</v>
      </c>
      <c r="H96" s="22"/>
      <c r="I96" s="22"/>
      <c r="J96" s="22">
        <v>2.0</v>
      </c>
      <c r="K96" s="22">
        <v>1.0</v>
      </c>
      <c r="L96" s="22">
        <v>2.0</v>
      </c>
      <c r="M96" s="22">
        <v>50.0</v>
      </c>
      <c r="N96" s="22">
        <v>50.0</v>
      </c>
      <c r="O96" s="22" t="s">
        <v>3307</v>
      </c>
      <c r="P96" s="55"/>
      <c r="Q96" s="55"/>
      <c r="R96" s="55"/>
      <c r="S96" s="55"/>
      <c r="T96" s="55"/>
      <c r="U96" s="55"/>
      <c r="V96" s="55"/>
      <c r="W96" s="55"/>
      <c r="X96" s="55"/>
      <c r="Y96" s="55"/>
      <c r="Z96" s="55"/>
      <c r="AA96" s="55"/>
      <c r="AB96" s="55"/>
      <c r="AC96" s="55"/>
      <c r="AD96" s="55"/>
      <c r="AE96" s="55"/>
      <c r="AF96" s="55"/>
    </row>
    <row r="97" ht="15.75" customHeight="1">
      <c r="A97" s="129" t="s">
        <v>3313</v>
      </c>
      <c r="B97" s="22" t="s">
        <v>2902</v>
      </c>
      <c r="C97" s="22" t="s">
        <v>184</v>
      </c>
      <c r="D97" s="22" t="s">
        <v>168</v>
      </c>
      <c r="E97" s="22" t="s">
        <v>3282</v>
      </c>
      <c r="F97" s="22" t="s">
        <v>3283</v>
      </c>
      <c r="G97" s="22" t="s">
        <v>3314</v>
      </c>
      <c r="H97" s="133" t="s">
        <v>3285</v>
      </c>
      <c r="I97" s="22" t="s">
        <v>2929</v>
      </c>
      <c r="J97" s="22">
        <v>1.0</v>
      </c>
      <c r="K97" s="22">
        <v>1.0</v>
      </c>
      <c r="L97" s="22">
        <v>1.0</v>
      </c>
      <c r="M97" s="22">
        <v>50.0</v>
      </c>
      <c r="N97" s="22">
        <v>50.0</v>
      </c>
      <c r="O97" s="22" t="s">
        <v>3315</v>
      </c>
      <c r="P97" s="55"/>
      <c r="Q97" s="55"/>
      <c r="R97" s="55"/>
      <c r="S97" s="55"/>
      <c r="T97" s="55"/>
      <c r="U97" s="55"/>
      <c r="V97" s="55"/>
      <c r="W97" s="55"/>
      <c r="X97" s="55"/>
      <c r="Y97" s="55"/>
      <c r="Z97" s="55"/>
      <c r="AA97" s="55"/>
      <c r="AB97" s="55"/>
      <c r="AC97" s="55"/>
      <c r="AD97" s="55"/>
      <c r="AE97" s="55"/>
      <c r="AF97" s="55"/>
    </row>
    <row r="98" ht="15.75" customHeight="1">
      <c r="A98" s="22" t="s">
        <v>3316</v>
      </c>
      <c r="B98" s="22" t="s">
        <v>3317</v>
      </c>
      <c r="C98" s="22" t="s">
        <v>3318</v>
      </c>
      <c r="D98" s="22" t="s">
        <v>168</v>
      </c>
      <c r="E98" s="129" t="s">
        <v>3319</v>
      </c>
      <c r="F98" s="129" t="s">
        <v>3320</v>
      </c>
      <c r="G98" s="22" t="s">
        <v>3321</v>
      </c>
      <c r="H98" s="133" t="s">
        <v>3322</v>
      </c>
      <c r="I98" s="22" t="s">
        <v>3009</v>
      </c>
      <c r="J98" s="22">
        <v>4.0</v>
      </c>
      <c r="K98" s="22">
        <v>1.0</v>
      </c>
      <c r="L98" s="22">
        <v>4.0</v>
      </c>
      <c r="M98" s="22">
        <v>150.0</v>
      </c>
      <c r="N98" s="22">
        <v>37.0</v>
      </c>
      <c r="O98" s="22" t="s">
        <v>870</v>
      </c>
      <c r="P98" s="55"/>
      <c r="Q98" s="55"/>
      <c r="R98" s="55"/>
      <c r="S98" s="55"/>
      <c r="T98" s="55"/>
      <c r="U98" s="55"/>
      <c r="V98" s="55"/>
      <c r="W98" s="55"/>
      <c r="X98" s="55"/>
      <c r="Y98" s="55"/>
      <c r="Z98" s="55"/>
      <c r="AA98" s="55"/>
      <c r="AB98" s="55"/>
      <c r="AC98" s="55"/>
      <c r="AD98" s="55"/>
      <c r="AE98" s="55"/>
      <c r="AF98" s="55"/>
    </row>
    <row r="99" ht="15.75" customHeight="1">
      <c r="A99" s="22" t="s">
        <v>3323</v>
      </c>
      <c r="B99" s="22" t="s">
        <v>2902</v>
      </c>
      <c r="C99" s="22" t="s">
        <v>3324</v>
      </c>
      <c r="D99" s="22"/>
      <c r="E99" s="22" t="s">
        <v>3325</v>
      </c>
      <c r="F99" s="22" t="s">
        <v>3220</v>
      </c>
      <c r="G99" s="22" t="s">
        <v>3326</v>
      </c>
      <c r="H99" s="133" t="s">
        <v>3327</v>
      </c>
      <c r="I99" s="22" t="s">
        <v>3328</v>
      </c>
      <c r="J99" s="22"/>
      <c r="K99" s="22">
        <v>2.0</v>
      </c>
      <c r="L99" s="22">
        <v>2.0</v>
      </c>
      <c r="M99" s="22">
        <v>150.0</v>
      </c>
      <c r="N99" s="22">
        <v>75.0</v>
      </c>
      <c r="O99" s="22" t="s">
        <v>3329</v>
      </c>
      <c r="P99" s="55"/>
      <c r="Q99" s="55"/>
      <c r="R99" s="55"/>
      <c r="S99" s="55"/>
      <c r="T99" s="55"/>
      <c r="U99" s="55"/>
      <c r="V99" s="55"/>
      <c r="W99" s="55"/>
      <c r="X99" s="55"/>
      <c r="Y99" s="55"/>
      <c r="Z99" s="55"/>
      <c r="AA99" s="55"/>
      <c r="AB99" s="55"/>
      <c r="AC99" s="55"/>
      <c r="AD99" s="55"/>
      <c r="AE99" s="55"/>
      <c r="AF99" s="55"/>
    </row>
    <row r="100" ht="15.75" customHeight="1">
      <c r="A100" s="129" t="s">
        <v>3330</v>
      </c>
      <c r="B100" s="22" t="s">
        <v>2902</v>
      </c>
      <c r="C100" s="22" t="s">
        <v>3331</v>
      </c>
      <c r="D100" s="22" t="s">
        <v>168</v>
      </c>
      <c r="E100" s="22" t="s">
        <v>3332</v>
      </c>
      <c r="F100" s="129" t="s">
        <v>3333</v>
      </c>
      <c r="G100" s="22" t="s">
        <v>3334</v>
      </c>
      <c r="H100" s="22" t="s">
        <v>3335</v>
      </c>
      <c r="I100" s="129" t="s">
        <v>3336</v>
      </c>
      <c r="J100" s="22">
        <v>2.0</v>
      </c>
      <c r="K100" s="22">
        <v>2.0</v>
      </c>
      <c r="L100" s="22">
        <v>3.0</v>
      </c>
      <c r="M100" s="22">
        <v>150.0</v>
      </c>
      <c r="N100" s="22">
        <v>75.0</v>
      </c>
      <c r="O100" s="22" t="s">
        <v>2830</v>
      </c>
      <c r="P100" s="55"/>
      <c r="Q100" s="55"/>
      <c r="R100" s="55"/>
      <c r="S100" s="55"/>
      <c r="T100" s="55"/>
      <c r="U100" s="55"/>
      <c r="V100" s="55"/>
      <c r="W100" s="55"/>
      <c r="X100" s="55"/>
      <c r="Y100" s="55"/>
      <c r="Z100" s="55"/>
      <c r="AA100" s="55"/>
      <c r="AB100" s="55"/>
      <c r="AC100" s="55"/>
      <c r="AD100" s="55"/>
      <c r="AE100" s="55"/>
      <c r="AF100" s="55"/>
    </row>
    <row r="101" ht="15.75" customHeight="1">
      <c r="A101" s="129" t="s">
        <v>3337</v>
      </c>
      <c r="B101" s="22" t="s">
        <v>2902</v>
      </c>
      <c r="C101" s="22" t="s">
        <v>3338</v>
      </c>
      <c r="D101" s="22" t="s">
        <v>85</v>
      </c>
      <c r="E101" s="22" t="s">
        <v>3332</v>
      </c>
      <c r="F101" s="129" t="s">
        <v>3333</v>
      </c>
      <c r="G101" s="22" t="s">
        <v>3298</v>
      </c>
      <c r="H101" s="22" t="s">
        <v>3339</v>
      </c>
      <c r="I101" s="129" t="s">
        <v>3336</v>
      </c>
      <c r="J101" s="22">
        <v>2.0</v>
      </c>
      <c r="K101" s="22">
        <v>2.0</v>
      </c>
      <c r="L101" s="22">
        <v>2.0</v>
      </c>
      <c r="M101" s="22">
        <v>150.0</v>
      </c>
      <c r="N101" s="22">
        <v>75.0</v>
      </c>
      <c r="O101" s="22" t="s">
        <v>2830</v>
      </c>
      <c r="P101" s="55"/>
      <c r="Q101" s="55"/>
      <c r="R101" s="55"/>
      <c r="S101" s="55"/>
      <c r="T101" s="55"/>
      <c r="U101" s="55"/>
      <c r="V101" s="55"/>
      <c r="W101" s="55"/>
      <c r="X101" s="55"/>
      <c r="Y101" s="55"/>
      <c r="Z101" s="55"/>
      <c r="AA101" s="55"/>
      <c r="AB101" s="55"/>
      <c r="AC101" s="55"/>
      <c r="AD101" s="55"/>
      <c r="AE101" s="55"/>
      <c r="AF101" s="55"/>
    </row>
    <row r="102" ht="15.75" customHeight="1">
      <c r="A102" s="129" t="s">
        <v>3340</v>
      </c>
      <c r="B102" s="22" t="s">
        <v>2902</v>
      </c>
      <c r="C102" s="22" t="s">
        <v>3341</v>
      </c>
      <c r="D102" s="22" t="s">
        <v>168</v>
      </c>
      <c r="E102" s="22" t="s">
        <v>3342</v>
      </c>
      <c r="F102" s="22" t="s">
        <v>3343</v>
      </c>
      <c r="G102" s="22" t="s">
        <v>3344</v>
      </c>
      <c r="H102" s="22"/>
      <c r="I102" s="133" t="s">
        <v>3345</v>
      </c>
      <c r="J102" s="22">
        <v>1.0</v>
      </c>
      <c r="K102" s="22">
        <v>1.0</v>
      </c>
      <c r="L102" s="22">
        <v>1.0</v>
      </c>
      <c r="M102" s="22">
        <v>50.0</v>
      </c>
      <c r="N102" s="22">
        <v>50.0</v>
      </c>
      <c r="O102" s="22" t="s">
        <v>3346</v>
      </c>
      <c r="P102" s="55"/>
      <c r="Q102" s="55"/>
      <c r="R102" s="55"/>
      <c r="S102" s="55"/>
      <c r="T102" s="55"/>
      <c r="U102" s="55"/>
      <c r="V102" s="55"/>
      <c r="W102" s="55"/>
      <c r="X102" s="55"/>
      <c r="Y102" s="55"/>
      <c r="Z102" s="55"/>
      <c r="AA102" s="55"/>
      <c r="AB102" s="55"/>
      <c r="AC102" s="55"/>
      <c r="AD102" s="55"/>
      <c r="AE102" s="55"/>
      <c r="AF102" s="55"/>
    </row>
    <row r="103" ht="15.75" customHeight="1">
      <c r="A103" s="22" t="s">
        <v>3347</v>
      </c>
      <c r="B103" s="22" t="s">
        <v>2902</v>
      </c>
      <c r="C103" s="22" t="s">
        <v>3348</v>
      </c>
      <c r="D103" s="22" t="s">
        <v>168</v>
      </c>
      <c r="E103" s="22" t="s">
        <v>3349</v>
      </c>
      <c r="F103" s="22" t="s">
        <v>3350</v>
      </c>
      <c r="G103" s="22" t="s">
        <v>3326</v>
      </c>
      <c r="H103" s="22"/>
      <c r="I103" s="133" t="s">
        <v>3351</v>
      </c>
      <c r="J103" s="22">
        <v>2.0</v>
      </c>
      <c r="K103" s="22">
        <v>2.0</v>
      </c>
      <c r="L103" s="22">
        <v>2.0</v>
      </c>
      <c r="M103" s="22">
        <v>150.0</v>
      </c>
      <c r="N103" s="22">
        <v>75.0</v>
      </c>
      <c r="O103" s="22" t="s">
        <v>3346</v>
      </c>
      <c r="P103" s="55"/>
      <c r="Q103" s="55"/>
      <c r="R103" s="55"/>
      <c r="S103" s="55"/>
      <c r="T103" s="55"/>
      <c r="U103" s="55"/>
      <c r="V103" s="55"/>
      <c r="W103" s="55"/>
      <c r="X103" s="55"/>
      <c r="Y103" s="55"/>
      <c r="Z103" s="55"/>
      <c r="AA103" s="55"/>
      <c r="AB103" s="55"/>
      <c r="AC103" s="55"/>
      <c r="AD103" s="55"/>
      <c r="AE103" s="55"/>
      <c r="AF103" s="55"/>
    </row>
    <row r="104" ht="15.75" customHeight="1">
      <c r="A104" s="133" t="s">
        <v>3352</v>
      </c>
      <c r="B104" s="22" t="s">
        <v>2902</v>
      </c>
      <c r="C104" s="22" t="s">
        <v>3353</v>
      </c>
      <c r="D104" s="22" t="s">
        <v>168</v>
      </c>
      <c r="E104" s="22" t="s">
        <v>3354</v>
      </c>
      <c r="F104" s="22" t="s">
        <v>3355</v>
      </c>
      <c r="G104" s="22" t="s">
        <v>3356</v>
      </c>
      <c r="H104" s="22" t="s">
        <v>3357</v>
      </c>
      <c r="I104" s="22" t="s">
        <v>3039</v>
      </c>
      <c r="J104" s="22">
        <v>1.0</v>
      </c>
      <c r="K104" s="22">
        <v>1.0</v>
      </c>
      <c r="L104" s="22">
        <v>1.0</v>
      </c>
      <c r="M104" s="22">
        <v>150.0</v>
      </c>
      <c r="N104" s="22">
        <v>150.0</v>
      </c>
      <c r="O104" s="22" t="s">
        <v>2801</v>
      </c>
      <c r="P104" s="55"/>
      <c r="Q104" s="55"/>
      <c r="R104" s="55"/>
      <c r="S104" s="55"/>
      <c r="T104" s="55"/>
      <c r="U104" s="55"/>
      <c r="V104" s="55"/>
      <c r="W104" s="55"/>
      <c r="X104" s="55"/>
      <c r="Y104" s="55"/>
      <c r="Z104" s="55"/>
      <c r="AA104" s="55"/>
      <c r="AB104" s="55"/>
      <c r="AC104" s="55"/>
      <c r="AD104" s="55"/>
      <c r="AE104" s="55"/>
      <c r="AF104" s="55"/>
    </row>
    <row r="105" ht="15.75" customHeight="1">
      <c r="A105" s="133" t="s">
        <v>3251</v>
      </c>
      <c r="B105" s="22" t="s">
        <v>2902</v>
      </c>
      <c r="C105" s="22" t="s">
        <v>3358</v>
      </c>
      <c r="D105" s="22" t="s">
        <v>168</v>
      </c>
      <c r="E105" s="22" t="s">
        <v>3354</v>
      </c>
      <c r="F105" s="22" t="s">
        <v>3355</v>
      </c>
      <c r="G105" s="22" t="s">
        <v>3359</v>
      </c>
      <c r="H105" s="22" t="s">
        <v>3360</v>
      </c>
      <c r="I105" s="22" t="s">
        <v>3039</v>
      </c>
      <c r="J105" s="22">
        <v>4.0</v>
      </c>
      <c r="K105" s="22">
        <v>3.0</v>
      </c>
      <c r="L105" s="22">
        <v>4.0</v>
      </c>
      <c r="M105" s="22">
        <v>150.0</v>
      </c>
      <c r="N105" s="22">
        <v>37.5</v>
      </c>
      <c r="O105" s="22" t="s">
        <v>2801</v>
      </c>
      <c r="P105" s="55"/>
      <c r="Q105" s="55"/>
      <c r="R105" s="55"/>
      <c r="S105" s="55"/>
      <c r="T105" s="55"/>
      <c r="U105" s="55"/>
      <c r="V105" s="55"/>
      <c r="W105" s="55"/>
      <c r="X105" s="55"/>
      <c r="Y105" s="55"/>
      <c r="Z105" s="55"/>
      <c r="AA105" s="55"/>
      <c r="AB105" s="55"/>
      <c r="AC105" s="55"/>
      <c r="AD105" s="55"/>
      <c r="AE105" s="55"/>
      <c r="AF105" s="55"/>
    </row>
    <row r="106" ht="15.75" customHeight="1">
      <c r="A106" s="133" t="s">
        <v>3361</v>
      </c>
      <c r="B106" s="22" t="s">
        <v>2902</v>
      </c>
      <c r="C106" s="22" t="s">
        <v>3362</v>
      </c>
      <c r="D106" s="22" t="s">
        <v>168</v>
      </c>
      <c r="E106" s="22" t="s">
        <v>3363</v>
      </c>
      <c r="F106" s="22" t="s">
        <v>3364</v>
      </c>
      <c r="G106" s="22" t="s">
        <v>3365</v>
      </c>
      <c r="H106" s="22" t="s">
        <v>3366</v>
      </c>
      <c r="I106" s="22" t="s">
        <v>3039</v>
      </c>
      <c r="J106" s="22">
        <v>3.0</v>
      </c>
      <c r="K106" s="22">
        <v>1.0</v>
      </c>
      <c r="L106" s="22">
        <v>3.0</v>
      </c>
      <c r="M106" s="22">
        <v>150.0</v>
      </c>
      <c r="N106" s="22">
        <v>50.0</v>
      </c>
      <c r="O106" s="22" t="s">
        <v>2801</v>
      </c>
      <c r="P106" s="55"/>
      <c r="Q106" s="55"/>
      <c r="R106" s="55"/>
      <c r="S106" s="55"/>
      <c r="T106" s="55"/>
      <c r="U106" s="55"/>
      <c r="V106" s="55"/>
      <c r="W106" s="55"/>
      <c r="X106" s="55"/>
      <c r="Y106" s="55"/>
      <c r="Z106" s="55"/>
      <c r="AA106" s="55"/>
      <c r="AB106" s="55"/>
      <c r="AC106" s="55"/>
      <c r="AD106" s="55"/>
      <c r="AE106" s="55"/>
      <c r="AF106" s="55"/>
    </row>
    <row r="107" ht="15.75" customHeight="1">
      <c r="A107" s="129" t="s">
        <v>3367</v>
      </c>
      <c r="B107" s="22" t="s">
        <v>2902</v>
      </c>
      <c r="C107" s="22" t="s">
        <v>3368</v>
      </c>
      <c r="D107" s="22" t="s">
        <v>168</v>
      </c>
      <c r="E107" s="22" t="s">
        <v>3369</v>
      </c>
      <c r="F107" s="22" t="s">
        <v>3370</v>
      </c>
      <c r="G107" s="22" t="s">
        <v>3371</v>
      </c>
      <c r="H107" s="22" t="s">
        <v>3372</v>
      </c>
      <c r="I107" s="22" t="s">
        <v>3373</v>
      </c>
      <c r="J107" s="22">
        <v>1.0</v>
      </c>
      <c r="K107" s="22">
        <v>1.0</v>
      </c>
      <c r="L107" s="22">
        <v>2.0</v>
      </c>
      <c r="M107" s="22">
        <v>100.0</v>
      </c>
      <c r="N107" s="22">
        <v>100.0</v>
      </c>
      <c r="O107" s="22" t="s">
        <v>3374</v>
      </c>
      <c r="P107" s="55"/>
      <c r="Q107" s="55"/>
      <c r="R107" s="55"/>
      <c r="S107" s="55"/>
      <c r="T107" s="55"/>
      <c r="U107" s="55"/>
      <c r="V107" s="55"/>
      <c r="W107" s="55"/>
      <c r="X107" s="55"/>
      <c r="Y107" s="55"/>
      <c r="Z107" s="55"/>
      <c r="AA107" s="55"/>
      <c r="AB107" s="55"/>
      <c r="AC107" s="55"/>
      <c r="AD107" s="55"/>
      <c r="AE107" s="55"/>
      <c r="AF107" s="55"/>
    </row>
    <row r="108" ht="15.75" customHeight="1">
      <c r="A108" s="22" t="s">
        <v>3375</v>
      </c>
      <c r="B108" s="22" t="s">
        <v>2902</v>
      </c>
      <c r="C108" s="22" t="s">
        <v>3376</v>
      </c>
      <c r="D108" s="22" t="s">
        <v>168</v>
      </c>
      <c r="E108" s="22" t="s">
        <v>3377</v>
      </c>
      <c r="F108" s="210" t="s">
        <v>3355</v>
      </c>
      <c r="G108" s="22" t="s">
        <v>3378</v>
      </c>
      <c r="H108" s="22" t="s">
        <v>3339</v>
      </c>
      <c r="I108" s="22" t="s">
        <v>3379</v>
      </c>
      <c r="J108" s="22">
        <v>2.0</v>
      </c>
      <c r="K108" s="22">
        <v>2.0</v>
      </c>
      <c r="L108" s="22">
        <v>2.0</v>
      </c>
      <c r="M108" s="22">
        <v>150.0</v>
      </c>
      <c r="N108" s="22">
        <v>75.0</v>
      </c>
      <c r="O108" s="22" t="s">
        <v>3374</v>
      </c>
      <c r="P108" s="55"/>
      <c r="Q108" s="55"/>
      <c r="R108" s="55"/>
      <c r="S108" s="55"/>
      <c r="T108" s="55"/>
      <c r="U108" s="55"/>
      <c r="V108" s="55"/>
      <c r="W108" s="55"/>
      <c r="X108" s="55"/>
      <c r="Y108" s="55"/>
      <c r="Z108" s="55"/>
      <c r="AA108" s="55"/>
      <c r="AB108" s="55"/>
      <c r="AC108" s="55"/>
      <c r="AD108" s="55"/>
      <c r="AE108" s="55"/>
      <c r="AF108" s="55"/>
    </row>
    <row r="109" ht="15.75" customHeight="1">
      <c r="A109" s="22" t="s">
        <v>3380</v>
      </c>
      <c r="B109" s="22" t="s">
        <v>2902</v>
      </c>
      <c r="C109" s="22" t="s">
        <v>3381</v>
      </c>
      <c r="D109" s="22" t="s">
        <v>168</v>
      </c>
      <c r="E109" s="133" t="s">
        <v>3382</v>
      </c>
      <c r="F109" s="211" t="s">
        <v>3383</v>
      </c>
      <c r="G109" s="22" t="s">
        <v>3384</v>
      </c>
      <c r="H109" s="22"/>
      <c r="I109" s="22" t="s">
        <v>3385</v>
      </c>
      <c r="J109" s="22">
        <v>2.0</v>
      </c>
      <c r="K109" s="22">
        <v>1.0</v>
      </c>
      <c r="L109" s="22">
        <v>2.0</v>
      </c>
      <c r="M109" s="22">
        <v>50.0</v>
      </c>
      <c r="N109" s="22">
        <v>25.0</v>
      </c>
      <c r="O109" s="22" t="s">
        <v>3374</v>
      </c>
      <c r="P109" s="55"/>
      <c r="Q109" s="55"/>
      <c r="R109" s="55"/>
      <c r="S109" s="55"/>
      <c r="T109" s="55"/>
      <c r="U109" s="55"/>
      <c r="V109" s="55"/>
      <c r="W109" s="55"/>
      <c r="X109" s="55"/>
      <c r="Y109" s="55"/>
      <c r="Z109" s="55"/>
      <c r="AA109" s="55"/>
      <c r="AB109" s="55"/>
      <c r="AC109" s="55"/>
      <c r="AD109" s="55"/>
      <c r="AE109" s="55"/>
      <c r="AF109" s="55"/>
    </row>
    <row r="110" ht="15.75" customHeight="1">
      <c r="A110" s="22" t="s">
        <v>3386</v>
      </c>
      <c r="B110" s="22" t="s">
        <v>3387</v>
      </c>
      <c r="C110" s="22" t="s">
        <v>3388</v>
      </c>
      <c r="D110" s="22" t="s">
        <v>168</v>
      </c>
      <c r="E110" s="22" t="s">
        <v>3389</v>
      </c>
      <c r="F110" s="211" t="s">
        <v>3390</v>
      </c>
      <c r="G110" s="22" t="s">
        <v>3391</v>
      </c>
      <c r="H110" s="22"/>
      <c r="I110" s="22" t="s">
        <v>3385</v>
      </c>
      <c r="J110" s="22">
        <v>1.0</v>
      </c>
      <c r="K110" s="22">
        <v>1.0</v>
      </c>
      <c r="L110" s="22">
        <v>1.0</v>
      </c>
      <c r="M110" s="22">
        <v>50.0</v>
      </c>
      <c r="N110" s="22">
        <v>50.0</v>
      </c>
      <c r="O110" s="22" t="s">
        <v>3374</v>
      </c>
      <c r="P110" s="55"/>
      <c r="Q110" s="55"/>
      <c r="R110" s="55"/>
      <c r="S110" s="55"/>
      <c r="T110" s="55"/>
      <c r="U110" s="55"/>
      <c r="V110" s="55"/>
      <c r="W110" s="55"/>
      <c r="X110" s="55"/>
      <c r="Y110" s="55"/>
      <c r="Z110" s="55"/>
      <c r="AA110" s="55"/>
      <c r="AB110" s="55"/>
      <c r="AC110" s="55"/>
      <c r="AD110" s="55"/>
      <c r="AE110" s="55"/>
      <c r="AF110" s="55"/>
    </row>
    <row r="111" ht="15.75" customHeight="1">
      <c r="A111" s="22" t="s">
        <v>3392</v>
      </c>
      <c r="B111" s="22" t="s">
        <v>2937</v>
      </c>
      <c r="C111" s="22" t="s">
        <v>3393</v>
      </c>
      <c r="D111" s="22" t="s">
        <v>168</v>
      </c>
      <c r="E111" s="22" t="s">
        <v>3394</v>
      </c>
      <c r="F111" s="22" t="s">
        <v>3395</v>
      </c>
      <c r="G111" s="22" t="s">
        <v>3396</v>
      </c>
      <c r="H111" s="22"/>
      <c r="I111" s="22" t="s">
        <v>2958</v>
      </c>
      <c r="J111" s="22"/>
      <c r="K111" s="22">
        <v>1.0</v>
      </c>
      <c r="L111" s="22">
        <v>1.0</v>
      </c>
      <c r="M111" s="22">
        <v>150.0</v>
      </c>
      <c r="N111" s="22">
        <v>70.0</v>
      </c>
      <c r="O111" s="22" t="s">
        <v>3397</v>
      </c>
      <c r="P111" s="55"/>
      <c r="Q111" s="55"/>
      <c r="R111" s="55"/>
      <c r="S111" s="55"/>
      <c r="T111" s="55"/>
      <c r="U111" s="55"/>
      <c r="V111" s="55"/>
      <c r="W111" s="55"/>
      <c r="X111" s="55"/>
      <c r="Y111" s="55"/>
      <c r="Z111" s="55"/>
      <c r="AA111" s="55"/>
      <c r="AB111" s="55"/>
      <c r="AC111" s="55"/>
      <c r="AD111" s="55"/>
      <c r="AE111" s="55"/>
      <c r="AF111" s="55"/>
    </row>
    <row r="112" ht="15.75" customHeight="1">
      <c r="A112" s="22" t="s">
        <v>3398</v>
      </c>
      <c r="B112" s="22" t="s">
        <v>2902</v>
      </c>
      <c r="C112" s="22" t="s">
        <v>198</v>
      </c>
      <c r="D112" s="22" t="s">
        <v>168</v>
      </c>
      <c r="E112" s="22" t="s">
        <v>3275</v>
      </c>
      <c r="F112" s="22" t="s">
        <v>3276</v>
      </c>
      <c r="G112" s="22" t="s">
        <v>3399</v>
      </c>
      <c r="H112" s="133" t="s">
        <v>3278</v>
      </c>
      <c r="I112" s="22" t="s">
        <v>3279</v>
      </c>
      <c r="J112" s="22">
        <v>1.0</v>
      </c>
      <c r="K112" s="22">
        <v>1.0</v>
      </c>
      <c r="L112" s="22">
        <v>1.0</v>
      </c>
      <c r="M112" s="22">
        <v>100.0</v>
      </c>
      <c r="N112" s="22">
        <v>100.0</v>
      </c>
      <c r="O112" s="22" t="s">
        <v>3400</v>
      </c>
      <c r="P112" s="55"/>
      <c r="Q112" s="55"/>
      <c r="R112" s="55"/>
      <c r="S112" s="55"/>
      <c r="T112" s="55"/>
      <c r="U112" s="55"/>
      <c r="V112" s="55"/>
      <c r="W112" s="55"/>
      <c r="X112" s="55"/>
      <c r="Y112" s="55"/>
      <c r="Z112" s="55"/>
      <c r="AA112" s="55"/>
      <c r="AB112" s="55"/>
      <c r="AC112" s="55"/>
      <c r="AD112" s="55"/>
      <c r="AE112" s="55"/>
      <c r="AF112" s="55"/>
    </row>
    <row r="113" ht="15.75" customHeight="1">
      <c r="A113" s="22" t="s">
        <v>3401</v>
      </c>
      <c r="B113" s="22" t="s">
        <v>2902</v>
      </c>
      <c r="C113" s="22" t="s">
        <v>198</v>
      </c>
      <c r="D113" s="22" t="s">
        <v>168</v>
      </c>
      <c r="E113" s="22" t="s">
        <v>3282</v>
      </c>
      <c r="F113" s="22" t="s">
        <v>3283</v>
      </c>
      <c r="G113" s="22" t="s">
        <v>3402</v>
      </c>
      <c r="H113" s="133" t="s">
        <v>3285</v>
      </c>
      <c r="I113" s="22" t="s">
        <v>2929</v>
      </c>
      <c r="J113" s="22">
        <v>1.0</v>
      </c>
      <c r="K113" s="22">
        <v>1.0</v>
      </c>
      <c r="L113" s="22">
        <v>1.0</v>
      </c>
      <c r="M113" s="22">
        <v>50.0</v>
      </c>
      <c r="N113" s="22">
        <v>50.0</v>
      </c>
      <c r="O113" s="22" t="s">
        <v>3403</v>
      </c>
      <c r="P113" s="55"/>
      <c r="Q113" s="55"/>
      <c r="R113" s="55"/>
      <c r="S113" s="55"/>
      <c r="T113" s="55"/>
      <c r="U113" s="55"/>
      <c r="V113" s="55"/>
      <c r="W113" s="55"/>
      <c r="X113" s="55"/>
      <c r="Y113" s="55"/>
      <c r="Z113" s="55"/>
      <c r="AA113" s="55"/>
      <c r="AB113" s="55"/>
      <c r="AC113" s="55"/>
      <c r="AD113" s="55"/>
      <c r="AE113" s="55"/>
      <c r="AF113" s="55"/>
    </row>
    <row r="114" ht="15.75" customHeight="1">
      <c r="A114" s="22" t="s">
        <v>3404</v>
      </c>
      <c r="B114" s="22" t="s">
        <v>2902</v>
      </c>
      <c r="C114" s="22" t="s">
        <v>198</v>
      </c>
      <c r="D114" s="22" t="s">
        <v>168</v>
      </c>
      <c r="E114" s="22" t="s">
        <v>3282</v>
      </c>
      <c r="F114" s="22" t="s">
        <v>3283</v>
      </c>
      <c r="G114" s="22" t="s">
        <v>3405</v>
      </c>
      <c r="H114" s="133" t="s">
        <v>3285</v>
      </c>
      <c r="I114" s="22" t="s">
        <v>2929</v>
      </c>
      <c r="J114" s="22">
        <v>1.0</v>
      </c>
      <c r="K114" s="22">
        <v>1.0</v>
      </c>
      <c r="L114" s="22">
        <v>1.0</v>
      </c>
      <c r="M114" s="22">
        <v>50.0</v>
      </c>
      <c r="N114" s="22">
        <v>50.0</v>
      </c>
      <c r="O114" s="22" t="s">
        <v>3403</v>
      </c>
      <c r="P114" s="55"/>
      <c r="Q114" s="55"/>
      <c r="R114" s="55"/>
      <c r="S114" s="55"/>
      <c r="T114" s="55"/>
      <c r="U114" s="55"/>
      <c r="V114" s="55"/>
      <c r="W114" s="55"/>
      <c r="X114" s="55"/>
      <c r="Y114" s="55"/>
      <c r="Z114" s="55"/>
      <c r="AA114" s="55"/>
      <c r="AB114" s="55"/>
      <c r="AC114" s="55"/>
      <c r="AD114" s="55"/>
      <c r="AE114" s="55"/>
      <c r="AF114" s="55"/>
    </row>
    <row r="115" ht="15.75" customHeight="1">
      <c r="A115" s="105"/>
      <c r="B115" s="212"/>
      <c r="C115" s="106"/>
      <c r="D115" s="106"/>
      <c r="E115" s="106"/>
      <c r="F115" s="106"/>
      <c r="G115" s="213"/>
      <c r="H115" s="108"/>
      <c r="I115" s="108"/>
      <c r="J115" s="108"/>
      <c r="K115" s="108"/>
      <c r="L115" s="108"/>
      <c r="M115" s="108"/>
      <c r="N115" s="109"/>
      <c r="O115" s="3"/>
      <c r="P115" s="3"/>
      <c r="Q115" s="3"/>
      <c r="R115" s="3"/>
      <c r="S115" s="3"/>
      <c r="T115" s="3"/>
      <c r="U115" s="3"/>
      <c r="V115" s="3"/>
      <c r="W115" s="3"/>
      <c r="X115" s="3"/>
      <c r="Y115" s="3"/>
      <c r="Z115" s="3"/>
      <c r="AA115" s="3"/>
      <c r="AB115" s="3"/>
      <c r="AC115" s="3"/>
      <c r="AD115" s="3"/>
      <c r="AE115" s="3"/>
      <c r="AF115" s="3"/>
    </row>
    <row r="116" ht="15.75" customHeight="1">
      <c r="A116" s="91" t="s">
        <v>200</v>
      </c>
      <c r="B116" s="50"/>
      <c r="C116" s="50"/>
      <c r="D116" s="1"/>
      <c r="E116" s="1"/>
      <c r="F116" s="1"/>
      <c r="G116" s="54"/>
      <c r="H116" s="92"/>
      <c r="I116" s="92"/>
      <c r="J116" s="92"/>
      <c r="K116" s="92"/>
      <c r="L116" s="92"/>
      <c r="M116" s="92"/>
      <c r="N116" s="92">
        <f>SUM(N11:N115)</f>
        <v>8662</v>
      </c>
      <c r="O116" s="3"/>
      <c r="P116" s="3"/>
      <c r="Q116" s="3"/>
      <c r="R116" s="3"/>
      <c r="S116" s="3"/>
      <c r="T116" s="3"/>
      <c r="U116" s="3"/>
      <c r="V116" s="3"/>
      <c r="W116" s="3"/>
      <c r="X116" s="3"/>
      <c r="Y116" s="3"/>
      <c r="Z116" s="3"/>
      <c r="AA116" s="3"/>
      <c r="AB116" s="3"/>
      <c r="AC116" s="3"/>
      <c r="AD116" s="3"/>
      <c r="AE116" s="3"/>
      <c r="AF116" s="3"/>
    </row>
    <row r="117" ht="15.75" customHeight="1">
      <c r="A117" s="49"/>
      <c r="B117" s="50"/>
      <c r="C117" s="50"/>
      <c r="D117" s="1"/>
      <c r="E117" s="1"/>
      <c r="F117" s="1"/>
      <c r="G117" s="1"/>
      <c r="H117" s="1"/>
      <c r="I117" s="1"/>
      <c r="J117" s="1"/>
      <c r="K117" s="1"/>
      <c r="L117" s="1"/>
      <c r="M117" s="1"/>
      <c r="N117" s="1"/>
      <c r="O117" s="3"/>
      <c r="P117" s="3"/>
      <c r="Q117" s="3"/>
      <c r="R117" s="3"/>
      <c r="S117" s="3"/>
      <c r="T117" s="3"/>
      <c r="U117" s="3"/>
      <c r="V117" s="3"/>
      <c r="W117" s="3"/>
      <c r="X117" s="3"/>
      <c r="Y117" s="3"/>
      <c r="Z117" s="3"/>
      <c r="AA117" s="3"/>
      <c r="AB117" s="3"/>
      <c r="AC117" s="3"/>
      <c r="AD117" s="3"/>
      <c r="AE117" s="3"/>
      <c r="AF117" s="3"/>
    </row>
    <row r="118" ht="15.75" customHeight="1">
      <c r="A118" s="93" t="s">
        <v>761</v>
      </c>
      <c r="B118" s="94"/>
      <c r="C118" s="94"/>
      <c r="D118" s="94"/>
      <c r="E118" s="94"/>
      <c r="F118" s="94"/>
      <c r="G118" s="94"/>
      <c r="H118" s="94"/>
      <c r="I118" s="94"/>
      <c r="J118" s="94"/>
      <c r="K118" s="94"/>
      <c r="L118" s="94"/>
      <c r="M118" s="94"/>
      <c r="N118" s="95"/>
      <c r="O118" s="3"/>
      <c r="P118" s="3"/>
      <c r="Q118" s="3"/>
      <c r="R118" s="3"/>
      <c r="S118" s="3"/>
      <c r="T118" s="3"/>
      <c r="U118" s="3"/>
      <c r="V118" s="3"/>
      <c r="W118" s="3"/>
      <c r="X118" s="3"/>
      <c r="Y118" s="3"/>
      <c r="Z118" s="3"/>
      <c r="AA118" s="3"/>
      <c r="AB118" s="3"/>
      <c r="AC118" s="3"/>
      <c r="AD118" s="3"/>
      <c r="AE118" s="3"/>
      <c r="AF118" s="3"/>
    </row>
    <row r="119" ht="15.75" customHeight="1">
      <c r="A119" s="49"/>
      <c r="B119" s="50"/>
      <c r="C119" s="50"/>
      <c r="D119" s="1"/>
      <c r="E119" s="1"/>
      <c r="F119" s="1"/>
      <c r="G119" s="1"/>
      <c r="H119" s="1"/>
      <c r="I119" s="1"/>
      <c r="J119" s="1"/>
      <c r="K119" s="1"/>
      <c r="L119" s="1"/>
      <c r="M119" s="1"/>
      <c r="N119" s="1"/>
      <c r="O119" s="3"/>
      <c r="P119" s="3"/>
      <c r="Q119" s="3"/>
      <c r="R119" s="3"/>
      <c r="S119" s="3"/>
      <c r="T119" s="3"/>
      <c r="U119" s="3"/>
      <c r="V119" s="3"/>
      <c r="W119" s="3"/>
      <c r="X119" s="3"/>
      <c r="Y119" s="3"/>
      <c r="Z119" s="3"/>
      <c r="AA119" s="3"/>
      <c r="AB119" s="3"/>
      <c r="AC119" s="3"/>
      <c r="AD119" s="3"/>
      <c r="AE119" s="3"/>
      <c r="AF119" s="3"/>
    </row>
    <row r="120" ht="15.75" customHeight="1">
      <c r="A120" s="49"/>
      <c r="B120" s="50"/>
      <c r="C120" s="50"/>
      <c r="D120" s="1"/>
      <c r="E120" s="1"/>
      <c r="F120" s="1"/>
      <c r="G120" s="1"/>
      <c r="H120" s="1"/>
      <c r="I120" s="1"/>
      <c r="J120" s="1"/>
      <c r="K120" s="1"/>
      <c r="L120" s="1"/>
      <c r="M120" s="1"/>
      <c r="N120" s="1"/>
      <c r="O120" s="3"/>
      <c r="P120" s="3"/>
      <c r="Q120" s="3"/>
      <c r="R120" s="3"/>
      <c r="S120" s="3"/>
      <c r="T120" s="3"/>
      <c r="U120" s="3"/>
      <c r="V120" s="3"/>
      <c r="W120" s="3"/>
      <c r="X120" s="3"/>
      <c r="Y120" s="3"/>
      <c r="Z120" s="3"/>
      <c r="AA120" s="3"/>
      <c r="AB120" s="3"/>
      <c r="AC120" s="3"/>
      <c r="AD120" s="3"/>
      <c r="AE120" s="3"/>
      <c r="AF120" s="3"/>
    </row>
    <row r="121" ht="15.75" customHeight="1">
      <c r="A121" s="49"/>
      <c r="B121" s="50"/>
      <c r="C121" s="50"/>
      <c r="D121" s="1"/>
      <c r="E121" s="1"/>
      <c r="F121" s="1"/>
      <c r="G121" s="1"/>
      <c r="H121" s="1"/>
      <c r="I121" s="1"/>
      <c r="J121" s="1"/>
      <c r="K121" s="1"/>
      <c r="L121" s="1"/>
      <c r="M121" s="1"/>
      <c r="N121" s="1"/>
      <c r="O121" s="3"/>
      <c r="P121" s="3"/>
      <c r="Q121" s="3"/>
      <c r="R121" s="3"/>
      <c r="S121" s="3"/>
      <c r="T121" s="3"/>
      <c r="U121" s="3"/>
      <c r="V121" s="3"/>
      <c r="W121" s="3"/>
      <c r="X121" s="3"/>
      <c r="Y121" s="3"/>
      <c r="Z121" s="3"/>
      <c r="AA121" s="3"/>
      <c r="AB121" s="3"/>
      <c r="AC121" s="3"/>
      <c r="AD121" s="3"/>
      <c r="AE121" s="3"/>
      <c r="AF121" s="3"/>
    </row>
    <row r="122" ht="15.75" customHeight="1">
      <c r="A122" s="49"/>
      <c r="B122" s="50"/>
      <c r="C122" s="50"/>
      <c r="D122" s="1"/>
      <c r="E122" s="1"/>
      <c r="F122" s="1"/>
      <c r="G122" s="1"/>
      <c r="H122" s="1"/>
      <c r="I122" s="1"/>
      <c r="J122" s="1"/>
      <c r="K122" s="1"/>
      <c r="L122" s="1"/>
      <c r="M122" s="1"/>
      <c r="N122" s="1"/>
      <c r="O122" s="3"/>
      <c r="P122" s="3"/>
      <c r="Q122" s="3"/>
      <c r="R122" s="3"/>
      <c r="S122" s="3"/>
      <c r="T122" s="3"/>
      <c r="U122" s="3"/>
      <c r="V122" s="3"/>
      <c r="W122" s="3"/>
      <c r="X122" s="3"/>
      <c r="Y122" s="3"/>
      <c r="Z122" s="3"/>
      <c r="AA122" s="3"/>
      <c r="AB122" s="3"/>
      <c r="AC122" s="3"/>
      <c r="AD122" s="3"/>
      <c r="AE122" s="3"/>
      <c r="AF122" s="3"/>
    </row>
    <row r="123" ht="15.75" customHeight="1">
      <c r="A123" s="49"/>
      <c r="B123" s="50"/>
      <c r="C123" s="50"/>
      <c r="D123" s="1"/>
      <c r="E123" s="1"/>
      <c r="F123" s="1"/>
      <c r="G123" s="1"/>
      <c r="H123" s="1"/>
      <c r="I123" s="1"/>
      <c r="J123" s="1"/>
      <c r="K123" s="1"/>
      <c r="L123" s="1"/>
      <c r="M123" s="1"/>
      <c r="N123" s="1"/>
      <c r="O123" s="3"/>
      <c r="P123" s="3"/>
      <c r="Q123" s="3"/>
      <c r="R123" s="3"/>
      <c r="S123" s="3"/>
      <c r="T123" s="3"/>
      <c r="U123" s="3"/>
      <c r="V123" s="3"/>
      <c r="W123" s="3"/>
      <c r="X123" s="3"/>
      <c r="Y123" s="3"/>
      <c r="Z123" s="3"/>
      <c r="AA123" s="3"/>
      <c r="AB123" s="3"/>
      <c r="AC123" s="3"/>
      <c r="AD123" s="3"/>
      <c r="AE123" s="3"/>
      <c r="AF123" s="3"/>
    </row>
    <row r="124" ht="15.75" customHeight="1">
      <c r="A124" s="49"/>
      <c r="B124" s="50"/>
      <c r="C124" s="50"/>
      <c r="D124" s="1"/>
      <c r="E124" s="1"/>
      <c r="F124" s="1"/>
      <c r="G124" s="1"/>
      <c r="H124" s="1"/>
      <c r="I124" s="1"/>
      <c r="J124" s="1"/>
      <c r="K124" s="1"/>
      <c r="L124" s="1"/>
      <c r="M124" s="1"/>
      <c r="N124" s="1"/>
      <c r="O124" s="3"/>
      <c r="P124" s="3"/>
      <c r="Q124" s="3"/>
      <c r="R124" s="3"/>
      <c r="S124" s="3"/>
      <c r="T124" s="3"/>
      <c r="U124" s="3"/>
      <c r="V124" s="3"/>
      <c r="W124" s="3"/>
      <c r="X124" s="3"/>
      <c r="Y124" s="3"/>
      <c r="Z124" s="3"/>
      <c r="AA124" s="3"/>
      <c r="AB124" s="3"/>
      <c r="AC124" s="3"/>
      <c r="AD124" s="3"/>
      <c r="AE124" s="3"/>
      <c r="AF124" s="3"/>
    </row>
    <row r="125" ht="15.75" customHeight="1">
      <c r="A125" s="49"/>
      <c r="B125" s="50"/>
      <c r="C125" s="50"/>
      <c r="D125" s="1"/>
      <c r="E125" s="1"/>
      <c r="F125" s="1"/>
      <c r="G125" s="1"/>
      <c r="H125" s="1"/>
      <c r="I125" s="1"/>
      <c r="J125" s="1"/>
      <c r="K125" s="1"/>
      <c r="L125" s="1"/>
      <c r="M125" s="1"/>
      <c r="N125" s="1"/>
      <c r="O125" s="3"/>
      <c r="P125" s="3"/>
      <c r="Q125" s="3"/>
      <c r="R125" s="3"/>
      <c r="S125" s="3"/>
      <c r="T125" s="3"/>
      <c r="U125" s="3"/>
      <c r="V125" s="3"/>
      <c r="W125" s="3"/>
      <c r="X125" s="3"/>
      <c r="Y125" s="3"/>
      <c r="Z125" s="3"/>
      <c r="AA125" s="3"/>
      <c r="AB125" s="3"/>
      <c r="AC125" s="3"/>
      <c r="AD125" s="3"/>
      <c r="AE125" s="3"/>
      <c r="AF125" s="3"/>
    </row>
    <row r="126" ht="15.75" customHeight="1">
      <c r="A126" s="49"/>
      <c r="B126" s="50"/>
      <c r="C126" s="50"/>
      <c r="D126" s="1"/>
      <c r="E126" s="1"/>
      <c r="F126" s="1"/>
      <c r="G126" s="1"/>
      <c r="H126" s="1"/>
      <c r="I126" s="1"/>
      <c r="J126" s="1"/>
      <c r="K126" s="1"/>
      <c r="L126" s="1"/>
      <c r="M126" s="1"/>
      <c r="N126" s="1"/>
      <c r="O126" s="3"/>
      <c r="P126" s="3"/>
      <c r="Q126" s="3"/>
      <c r="R126" s="3"/>
      <c r="S126" s="3"/>
      <c r="T126" s="3"/>
      <c r="U126" s="3"/>
      <c r="V126" s="3"/>
      <c r="W126" s="3"/>
      <c r="X126" s="3"/>
      <c r="Y126" s="3"/>
      <c r="Z126" s="3"/>
      <c r="AA126" s="3"/>
      <c r="AB126" s="3"/>
      <c r="AC126" s="3"/>
      <c r="AD126" s="3"/>
      <c r="AE126" s="3"/>
      <c r="AF126" s="3"/>
    </row>
    <row r="127" ht="15.75" customHeight="1">
      <c r="A127" s="49"/>
      <c r="B127" s="50"/>
      <c r="C127" s="50"/>
      <c r="D127" s="1"/>
      <c r="E127" s="1"/>
      <c r="F127" s="1"/>
      <c r="G127" s="1"/>
      <c r="H127" s="1"/>
      <c r="I127" s="1"/>
      <c r="J127" s="1"/>
      <c r="K127" s="1"/>
      <c r="L127" s="1"/>
      <c r="M127" s="1"/>
      <c r="N127" s="1"/>
      <c r="O127" s="3"/>
      <c r="P127" s="3"/>
      <c r="Q127" s="3"/>
      <c r="R127" s="3"/>
      <c r="S127" s="3"/>
      <c r="T127" s="3"/>
      <c r="U127" s="3"/>
      <c r="V127" s="3"/>
      <c r="W127" s="3"/>
      <c r="X127" s="3"/>
      <c r="Y127" s="3"/>
      <c r="Z127" s="3"/>
      <c r="AA127" s="3"/>
      <c r="AB127" s="3"/>
      <c r="AC127" s="3"/>
      <c r="AD127" s="3"/>
      <c r="AE127" s="3"/>
      <c r="AF127" s="3"/>
    </row>
    <row r="128" ht="15.75" customHeight="1">
      <c r="A128" s="49"/>
      <c r="B128" s="50"/>
      <c r="C128" s="50"/>
      <c r="D128" s="1"/>
      <c r="E128" s="1"/>
      <c r="F128" s="1"/>
      <c r="G128" s="1"/>
      <c r="H128" s="1"/>
      <c r="I128" s="1"/>
      <c r="J128" s="1"/>
      <c r="K128" s="1"/>
      <c r="L128" s="1"/>
      <c r="M128" s="1"/>
      <c r="N128" s="1"/>
      <c r="O128" s="3"/>
      <c r="P128" s="3"/>
      <c r="Q128" s="3"/>
      <c r="R128" s="3"/>
      <c r="S128" s="3"/>
      <c r="T128" s="3"/>
      <c r="U128" s="3"/>
      <c r="V128" s="3"/>
      <c r="W128" s="3"/>
      <c r="X128" s="3"/>
      <c r="Y128" s="3"/>
      <c r="Z128" s="3"/>
      <c r="AA128" s="3"/>
      <c r="AB128" s="3"/>
      <c r="AC128" s="3"/>
      <c r="AD128" s="3"/>
      <c r="AE128" s="3"/>
      <c r="AF128" s="3"/>
    </row>
    <row r="129" ht="15.75" customHeight="1">
      <c r="A129" s="49"/>
      <c r="B129" s="50"/>
      <c r="C129" s="50"/>
      <c r="D129" s="1"/>
      <c r="E129" s="1"/>
      <c r="F129" s="1"/>
      <c r="G129" s="1"/>
      <c r="H129" s="1"/>
      <c r="I129" s="1"/>
      <c r="J129" s="1"/>
      <c r="K129" s="1"/>
      <c r="L129" s="1"/>
      <c r="M129" s="1"/>
      <c r="N129" s="1"/>
      <c r="O129" s="3"/>
      <c r="P129" s="3"/>
      <c r="Q129" s="3"/>
      <c r="R129" s="3"/>
      <c r="S129" s="3"/>
      <c r="T129" s="3"/>
      <c r="U129" s="3"/>
      <c r="V129" s="3"/>
      <c r="W129" s="3"/>
      <c r="X129" s="3"/>
      <c r="Y129" s="3"/>
      <c r="Z129" s="3"/>
      <c r="AA129" s="3"/>
      <c r="AB129" s="3"/>
      <c r="AC129" s="3"/>
      <c r="AD129" s="3"/>
      <c r="AE129" s="3"/>
      <c r="AF129" s="3"/>
    </row>
    <row r="130" ht="15.75" customHeight="1">
      <c r="A130" s="49"/>
      <c r="B130" s="50"/>
      <c r="C130" s="50"/>
      <c r="D130" s="1"/>
      <c r="E130" s="1"/>
      <c r="F130" s="1"/>
      <c r="G130" s="1"/>
      <c r="H130" s="1"/>
      <c r="I130" s="1"/>
      <c r="J130" s="1"/>
      <c r="K130" s="1"/>
      <c r="L130" s="1"/>
      <c r="M130" s="1"/>
      <c r="N130" s="1"/>
      <c r="O130" s="3"/>
      <c r="P130" s="3"/>
      <c r="Q130" s="3"/>
      <c r="R130" s="3"/>
      <c r="S130" s="3"/>
      <c r="T130" s="3"/>
      <c r="U130" s="3"/>
      <c r="V130" s="3"/>
      <c r="W130" s="3"/>
      <c r="X130" s="3"/>
      <c r="Y130" s="3"/>
      <c r="Z130" s="3"/>
      <c r="AA130" s="3"/>
      <c r="AB130" s="3"/>
      <c r="AC130" s="3"/>
      <c r="AD130" s="3"/>
      <c r="AE130" s="3"/>
      <c r="AF130" s="3"/>
    </row>
    <row r="131" ht="15.75" customHeight="1">
      <c r="A131" s="49"/>
      <c r="B131" s="50"/>
      <c r="C131" s="50"/>
      <c r="D131" s="1"/>
      <c r="E131" s="1"/>
      <c r="F131" s="1"/>
      <c r="G131" s="1"/>
      <c r="H131" s="1"/>
      <c r="I131" s="1"/>
      <c r="J131" s="1"/>
      <c r="K131" s="1"/>
      <c r="L131" s="1"/>
      <c r="M131" s="1"/>
      <c r="N131" s="1"/>
      <c r="O131" s="3"/>
      <c r="P131" s="3"/>
      <c r="Q131" s="3"/>
      <c r="R131" s="3"/>
      <c r="S131" s="3"/>
      <c r="T131" s="3"/>
      <c r="U131" s="3"/>
      <c r="V131" s="3"/>
      <c r="W131" s="3"/>
      <c r="X131" s="3"/>
      <c r="Y131" s="3"/>
      <c r="Z131" s="3"/>
      <c r="AA131" s="3"/>
      <c r="AB131" s="3"/>
      <c r="AC131" s="3"/>
      <c r="AD131" s="3"/>
      <c r="AE131" s="3"/>
      <c r="AF131" s="3"/>
    </row>
    <row r="132" ht="15.75" customHeight="1">
      <c r="A132" s="49"/>
      <c r="B132" s="50"/>
      <c r="C132" s="50"/>
      <c r="D132" s="1"/>
      <c r="E132" s="1"/>
      <c r="F132" s="1"/>
      <c r="G132" s="1"/>
      <c r="H132" s="1"/>
      <c r="I132" s="1"/>
      <c r="J132" s="1"/>
      <c r="K132" s="1"/>
      <c r="L132" s="1"/>
      <c r="M132" s="1"/>
      <c r="N132" s="1"/>
      <c r="O132" s="3"/>
      <c r="P132" s="3"/>
      <c r="Q132" s="3"/>
      <c r="R132" s="3"/>
      <c r="S132" s="3"/>
      <c r="T132" s="3"/>
      <c r="U132" s="3"/>
      <c r="V132" s="3"/>
      <c r="W132" s="3"/>
      <c r="X132" s="3"/>
      <c r="Y132" s="3"/>
      <c r="Z132" s="3"/>
      <c r="AA132" s="3"/>
      <c r="AB132" s="3"/>
      <c r="AC132" s="3"/>
      <c r="AD132" s="3"/>
      <c r="AE132" s="3"/>
      <c r="AF132" s="3"/>
    </row>
    <row r="133" ht="15.75" customHeight="1">
      <c r="A133" s="49"/>
      <c r="B133" s="50"/>
      <c r="C133" s="50"/>
      <c r="D133" s="1"/>
      <c r="E133" s="1"/>
      <c r="F133" s="1"/>
      <c r="G133" s="1"/>
      <c r="H133" s="1"/>
      <c r="I133" s="1"/>
      <c r="J133" s="1"/>
      <c r="K133" s="1"/>
      <c r="L133" s="1"/>
      <c r="M133" s="1"/>
      <c r="N133" s="1"/>
      <c r="O133" s="3"/>
      <c r="P133" s="3"/>
      <c r="Q133" s="3"/>
      <c r="R133" s="3"/>
      <c r="S133" s="3"/>
      <c r="T133" s="3"/>
      <c r="U133" s="3"/>
      <c r="V133" s="3"/>
      <c r="W133" s="3"/>
      <c r="X133" s="3"/>
      <c r="Y133" s="3"/>
      <c r="Z133" s="3"/>
      <c r="AA133" s="3"/>
      <c r="AB133" s="3"/>
      <c r="AC133" s="3"/>
      <c r="AD133" s="3"/>
      <c r="AE133" s="3"/>
      <c r="AF133" s="3"/>
    </row>
    <row r="134" ht="15.75" customHeight="1">
      <c r="A134" s="49"/>
      <c r="B134" s="50"/>
      <c r="C134" s="50"/>
      <c r="D134" s="1"/>
      <c r="E134" s="1"/>
      <c r="F134" s="1"/>
      <c r="G134" s="1"/>
      <c r="H134" s="1"/>
      <c r="I134" s="1"/>
      <c r="J134" s="1"/>
      <c r="K134" s="1"/>
      <c r="L134" s="1"/>
      <c r="M134" s="1"/>
      <c r="N134" s="1"/>
      <c r="O134" s="3"/>
      <c r="P134" s="3"/>
      <c r="Q134" s="3"/>
      <c r="R134" s="3"/>
      <c r="S134" s="3"/>
      <c r="T134" s="3"/>
      <c r="U134" s="3"/>
      <c r="V134" s="3"/>
      <c r="W134" s="3"/>
      <c r="X134" s="3"/>
      <c r="Y134" s="3"/>
      <c r="Z134" s="3"/>
      <c r="AA134" s="3"/>
      <c r="AB134" s="3"/>
      <c r="AC134" s="3"/>
      <c r="AD134" s="3"/>
      <c r="AE134" s="3"/>
      <c r="AF134" s="3"/>
    </row>
    <row r="135" ht="15.75" customHeight="1">
      <c r="A135" s="49"/>
      <c r="B135" s="50"/>
      <c r="C135" s="50"/>
      <c r="D135" s="1"/>
      <c r="E135" s="1"/>
      <c r="F135" s="1"/>
      <c r="G135" s="1"/>
      <c r="H135" s="1"/>
      <c r="I135" s="1"/>
      <c r="J135" s="1"/>
      <c r="K135" s="1"/>
      <c r="L135" s="1"/>
      <c r="M135" s="1"/>
      <c r="N135" s="1"/>
      <c r="O135" s="3"/>
      <c r="P135" s="3"/>
      <c r="Q135" s="3"/>
      <c r="R135" s="3"/>
      <c r="S135" s="3"/>
      <c r="T135" s="3"/>
      <c r="U135" s="3"/>
      <c r="V135" s="3"/>
      <c r="W135" s="3"/>
      <c r="X135" s="3"/>
      <c r="Y135" s="3"/>
      <c r="Z135" s="3"/>
      <c r="AA135" s="3"/>
      <c r="AB135" s="3"/>
      <c r="AC135" s="3"/>
      <c r="AD135" s="3"/>
      <c r="AE135" s="3"/>
      <c r="AF135" s="3"/>
    </row>
    <row r="136" ht="15.75" customHeight="1">
      <c r="A136" s="49"/>
      <c r="B136" s="50"/>
      <c r="C136" s="50"/>
      <c r="D136" s="1"/>
      <c r="E136" s="1"/>
      <c r="F136" s="1"/>
      <c r="G136" s="1"/>
      <c r="H136" s="1"/>
      <c r="I136" s="1"/>
      <c r="J136" s="1"/>
      <c r="K136" s="1"/>
      <c r="L136" s="1"/>
      <c r="M136" s="1"/>
      <c r="N136" s="1"/>
      <c r="O136" s="3"/>
      <c r="P136" s="3"/>
      <c r="Q136" s="3"/>
      <c r="R136" s="3"/>
      <c r="S136" s="3"/>
      <c r="T136" s="3"/>
      <c r="U136" s="3"/>
      <c r="V136" s="3"/>
      <c r="W136" s="3"/>
      <c r="X136" s="3"/>
      <c r="Y136" s="3"/>
      <c r="Z136" s="3"/>
      <c r="AA136" s="3"/>
      <c r="AB136" s="3"/>
      <c r="AC136" s="3"/>
      <c r="AD136" s="3"/>
      <c r="AE136" s="3"/>
      <c r="AF136" s="3"/>
    </row>
    <row r="137" ht="15.75" customHeight="1">
      <c r="A137" s="49"/>
      <c r="B137" s="50"/>
      <c r="C137" s="50"/>
      <c r="D137" s="1"/>
      <c r="E137" s="1"/>
      <c r="F137" s="1"/>
      <c r="G137" s="1"/>
      <c r="H137" s="1"/>
      <c r="I137" s="1"/>
      <c r="J137" s="1"/>
      <c r="K137" s="1"/>
      <c r="L137" s="1"/>
      <c r="M137" s="1"/>
      <c r="N137" s="1"/>
      <c r="O137" s="3"/>
      <c r="P137" s="3"/>
      <c r="Q137" s="3"/>
      <c r="R137" s="3"/>
      <c r="S137" s="3"/>
      <c r="T137" s="3"/>
      <c r="U137" s="3"/>
      <c r="V137" s="3"/>
      <c r="W137" s="3"/>
      <c r="X137" s="3"/>
      <c r="Y137" s="3"/>
      <c r="Z137" s="3"/>
      <c r="AA137" s="3"/>
      <c r="AB137" s="3"/>
      <c r="AC137" s="3"/>
      <c r="AD137" s="3"/>
      <c r="AE137" s="3"/>
      <c r="AF137" s="3"/>
    </row>
    <row r="138" ht="15.75" customHeight="1">
      <c r="A138" s="49"/>
      <c r="B138" s="50"/>
      <c r="C138" s="50"/>
      <c r="D138" s="1"/>
      <c r="E138" s="1"/>
      <c r="F138" s="1"/>
      <c r="G138" s="1"/>
      <c r="H138" s="1"/>
      <c r="I138" s="1"/>
      <c r="J138" s="1"/>
      <c r="K138" s="1"/>
      <c r="L138" s="1"/>
      <c r="M138" s="1"/>
      <c r="N138" s="1"/>
      <c r="O138" s="3"/>
      <c r="P138" s="3"/>
      <c r="Q138" s="3"/>
      <c r="R138" s="3"/>
      <c r="S138" s="3"/>
      <c r="T138" s="3"/>
      <c r="U138" s="3"/>
      <c r="V138" s="3"/>
      <c r="W138" s="3"/>
      <c r="X138" s="3"/>
      <c r="Y138" s="3"/>
      <c r="Z138" s="3"/>
      <c r="AA138" s="3"/>
      <c r="AB138" s="3"/>
      <c r="AC138" s="3"/>
      <c r="AD138" s="3"/>
      <c r="AE138" s="3"/>
      <c r="AF138" s="3"/>
    </row>
    <row r="139" ht="15.75" customHeight="1">
      <c r="A139" s="49"/>
      <c r="B139" s="50"/>
      <c r="C139" s="50"/>
      <c r="D139" s="1"/>
      <c r="E139" s="1"/>
      <c r="F139" s="1"/>
      <c r="G139" s="1"/>
      <c r="H139" s="1"/>
      <c r="I139" s="1"/>
      <c r="J139" s="1"/>
      <c r="K139" s="1"/>
      <c r="L139" s="1"/>
      <c r="M139" s="1"/>
      <c r="N139" s="1"/>
      <c r="O139" s="3"/>
      <c r="P139" s="3"/>
      <c r="Q139" s="3"/>
      <c r="R139" s="3"/>
      <c r="S139" s="3"/>
      <c r="T139" s="3"/>
      <c r="U139" s="3"/>
      <c r="V139" s="3"/>
      <c r="W139" s="3"/>
      <c r="X139" s="3"/>
      <c r="Y139" s="3"/>
      <c r="Z139" s="3"/>
      <c r="AA139" s="3"/>
      <c r="AB139" s="3"/>
      <c r="AC139" s="3"/>
      <c r="AD139" s="3"/>
      <c r="AE139" s="3"/>
      <c r="AF139" s="3"/>
    </row>
    <row r="140" ht="15.75" customHeight="1">
      <c r="A140" s="49"/>
      <c r="B140" s="50"/>
      <c r="C140" s="50"/>
      <c r="D140" s="1"/>
      <c r="E140" s="1"/>
      <c r="F140" s="1"/>
      <c r="G140" s="1"/>
      <c r="H140" s="1"/>
      <c r="I140" s="1"/>
      <c r="J140" s="1"/>
      <c r="K140" s="1"/>
      <c r="L140" s="1"/>
      <c r="M140" s="1"/>
      <c r="N140" s="1"/>
      <c r="O140" s="3"/>
      <c r="P140" s="3"/>
      <c r="Q140" s="3"/>
      <c r="R140" s="3"/>
      <c r="S140" s="3"/>
      <c r="T140" s="3"/>
      <c r="U140" s="3"/>
      <c r="V140" s="3"/>
      <c r="W140" s="3"/>
      <c r="X140" s="3"/>
      <c r="Y140" s="3"/>
      <c r="Z140" s="3"/>
      <c r="AA140" s="3"/>
      <c r="AB140" s="3"/>
      <c r="AC140" s="3"/>
      <c r="AD140" s="3"/>
      <c r="AE140" s="3"/>
      <c r="AF140" s="3"/>
    </row>
    <row r="141" ht="15.75" customHeight="1">
      <c r="A141" s="49"/>
      <c r="B141" s="50"/>
      <c r="C141" s="50"/>
      <c r="D141" s="1"/>
      <c r="E141" s="1"/>
      <c r="F141" s="1"/>
      <c r="G141" s="1"/>
      <c r="H141" s="1"/>
      <c r="I141" s="1"/>
      <c r="J141" s="1"/>
      <c r="K141" s="1"/>
      <c r="L141" s="1"/>
      <c r="M141" s="1"/>
      <c r="N141" s="1"/>
      <c r="O141" s="3"/>
      <c r="P141" s="3"/>
      <c r="Q141" s="3"/>
      <c r="R141" s="3"/>
      <c r="S141" s="3"/>
      <c r="T141" s="3"/>
      <c r="U141" s="3"/>
      <c r="V141" s="3"/>
      <c r="W141" s="3"/>
      <c r="X141" s="3"/>
      <c r="Y141" s="3"/>
      <c r="Z141" s="3"/>
      <c r="AA141" s="3"/>
      <c r="AB141" s="3"/>
      <c r="AC141" s="3"/>
      <c r="AD141" s="3"/>
      <c r="AE141" s="3"/>
      <c r="AF141" s="3"/>
    </row>
    <row r="142" ht="15.75" customHeight="1">
      <c r="A142" s="49"/>
      <c r="B142" s="50"/>
      <c r="C142" s="50"/>
      <c r="D142" s="1"/>
      <c r="E142" s="1"/>
      <c r="F142" s="1"/>
      <c r="G142" s="1"/>
      <c r="H142" s="1"/>
      <c r="I142" s="1"/>
      <c r="J142" s="1"/>
      <c r="K142" s="1"/>
      <c r="L142" s="1"/>
      <c r="M142" s="1"/>
      <c r="N142" s="1"/>
      <c r="O142" s="3"/>
      <c r="P142" s="3"/>
      <c r="Q142" s="3"/>
      <c r="R142" s="3"/>
      <c r="S142" s="3"/>
      <c r="T142" s="3"/>
      <c r="U142" s="3"/>
      <c r="V142" s="3"/>
      <c r="W142" s="3"/>
      <c r="X142" s="3"/>
      <c r="Y142" s="3"/>
      <c r="Z142" s="3"/>
      <c r="AA142" s="3"/>
      <c r="AB142" s="3"/>
      <c r="AC142" s="3"/>
      <c r="AD142" s="3"/>
      <c r="AE142" s="3"/>
      <c r="AF142" s="3"/>
    </row>
    <row r="143" ht="15.75" customHeight="1">
      <c r="A143" s="49"/>
      <c r="B143" s="50"/>
      <c r="C143" s="50"/>
      <c r="D143" s="1"/>
      <c r="E143" s="1"/>
      <c r="F143" s="1"/>
      <c r="G143" s="1"/>
      <c r="H143" s="1"/>
      <c r="I143" s="1"/>
      <c r="J143" s="1"/>
      <c r="K143" s="1"/>
      <c r="L143" s="1"/>
      <c r="M143" s="1"/>
      <c r="N143" s="1"/>
      <c r="O143" s="3"/>
      <c r="P143" s="3"/>
      <c r="Q143" s="3"/>
      <c r="R143" s="3"/>
      <c r="S143" s="3"/>
      <c r="T143" s="3"/>
      <c r="U143" s="3"/>
      <c r="V143" s="3"/>
      <c r="W143" s="3"/>
      <c r="X143" s="3"/>
      <c r="Y143" s="3"/>
      <c r="Z143" s="3"/>
      <c r="AA143" s="3"/>
      <c r="AB143" s="3"/>
      <c r="AC143" s="3"/>
      <c r="AD143" s="3"/>
      <c r="AE143" s="3"/>
      <c r="AF143" s="3"/>
    </row>
    <row r="144" ht="15.75" customHeight="1">
      <c r="A144" s="49"/>
      <c r="B144" s="50"/>
      <c r="C144" s="50"/>
      <c r="D144" s="1"/>
      <c r="E144" s="1"/>
      <c r="F144" s="1"/>
      <c r="G144" s="1"/>
      <c r="H144" s="1"/>
      <c r="I144" s="1"/>
      <c r="J144" s="1"/>
      <c r="K144" s="1"/>
      <c r="L144" s="1"/>
      <c r="M144" s="1"/>
      <c r="N144" s="1"/>
      <c r="O144" s="3"/>
      <c r="P144" s="3"/>
      <c r="Q144" s="3"/>
      <c r="R144" s="3"/>
      <c r="S144" s="3"/>
      <c r="T144" s="3"/>
      <c r="U144" s="3"/>
      <c r="V144" s="3"/>
      <c r="W144" s="3"/>
      <c r="X144" s="3"/>
      <c r="Y144" s="3"/>
      <c r="Z144" s="3"/>
      <c r="AA144" s="3"/>
      <c r="AB144" s="3"/>
      <c r="AC144" s="3"/>
      <c r="AD144" s="3"/>
      <c r="AE144" s="3"/>
      <c r="AF144" s="3"/>
    </row>
    <row r="145" ht="15.75" customHeight="1">
      <c r="A145" s="49"/>
      <c r="B145" s="50"/>
      <c r="C145" s="50"/>
      <c r="D145" s="1"/>
      <c r="E145" s="1"/>
      <c r="F145" s="1"/>
      <c r="G145" s="1"/>
      <c r="H145" s="1"/>
      <c r="I145" s="1"/>
      <c r="J145" s="1"/>
      <c r="K145" s="1"/>
      <c r="L145" s="1"/>
      <c r="M145" s="1"/>
      <c r="N145" s="1"/>
      <c r="O145" s="3"/>
      <c r="P145" s="3"/>
      <c r="Q145" s="3"/>
      <c r="R145" s="3"/>
      <c r="S145" s="3"/>
      <c r="T145" s="3"/>
      <c r="U145" s="3"/>
      <c r="V145" s="3"/>
      <c r="W145" s="3"/>
      <c r="X145" s="3"/>
      <c r="Y145" s="3"/>
      <c r="Z145" s="3"/>
      <c r="AA145" s="3"/>
      <c r="AB145" s="3"/>
      <c r="AC145" s="3"/>
      <c r="AD145" s="3"/>
      <c r="AE145" s="3"/>
      <c r="AF145" s="3"/>
    </row>
    <row r="146" ht="15.75" customHeight="1">
      <c r="A146" s="49"/>
      <c r="B146" s="50"/>
      <c r="C146" s="50"/>
      <c r="D146" s="1"/>
      <c r="E146" s="1"/>
      <c r="F146" s="1"/>
      <c r="G146" s="1"/>
      <c r="H146" s="1"/>
      <c r="I146" s="1"/>
      <c r="J146" s="1"/>
      <c r="K146" s="1"/>
      <c r="L146" s="1"/>
      <c r="M146" s="1"/>
      <c r="N146" s="1"/>
      <c r="O146" s="3"/>
      <c r="P146" s="3"/>
      <c r="Q146" s="3"/>
      <c r="R146" s="3"/>
      <c r="S146" s="3"/>
      <c r="T146" s="3"/>
      <c r="U146" s="3"/>
      <c r="V146" s="3"/>
      <c r="W146" s="3"/>
      <c r="X146" s="3"/>
      <c r="Y146" s="3"/>
      <c r="Z146" s="3"/>
      <c r="AA146" s="3"/>
      <c r="AB146" s="3"/>
      <c r="AC146" s="3"/>
      <c r="AD146" s="3"/>
      <c r="AE146" s="3"/>
      <c r="AF146" s="3"/>
    </row>
    <row r="147" ht="15.75" customHeight="1">
      <c r="A147" s="49"/>
      <c r="B147" s="50"/>
      <c r="C147" s="50"/>
      <c r="D147" s="1"/>
      <c r="E147" s="1"/>
      <c r="F147" s="1"/>
      <c r="G147" s="1"/>
      <c r="H147" s="1"/>
      <c r="I147" s="1"/>
      <c r="J147" s="1"/>
      <c r="K147" s="1"/>
      <c r="L147" s="1"/>
      <c r="M147" s="1"/>
      <c r="N147" s="1"/>
      <c r="O147" s="3"/>
      <c r="P147" s="3"/>
      <c r="Q147" s="3"/>
      <c r="R147" s="3"/>
      <c r="S147" s="3"/>
      <c r="T147" s="3"/>
      <c r="U147" s="3"/>
      <c r="V147" s="3"/>
      <c r="W147" s="3"/>
      <c r="X147" s="3"/>
      <c r="Y147" s="3"/>
      <c r="Z147" s="3"/>
      <c r="AA147" s="3"/>
      <c r="AB147" s="3"/>
      <c r="AC147" s="3"/>
      <c r="AD147" s="3"/>
      <c r="AE147" s="3"/>
      <c r="AF147" s="3"/>
    </row>
    <row r="148" ht="15.75" customHeight="1">
      <c r="A148" s="49"/>
      <c r="B148" s="50"/>
      <c r="C148" s="50"/>
      <c r="D148" s="1"/>
      <c r="E148" s="1"/>
      <c r="F148" s="1"/>
      <c r="G148" s="1"/>
      <c r="H148" s="1"/>
      <c r="I148" s="1"/>
      <c r="J148" s="1"/>
      <c r="K148" s="1"/>
      <c r="L148" s="1"/>
      <c r="M148" s="1"/>
      <c r="N148" s="1"/>
      <c r="O148" s="3"/>
      <c r="P148" s="3"/>
      <c r="Q148" s="3"/>
      <c r="R148" s="3"/>
      <c r="S148" s="3"/>
      <c r="T148" s="3"/>
      <c r="U148" s="3"/>
      <c r="V148" s="3"/>
      <c r="W148" s="3"/>
      <c r="X148" s="3"/>
      <c r="Y148" s="3"/>
      <c r="Z148" s="3"/>
      <c r="AA148" s="3"/>
      <c r="AB148" s="3"/>
      <c r="AC148" s="3"/>
      <c r="AD148" s="3"/>
      <c r="AE148" s="3"/>
      <c r="AF148" s="3"/>
    </row>
    <row r="149" ht="15.75" customHeight="1">
      <c r="A149" s="49"/>
      <c r="B149" s="50"/>
      <c r="C149" s="50"/>
      <c r="D149" s="1"/>
      <c r="E149" s="1"/>
      <c r="F149" s="1"/>
      <c r="G149" s="1"/>
      <c r="H149" s="1"/>
      <c r="I149" s="1"/>
      <c r="J149" s="1"/>
      <c r="K149" s="1"/>
      <c r="L149" s="1"/>
      <c r="M149" s="1"/>
      <c r="N149" s="1"/>
      <c r="O149" s="3"/>
      <c r="P149" s="3"/>
      <c r="Q149" s="3"/>
      <c r="R149" s="3"/>
      <c r="S149" s="3"/>
      <c r="T149" s="3"/>
      <c r="U149" s="3"/>
      <c r="V149" s="3"/>
      <c r="W149" s="3"/>
      <c r="X149" s="3"/>
      <c r="Y149" s="3"/>
      <c r="Z149" s="3"/>
      <c r="AA149" s="3"/>
      <c r="AB149" s="3"/>
      <c r="AC149" s="3"/>
      <c r="AD149" s="3"/>
      <c r="AE149" s="3"/>
      <c r="AF149" s="3"/>
    </row>
    <row r="150" ht="15.75" customHeight="1">
      <c r="A150" s="49"/>
      <c r="B150" s="50"/>
      <c r="C150" s="50"/>
      <c r="D150" s="1"/>
      <c r="E150" s="1"/>
      <c r="F150" s="1"/>
      <c r="G150" s="1"/>
      <c r="H150" s="1"/>
      <c r="I150" s="1"/>
      <c r="J150" s="1"/>
      <c r="K150" s="1"/>
      <c r="L150" s="1"/>
      <c r="M150" s="1"/>
      <c r="N150" s="1"/>
      <c r="O150" s="3"/>
      <c r="P150" s="3"/>
      <c r="Q150" s="3"/>
      <c r="R150" s="3"/>
      <c r="S150" s="3"/>
      <c r="T150" s="3"/>
      <c r="U150" s="3"/>
      <c r="V150" s="3"/>
      <c r="W150" s="3"/>
      <c r="X150" s="3"/>
      <c r="Y150" s="3"/>
      <c r="Z150" s="3"/>
      <c r="AA150" s="3"/>
      <c r="AB150" s="3"/>
      <c r="AC150" s="3"/>
      <c r="AD150" s="3"/>
      <c r="AE150" s="3"/>
      <c r="AF150" s="3"/>
    </row>
    <row r="151" ht="15.75" customHeight="1">
      <c r="A151" s="49"/>
      <c r="B151" s="50"/>
      <c r="C151" s="50"/>
      <c r="D151" s="1"/>
      <c r="E151" s="1"/>
      <c r="F151" s="1"/>
      <c r="G151" s="1"/>
      <c r="H151" s="1"/>
      <c r="I151" s="1"/>
      <c r="J151" s="1"/>
      <c r="K151" s="1"/>
      <c r="L151" s="1"/>
      <c r="M151" s="1"/>
      <c r="N151" s="1"/>
      <c r="O151" s="3"/>
      <c r="P151" s="3"/>
      <c r="Q151" s="3"/>
      <c r="R151" s="3"/>
      <c r="S151" s="3"/>
      <c r="T151" s="3"/>
      <c r="U151" s="3"/>
      <c r="V151" s="3"/>
      <c r="W151" s="3"/>
      <c r="X151" s="3"/>
      <c r="Y151" s="3"/>
      <c r="Z151" s="3"/>
      <c r="AA151" s="3"/>
      <c r="AB151" s="3"/>
      <c r="AC151" s="3"/>
      <c r="AD151" s="3"/>
      <c r="AE151" s="3"/>
      <c r="AF151" s="3"/>
    </row>
    <row r="152" ht="15.75" customHeight="1">
      <c r="A152" s="49"/>
      <c r="B152" s="50"/>
      <c r="C152" s="50"/>
      <c r="D152" s="1"/>
      <c r="E152" s="1"/>
      <c r="F152" s="1"/>
      <c r="G152" s="1"/>
      <c r="H152" s="1"/>
      <c r="I152" s="1"/>
      <c r="J152" s="1"/>
      <c r="K152" s="1"/>
      <c r="L152" s="1"/>
      <c r="M152" s="1"/>
      <c r="N152" s="1"/>
      <c r="O152" s="3"/>
      <c r="P152" s="3"/>
      <c r="Q152" s="3"/>
      <c r="R152" s="3"/>
      <c r="S152" s="3"/>
      <c r="T152" s="3"/>
      <c r="U152" s="3"/>
      <c r="V152" s="3"/>
      <c r="W152" s="3"/>
      <c r="X152" s="3"/>
      <c r="Y152" s="3"/>
      <c r="Z152" s="3"/>
      <c r="AA152" s="3"/>
      <c r="AB152" s="3"/>
      <c r="AC152" s="3"/>
      <c r="AD152" s="3"/>
      <c r="AE152" s="3"/>
      <c r="AF152" s="3"/>
    </row>
    <row r="153" ht="15.75" customHeight="1">
      <c r="A153" s="49"/>
      <c r="B153" s="50"/>
      <c r="C153" s="50"/>
      <c r="D153" s="1"/>
      <c r="E153" s="1"/>
      <c r="F153" s="1"/>
      <c r="G153" s="1"/>
      <c r="H153" s="1"/>
      <c r="I153" s="1"/>
      <c r="J153" s="1"/>
      <c r="K153" s="1"/>
      <c r="L153" s="1"/>
      <c r="M153" s="1"/>
      <c r="N153" s="1"/>
      <c r="O153" s="3"/>
      <c r="P153" s="3"/>
      <c r="Q153" s="3"/>
      <c r="R153" s="3"/>
      <c r="S153" s="3"/>
      <c r="T153" s="3"/>
      <c r="U153" s="3"/>
      <c r="V153" s="3"/>
      <c r="W153" s="3"/>
      <c r="X153" s="3"/>
      <c r="Y153" s="3"/>
      <c r="Z153" s="3"/>
      <c r="AA153" s="3"/>
      <c r="AB153" s="3"/>
      <c r="AC153" s="3"/>
      <c r="AD153" s="3"/>
      <c r="AE153" s="3"/>
      <c r="AF153" s="3"/>
    </row>
    <row r="154" ht="15.75" customHeight="1">
      <c r="A154" s="49"/>
      <c r="B154" s="50"/>
      <c r="C154" s="50"/>
      <c r="D154" s="1"/>
      <c r="E154" s="1"/>
      <c r="F154" s="1"/>
      <c r="G154" s="1"/>
      <c r="H154" s="1"/>
      <c r="I154" s="1"/>
      <c r="J154" s="1"/>
      <c r="K154" s="1"/>
      <c r="L154" s="1"/>
      <c r="M154" s="1"/>
      <c r="N154" s="1"/>
      <c r="O154" s="3"/>
      <c r="P154" s="3"/>
      <c r="Q154" s="3"/>
      <c r="R154" s="3"/>
      <c r="S154" s="3"/>
      <c r="T154" s="3"/>
      <c r="U154" s="3"/>
      <c r="V154" s="3"/>
      <c r="W154" s="3"/>
      <c r="X154" s="3"/>
      <c r="Y154" s="3"/>
      <c r="Z154" s="3"/>
      <c r="AA154" s="3"/>
      <c r="AB154" s="3"/>
      <c r="AC154" s="3"/>
      <c r="AD154" s="3"/>
      <c r="AE154" s="3"/>
      <c r="AF154" s="3"/>
    </row>
    <row r="155" ht="15.75" customHeight="1">
      <c r="A155" s="49"/>
      <c r="B155" s="50"/>
      <c r="C155" s="50"/>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ht="15.75" customHeight="1">
      <c r="A156" s="49"/>
      <c r="B156" s="50"/>
      <c r="C156" s="50"/>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ht="15.75" customHeight="1">
      <c r="A157" s="49"/>
      <c r="B157" s="50"/>
      <c r="C157" s="50"/>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ht="15.75" customHeight="1">
      <c r="A158" s="49"/>
      <c r="B158" s="50"/>
      <c r="C158" s="50"/>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ht="15.75" customHeight="1">
      <c r="A159" s="49"/>
      <c r="B159" s="50"/>
      <c r="C159" s="50"/>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ht="15.75" customHeight="1">
      <c r="A160" s="49"/>
      <c r="B160" s="50"/>
      <c r="C160" s="50"/>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ht="15.75" customHeight="1">
      <c r="A161" s="49"/>
      <c r="B161" s="50"/>
      <c r="C161" s="50"/>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ht="15.75" customHeight="1">
      <c r="A162" s="49"/>
      <c r="B162" s="50"/>
      <c r="C162" s="50"/>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ht="15.75" customHeight="1">
      <c r="A163" s="49"/>
      <c r="B163" s="50"/>
      <c r="C163" s="50"/>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ht="15.75" customHeight="1">
      <c r="A164" s="49"/>
      <c r="B164" s="50"/>
      <c r="C164" s="50"/>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ht="15.75" customHeight="1">
      <c r="A165" s="49"/>
      <c r="B165" s="50"/>
      <c r="C165" s="50"/>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ht="15.75" customHeight="1">
      <c r="A166" s="49"/>
      <c r="B166" s="50"/>
      <c r="C166" s="50"/>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ht="15.75" customHeight="1">
      <c r="A167" s="49"/>
      <c r="B167" s="50"/>
      <c r="C167" s="50"/>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ht="15.75" customHeight="1">
      <c r="A168" s="49"/>
      <c r="B168" s="50"/>
      <c r="C168" s="50"/>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ht="15.75" customHeight="1">
      <c r="A169" s="49"/>
      <c r="B169" s="50"/>
      <c r="C169" s="50"/>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ht="15.75" customHeight="1">
      <c r="A170" s="49"/>
      <c r="B170" s="50"/>
      <c r="C170" s="50"/>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ht="15.75" customHeight="1">
      <c r="A171" s="49"/>
      <c r="B171" s="50"/>
      <c r="C171" s="50"/>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ht="15.75" customHeight="1">
      <c r="A172" s="49"/>
      <c r="B172" s="50"/>
      <c r="C172" s="50"/>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ht="15.75" customHeight="1">
      <c r="A173" s="49"/>
      <c r="B173" s="50"/>
      <c r="C173" s="50"/>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ht="15.75" customHeight="1">
      <c r="A174" s="49"/>
      <c r="B174" s="50"/>
      <c r="C174" s="50"/>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ht="15.75" customHeight="1">
      <c r="A175" s="49"/>
      <c r="B175" s="50"/>
      <c r="C175" s="50"/>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ht="15.75" customHeight="1">
      <c r="A176" s="49"/>
      <c r="B176" s="50"/>
      <c r="C176" s="50"/>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ht="15.75" customHeight="1">
      <c r="A177" s="49"/>
      <c r="B177" s="50"/>
      <c r="C177" s="50"/>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ht="15.75" customHeight="1">
      <c r="A178" s="49"/>
      <c r="B178" s="50"/>
      <c r="C178" s="50"/>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ht="15.75" customHeight="1">
      <c r="A179" s="49"/>
      <c r="B179" s="50"/>
      <c r="C179" s="50"/>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ht="15.75" customHeight="1">
      <c r="A180" s="49"/>
      <c r="B180" s="50"/>
      <c r="C180" s="50"/>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ht="15.75" customHeight="1">
      <c r="A181" s="49"/>
      <c r="B181" s="50"/>
      <c r="C181" s="50"/>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ht="15.75" customHeight="1">
      <c r="A182" s="49"/>
      <c r="B182" s="50"/>
      <c r="C182" s="50"/>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ht="15.75" customHeight="1">
      <c r="A183" s="49"/>
      <c r="B183" s="50"/>
      <c r="C183" s="50"/>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ht="15.75" customHeight="1">
      <c r="A184" s="49"/>
      <c r="B184" s="50"/>
      <c r="C184" s="50"/>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ht="15.75" customHeight="1">
      <c r="A185" s="49"/>
      <c r="B185" s="50"/>
      <c r="C185" s="50"/>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ht="15.75" customHeight="1">
      <c r="A186" s="49"/>
      <c r="B186" s="50"/>
      <c r="C186" s="50"/>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ht="15.75" customHeight="1">
      <c r="A187" s="49"/>
      <c r="B187" s="50"/>
      <c r="C187" s="50"/>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ht="15.75" customHeight="1">
      <c r="A188" s="49"/>
      <c r="B188" s="50"/>
      <c r="C188" s="50"/>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ht="15.75" customHeight="1">
      <c r="A189" s="49"/>
      <c r="B189" s="50"/>
      <c r="C189" s="50"/>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ht="15.75" customHeight="1">
      <c r="A190" s="49"/>
      <c r="B190" s="50"/>
      <c r="C190" s="50"/>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ht="15.75" customHeight="1">
      <c r="A191" s="49"/>
      <c r="B191" s="50"/>
      <c r="C191" s="50"/>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ht="15.75" customHeight="1">
      <c r="A192" s="49"/>
      <c r="B192" s="50"/>
      <c r="C192" s="50"/>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49"/>
      <c r="B193" s="50"/>
      <c r="C193" s="50"/>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ht="15.75" customHeight="1">
      <c r="A194" s="49"/>
      <c r="B194" s="50"/>
      <c r="C194" s="50"/>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49"/>
      <c r="B195" s="50"/>
      <c r="C195" s="50"/>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49"/>
      <c r="B196" s="50"/>
      <c r="C196" s="50"/>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49"/>
      <c r="B197" s="50"/>
      <c r="C197" s="50"/>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49"/>
      <c r="B198" s="50"/>
      <c r="C198" s="50"/>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49"/>
      <c r="B199" s="50"/>
      <c r="C199" s="50"/>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49"/>
      <c r="B200" s="50"/>
      <c r="C200" s="50"/>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49"/>
      <c r="B201" s="50"/>
      <c r="C201" s="50"/>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49"/>
      <c r="B202" s="50"/>
      <c r="C202" s="50"/>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49"/>
      <c r="B203" s="50"/>
      <c r="C203" s="50"/>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49"/>
      <c r="B204" s="50"/>
      <c r="C204" s="50"/>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49"/>
      <c r="B205" s="50"/>
      <c r="C205" s="50"/>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49"/>
      <c r="B206" s="50"/>
      <c r="C206" s="50"/>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49"/>
      <c r="B207" s="50"/>
      <c r="C207" s="50"/>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49"/>
      <c r="B208" s="50"/>
      <c r="C208" s="50"/>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49"/>
      <c r="B209" s="50"/>
      <c r="C209" s="50"/>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49"/>
      <c r="B210" s="50"/>
      <c r="C210" s="50"/>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49"/>
      <c r="B211" s="50"/>
      <c r="C211" s="50"/>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49"/>
      <c r="B212" s="50"/>
      <c r="C212" s="50"/>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49"/>
      <c r="B213" s="50"/>
      <c r="C213" s="50"/>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49"/>
      <c r="B214" s="50"/>
      <c r="C214" s="50"/>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49"/>
      <c r="B215" s="50"/>
      <c r="C215" s="50"/>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49"/>
      <c r="B216" s="50"/>
      <c r="C216" s="50"/>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49"/>
      <c r="B217" s="50"/>
      <c r="C217" s="50"/>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49"/>
      <c r="B218" s="50"/>
      <c r="C218" s="50"/>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49"/>
      <c r="B219" s="50"/>
      <c r="C219" s="50"/>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49"/>
      <c r="B220" s="50"/>
      <c r="C220" s="50"/>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49"/>
      <c r="B221" s="50"/>
      <c r="C221" s="50"/>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49"/>
      <c r="B222" s="50"/>
      <c r="C222" s="50"/>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49"/>
      <c r="B223" s="50"/>
      <c r="C223" s="50"/>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49"/>
      <c r="B224" s="50"/>
      <c r="C224" s="50"/>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49"/>
      <c r="B225" s="50"/>
      <c r="C225" s="50"/>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49"/>
      <c r="B226" s="50"/>
      <c r="C226" s="50"/>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49"/>
      <c r="B227" s="50"/>
      <c r="C227" s="50"/>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49"/>
      <c r="B228" s="50"/>
      <c r="C228" s="50"/>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49"/>
      <c r="B229" s="50"/>
      <c r="C229" s="50"/>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49"/>
      <c r="B230" s="50"/>
      <c r="C230" s="50"/>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49"/>
      <c r="B231" s="50"/>
      <c r="C231" s="50"/>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49"/>
      <c r="B232" s="50"/>
      <c r="C232" s="50"/>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49"/>
      <c r="B233" s="50"/>
      <c r="C233" s="50"/>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49"/>
      <c r="B234" s="50"/>
      <c r="C234" s="50"/>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49"/>
      <c r="B235" s="50"/>
      <c r="C235" s="50"/>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49"/>
      <c r="B236" s="50"/>
      <c r="C236" s="50"/>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49"/>
      <c r="B237" s="50"/>
      <c r="C237" s="50"/>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49"/>
      <c r="B238" s="50"/>
      <c r="C238" s="50"/>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49"/>
      <c r="B239" s="50"/>
      <c r="C239" s="50"/>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49"/>
      <c r="B240" s="50"/>
      <c r="C240" s="50"/>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49"/>
      <c r="B241" s="50"/>
      <c r="C241" s="50"/>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49"/>
      <c r="B242" s="50"/>
      <c r="C242" s="50"/>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49"/>
      <c r="B243" s="50"/>
      <c r="C243" s="50"/>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49"/>
      <c r="B244" s="50"/>
      <c r="C244" s="50"/>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49"/>
      <c r="B245" s="50"/>
      <c r="C245" s="50"/>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49"/>
      <c r="B246" s="50"/>
      <c r="C246" s="50"/>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49"/>
      <c r="B247" s="50"/>
      <c r="C247" s="50"/>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49"/>
      <c r="B248" s="50"/>
      <c r="C248" s="50"/>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49"/>
      <c r="B249" s="50"/>
      <c r="C249" s="50"/>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49"/>
      <c r="B250" s="50"/>
      <c r="C250" s="50"/>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49"/>
      <c r="B251" s="50"/>
      <c r="C251" s="50"/>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49"/>
      <c r="B252" s="50"/>
      <c r="C252" s="50"/>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49"/>
      <c r="B253" s="50"/>
      <c r="C253" s="50"/>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49"/>
      <c r="B254" s="50"/>
      <c r="C254" s="50"/>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c r="A255" s="49"/>
      <c r="B255" s="50"/>
      <c r="C255" s="50"/>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ht="15.75" customHeight="1">
      <c r="A256" s="49"/>
      <c r="B256" s="50"/>
      <c r="C256" s="50"/>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ht="15.75" customHeight="1">
      <c r="A257" s="49"/>
      <c r="B257" s="50"/>
      <c r="C257" s="50"/>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ht="15.75" customHeight="1">
      <c r="A258" s="49"/>
      <c r="B258" s="50"/>
      <c r="C258" s="50"/>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ht="15.75" customHeight="1">
      <c r="A259" s="49"/>
      <c r="B259" s="50"/>
      <c r="C259" s="50"/>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ht="15.75" customHeight="1">
      <c r="A260" s="49"/>
      <c r="B260" s="50"/>
      <c r="C260" s="50"/>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ht="15.75" customHeight="1">
      <c r="A261" s="49"/>
      <c r="B261" s="50"/>
      <c r="C261" s="50"/>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ht="15.75" customHeight="1">
      <c r="A262" s="49"/>
      <c r="B262" s="50"/>
      <c r="C262" s="50"/>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ht="15.75" customHeight="1">
      <c r="A263" s="49"/>
      <c r="B263" s="50"/>
      <c r="C263" s="50"/>
      <c r="D263" s="1"/>
      <c r="E263" s="1"/>
      <c r="F263" s="1"/>
      <c r="G263" s="1"/>
      <c r="H263" s="1"/>
      <c r="I263" s="1"/>
      <c r="J263" s="1"/>
      <c r="K263" s="1"/>
      <c r="L263" s="1"/>
      <c r="M263" s="1"/>
      <c r="N263" s="1"/>
      <c r="O263" s="3"/>
      <c r="P263" s="3"/>
      <c r="Q263" s="3"/>
      <c r="R263" s="3"/>
      <c r="S263" s="3"/>
      <c r="T263" s="3"/>
      <c r="U263" s="3"/>
      <c r="V263" s="3"/>
      <c r="W263" s="3"/>
      <c r="X263" s="3"/>
      <c r="Y263" s="3"/>
      <c r="Z263" s="3"/>
      <c r="AA263" s="3"/>
      <c r="AB263" s="3"/>
      <c r="AC263" s="3"/>
      <c r="AD263" s="3"/>
      <c r="AE263" s="3"/>
      <c r="AF263" s="3"/>
    </row>
    <row r="264" ht="15.75" customHeight="1">
      <c r="A264" s="49"/>
      <c r="B264" s="50"/>
      <c r="C264" s="50"/>
      <c r="D264" s="1"/>
      <c r="E264" s="1"/>
      <c r="F264" s="1"/>
      <c r="G264" s="1"/>
      <c r="H264" s="1"/>
      <c r="I264" s="1"/>
      <c r="J264" s="1"/>
      <c r="K264" s="1"/>
      <c r="L264" s="1"/>
      <c r="M264" s="1"/>
      <c r="N264" s="1"/>
      <c r="O264" s="3"/>
      <c r="P264" s="3"/>
      <c r="Q264" s="3"/>
      <c r="R264" s="3"/>
      <c r="S264" s="3"/>
      <c r="T264" s="3"/>
      <c r="U264" s="3"/>
      <c r="V264" s="3"/>
      <c r="W264" s="3"/>
      <c r="X264" s="3"/>
      <c r="Y264" s="3"/>
      <c r="Z264" s="3"/>
      <c r="AA264" s="3"/>
      <c r="AB264" s="3"/>
      <c r="AC264" s="3"/>
      <c r="AD264" s="3"/>
      <c r="AE264" s="3"/>
      <c r="AF264" s="3"/>
    </row>
    <row r="265" ht="15.75" customHeight="1">
      <c r="A265" s="49"/>
      <c r="B265" s="50"/>
      <c r="C265" s="50"/>
      <c r="D265" s="1"/>
      <c r="E265" s="1"/>
      <c r="F265" s="1"/>
      <c r="G265" s="1"/>
      <c r="H265" s="1"/>
      <c r="I265" s="1"/>
      <c r="J265" s="1"/>
      <c r="K265" s="1"/>
      <c r="L265" s="1"/>
      <c r="M265" s="1"/>
      <c r="N265" s="1"/>
      <c r="O265" s="3"/>
      <c r="P265" s="3"/>
      <c r="Q265" s="3"/>
      <c r="R265" s="3"/>
      <c r="S265" s="3"/>
      <c r="T265" s="3"/>
      <c r="U265" s="3"/>
      <c r="V265" s="3"/>
      <c r="W265" s="3"/>
      <c r="X265" s="3"/>
      <c r="Y265" s="3"/>
      <c r="Z265" s="3"/>
      <c r="AA265" s="3"/>
      <c r="AB265" s="3"/>
      <c r="AC265" s="3"/>
      <c r="AD265" s="3"/>
      <c r="AE265" s="3"/>
      <c r="AF265" s="3"/>
    </row>
    <row r="266" ht="15.75" customHeight="1">
      <c r="A266" s="49"/>
      <c r="B266" s="50"/>
      <c r="C266" s="50"/>
      <c r="D266" s="1"/>
      <c r="E266" s="1"/>
      <c r="F266" s="1"/>
      <c r="G266" s="1"/>
      <c r="H266" s="1"/>
      <c r="I266" s="1"/>
      <c r="J266" s="1"/>
      <c r="K266" s="1"/>
      <c r="L266" s="1"/>
      <c r="M266" s="1"/>
      <c r="N266" s="1"/>
      <c r="O266" s="3"/>
      <c r="P266" s="3"/>
      <c r="Q266" s="3"/>
      <c r="R266" s="3"/>
      <c r="S266" s="3"/>
      <c r="T266" s="3"/>
      <c r="U266" s="3"/>
      <c r="V266" s="3"/>
      <c r="W266" s="3"/>
      <c r="X266" s="3"/>
      <c r="Y266" s="3"/>
      <c r="Z266" s="3"/>
      <c r="AA266" s="3"/>
      <c r="AB266" s="3"/>
      <c r="AC266" s="3"/>
      <c r="AD266" s="3"/>
      <c r="AE266" s="3"/>
      <c r="AF266" s="3"/>
    </row>
    <row r="267" ht="15.75" customHeight="1">
      <c r="A267" s="49"/>
      <c r="B267" s="50"/>
      <c r="C267" s="50"/>
      <c r="D267" s="1"/>
      <c r="E267" s="1"/>
      <c r="F267" s="1"/>
      <c r="G267" s="1"/>
      <c r="H267" s="1"/>
      <c r="I267" s="1"/>
      <c r="J267" s="1"/>
      <c r="K267" s="1"/>
      <c r="L267" s="1"/>
      <c r="M267" s="1"/>
      <c r="N267" s="1"/>
      <c r="O267" s="3"/>
      <c r="P267" s="3"/>
      <c r="Q267" s="3"/>
      <c r="R267" s="3"/>
      <c r="S267" s="3"/>
      <c r="T267" s="3"/>
      <c r="U267" s="3"/>
      <c r="V267" s="3"/>
      <c r="W267" s="3"/>
      <c r="X267" s="3"/>
      <c r="Y267" s="3"/>
      <c r="Z267" s="3"/>
      <c r="AA267" s="3"/>
      <c r="AB267" s="3"/>
      <c r="AC267" s="3"/>
      <c r="AD267" s="3"/>
      <c r="AE267" s="3"/>
      <c r="AF267" s="3"/>
    </row>
    <row r="268" ht="15.75" customHeight="1">
      <c r="A268" s="49"/>
      <c r="B268" s="50"/>
      <c r="C268" s="50"/>
      <c r="D268" s="1"/>
      <c r="E268" s="1"/>
      <c r="F268" s="1"/>
      <c r="G268" s="1"/>
      <c r="H268" s="1"/>
      <c r="I268" s="1"/>
      <c r="J268" s="1"/>
      <c r="K268" s="1"/>
      <c r="L268" s="1"/>
      <c r="M268" s="1"/>
      <c r="N268" s="1"/>
      <c r="O268" s="3"/>
      <c r="P268" s="3"/>
      <c r="Q268" s="3"/>
      <c r="R268" s="3"/>
      <c r="S268" s="3"/>
      <c r="T268" s="3"/>
      <c r="U268" s="3"/>
      <c r="V268" s="3"/>
      <c r="W268" s="3"/>
      <c r="X268" s="3"/>
      <c r="Y268" s="3"/>
      <c r="Z268" s="3"/>
      <c r="AA268" s="3"/>
      <c r="AB268" s="3"/>
      <c r="AC268" s="3"/>
      <c r="AD268" s="3"/>
      <c r="AE268" s="3"/>
      <c r="AF268" s="3"/>
    </row>
    <row r="269" ht="15.75" customHeight="1">
      <c r="A269" s="49"/>
      <c r="B269" s="50"/>
      <c r="C269" s="50"/>
      <c r="D269" s="1"/>
      <c r="E269" s="1"/>
      <c r="F269" s="1"/>
      <c r="G269" s="1"/>
      <c r="H269" s="1"/>
      <c r="I269" s="1"/>
      <c r="J269" s="1"/>
      <c r="K269" s="1"/>
      <c r="L269" s="1"/>
      <c r="M269" s="1"/>
      <c r="N269" s="1"/>
      <c r="O269" s="3"/>
      <c r="P269" s="3"/>
      <c r="Q269" s="3"/>
      <c r="R269" s="3"/>
      <c r="S269" s="3"/>
      <c r="T269" s="3"/>
      <c r="U269" s="3"/>
      <c r="V269" s="3"/>
      <c r="W269" s="3"/>
      <c r="X269" s="3"/>
      <c r="Y269" s="3"/>
      <c r="Z269" s="3"/>
      <c r="AA269" s="3"/>
      <c r="AB269" s="3"/>
      <c r="AC269" s="3"/>
      <c r="AD269" s="3"/>
      <c r="AE269" s="3"/>
      <c r="AF269" s="3"/>
    </row>
    <row r="270" ht="15.75" customHeight="1">
      <c r="A270" s="49"/>
      <c r="B270" s="50"/>
      <c r="C270" s="50"/>
      <c r="D270" s="1"/>
      <c r="E270" s="1"/>
      <c r="F270" s="1"/>
      <c r="G270" s="1"/>
      <c r="H270" s="1"/>
      <c r="I270" s="1"/>
      <c r="J270" s="1"/>
      <c r="K270" s="1"/>
      <c r="L270" s="1"/>
      <c r="M270" s="1"/>
      <c r="N270" s="1"/>
      <c r="O270" s="3"/>
      <c r="P270" s="3"/>
      <c r="Q270" s="3"/>
      <c r="R270" s="3"/>
      <c r="S270" s="3"/>
      <c r="T270" s="3"/>
      <c r="U270" s="3"/>
      <c r="V270" s="3"/>
      <c r="W270" s="3"/>
      <c r="X270" s="3"/>
      <c r="Y270" s="3"/>
      <c r="Z270" s="3"/>
      <c r="AA270" s="3"/>
      <c r="AB270" s="3"/>
      <c r="AC270" s="3"/>
      <c r="AD270" s="3"/>
      <c r="AE270" s="3"/>
      <c r="AF270" s="3"/>
    </row>
    <row r="271" ht="15.75" customHeight="1">
      <c r="A271" s="49"/>
      <c r="B271" s="50"/>
      <c r="C271" s="50"/>
      <c r="D271" s="1"/>
      <c r="E271" s="1"/>
      <c r="F271" s="1"/>
      <c r="G271" s="1"/>
      <c r="H271" s="1"/>
      <c r="I271" s="1"/>
      <c r="J271" s="1"/>
      <c r="K271" s="1"/>
      <c r="L271" s="1"/>
      <c r="M271" s="1"/>
      <c r="N271" s="1"/>
      <c r="O271" s="3"/>
      <c r="P271" s="3"/>
      <c r="Q271" s="3"/>
      <c r="R271" s="3"/>
      <c r="S271" s="3"/>
      <c r="T271" s="3"/>
      <c r="U271" s="3"/>
      <c r="V271" s="3"/>
      <c r="W271" s="3"/>
      <c r="X271" s="3"/>
      <c r="Y271" s="3"/>
      <c r="Z271" s="3"/>
      <c r="AA271" s="3"/>
      <c r="AB271" s="3"/>
      <c r="AC271" s="3"/>
      <c r="AD271" s="3"/>
      <c r="AE271" s="3"/>
      <c r="AF271" s="3"/>
    </row>
    <row r="272" ht="15.75" customHeight="1">
      <c r="A272" s="49"/>
      <c r="B272" s="50"/>
      <c r="C272" s="50"/>
      <c r="D272" s="1"/>
      <c r="E272" s="1"/>
      <c r="F272" s="1"/>
      <c r="G272" s="1"/>
      <c r="H272" s="1"/>
      <c r="I272" s="1"/>
      <c r="J272" s="1"/>
      <c r="K272" s="1"/>
      <c r="L272" s="1"/>
      <c r="M272" s="1"/>
      <c r="N272" s="1"/>
      <c r="O272" s="3"/>
      <c r="P272" s="3"/>
      <c r="Q272" s="3"/>
      <c r="R272" s="3"/>
      <c r="S272" s="3"/>
      <c r="T272" s="3"/>
      <c r="U272" s="3"/>
      <c r="V272" s="3"/>
      <c r="W272" s="3"/>
      <c r="X272" s="3"/>
      <c r="Y272" s="3"/>
      <c r="Z272" s="3"/>
      <c r="AA272" s="3"/>
      <c r="AB272" s="3"/>
      <c r="AC272" s="3"/>
      <c r="AD272" s="3"/>
      <c r="AE272" s="3"/>
      <c r="AF272" s="3"/>
    </row>
    <row r="273" ht="15.75" customHeight="1">
      <c r="A273" s="49"/>
      <c r="B273" s="50"/>
      <c r="C273" s="50"/>
      <c r="D273" s="1"/>
      <c r="E273" s="1"/>
      <c r="F273" s="1"/>
      <c r="G273" s="1"/>
      <c r="H273" s="1"/>
      <c r="I273" s="1"/>
      <c r="J273" s="1"/>
      <c r="K273" s="1"/>
      <c r="L273" s="1"/>
      <c r="M273" s="1"/>
      <c r="N273" s="1"/>
      <c r="O273" s="3"/>
      <c r="P273" s="3"/>
      <c r="Q273" s="3"/>
      <c r="R273" s="3"/>
      <c r="S273" s="3"/>
      <c r="T273" s="3"/>
      <c r="U273" s="3"/>
      <c r="V273" s="3"/>
      <c r="W273" s="3"/>
      <c r="X273" s="3"/>
      <c r="Y273" s="3"/>
      <c r="Z273" s="3"/>
      <c r="AA273" s="3"/>
      <c r="AB273" s="3"/>
      <c r="AC273" s="3"/>
      <c r="AD273" s="3"/>
      <c r="AE273" s="3"/>
      <c r="AF273" s="3"/>
    </row>
    <row r="274" ht="15.75" customHeight="1">
      <c r="A274" s="49"/>
      <c r="B274" s="50"/>
      <c r="C274" s="50"/>
      <c r="D274" s="1"/>
      <c r="E274" s="1"/>
      <c r="F274" s="1"/>
      <c r="G274" s="1"/>
      <c r="H274" s="1"/>
      <c r="I274" s="1"/>
      <c r="J274" s="1"/>
      <c r="K274" s="1"/>
      <c r="L274" s="1"/>
      <c r="M274" s="1"/>
      <c r="N274" s="1"/>
      <c r="O274" s="3"/>
      <c r="P274" s="3"/>
      <c r="Q274" s="3"/>
      <c r="R274" s="3"/>
      <c r="S274" s="3"/>
      <c r="T274" s="3"/>
      <c r="U274" s="3"/>
      <c r="V274" s="3"/>
      <c r="W274" s="3"/>
      <c r="X274" s="3"/>
      <c r="Y274" s="3"/>
      <c r="Z274" s="3"/>
      <c r="AA274" s="3"/>
      <c r="AB274" s="3"/>
      <c r="AC274" s="3"/>
      <c r="AD274" s="3"/>
      <c r="AE274" s="3"/>
      <c r="AF274" s="3"/>
    </row>
    <row r="275" ht="15.75" customHeight="1">
      <c r="A275" s="49"/>
      <c r="B275" s="50"/>
      <c r="C275" s="50"/>
      <c r="D275" s="1"/>
      <c r="E275" s="1"/>
      <c r="F275" s="1"/>
      <c r="G275" s="1"/>
      <c r="H275" s="1"/>
      <c r="I275" s="1"/>
      <c r="J275" s="1"/>
      <c r="K275" s="1"/>
      <c r="L275" s="1"/>
      <c r="M275" s="1"/>
      <c r="N275" s="1"/>
      <c r="O275" s="3"/>
      <c r="P275" s="3"/>
      <c r="Q275" s="3"/>
      <c r="R275" s="3"/>
      <c r="S275" s="3"/>
      <c r="T275" s="3"/>
      <c r="U275" s="3"/>
      <c r="V275" s="3"/>
      <c r="W275" s="3"/>
      <c r="X275" s="3"/>
      <c r="Y275" s="3"/>
      <c r="Z275" s="3"/>
      <c r="AA275" s="3"/>
      <c r="AB275" s="3"/>
      <c r="AC275" s="3"/>
      <c r="AD275" s="3"/>
      <c r="AE275" s="3"/>
      <c r="AF275" s="3"/>
    </row>
    <row r="276" ht="15.75" customHeight="1">
      <c r="A276" s="49"/>
      <c r="B276" s="50"/>
      <c r="C276" s="50"/>
      <c r="D276" s="1"/>
      <c r="E276" s="1"/>
      <c r="F276" s="1"/>
      <c r="G276" s="1"/>
      <c r="H276" s="1"/>
      <c r="I276" s="1"/>
      <c r="J276" s="1"/>
      <c r="K276" s="1"/>
      <c r="L276" s="1"/>
      <c r="M276" s="1"/>
      <c r="N276" s="1"/>
      <c r="O276" s="3"/>
      <c r="P276" s="3"/>
      <c r="Q276" s="3"/>
      <c r="R276" s="3"/>
      <c r="S276" s="3"/>
      <c r="T276" s="3"/>
      <c r="U276" s="3"/>
      <c r="V276" s="3"/>
      <c r="W276" s="3"/>
      <c r="X276" s="3"/>
      <c r="Y276" s="3"/>
      <c r="Z276" s="3"/>
      <c r="AA276" s="3"/>
      <c r="AB276" s="3"/>
      <c r="AC276" s="3"/>
      <c r="AD276" s="3"/>
      <c r="AE276" s="3"/>
      <c r="AF276" s="3"/>
    </row>
    <row r="277" ht="15.75" customHeight="1">
      <c r="A277" s="49"/>
      <c r="B277" s="50"/>
      <c r="C277" s="50"/>
      <c r="D277" s="1"/>
      <c r="E277" s="1"/>
      <c r="F277" s="1"/>
      <c r="G277" s="1"/>
      <c r="H277" s="1"/>
      <c r="I277" s="1"/>
      <c r="J277" s="1"/>
      <c r="K277" s="1"/>
      <c r="L277" s="1"/>
      <c r="M277" s="1"/>
      <c r="N277" s="1"/>
      <c r="O277" s="3"/>
      <c r="P277" s="3"/>
      <c r="Q277" s="3"/>
      <c r="R277" s="3"/>
      <c r="S277" s="3"/>
      <c r="T277" s="3"/>
      <c r="U277" s="3"/>
      <c r="V277" s="3"/>
      <c r="W277" s="3"/>
      <c r="X277" s="3"/>
      <c r="Y277" s="3"/>
      <c r="Z277" s="3"/>
      <c r="AA277" s="3"/>
      <c r="AB277" s="3"/>
      <c r="AC277" s="3"/>
      <c r="AD277" s="3"/>
      <c r="AE277" s="3"/>
      <c r="AF277" s="3"/>
    </row>
    <row r="278" ht="15.75" customHeight="1">
      <c r="A278" s="49"/>
      <c r="B278" s="50"/>
      <c r="C278" s="50"/>
      <c r="D278" s="1"/>
      <c r="E278" s="1"/>
      <c r="F278" s="1"/>
      <c r="G278" s="1"/>
      <c r="H278" s="1"/>
      <c r="I278" s="1"/>
      <c r="J278" s="1"/>
      <c r="K278" s="1"/>
      <c r="L278" s="1"/>
      <c r="M278" s="1"/>
      <c r="N278" s="1"/>
      <c r="O278" s="3"/>
      <c r="P278" s="3"/>
      <c r="Q278" s="3"/>
      <c r="R278" s="3"/>
      <c r="S278" s="3"/>
      <c r="T278" s="3"/>
      <c r="U278" s="3"/>
      <c r="V278" s="3"/>
      <c r="W278" s="3"/>
      <c r="X278" s="3"/>
      <c r="Y278" s="3"/>
      <c r="Z278" s="3"/>
      <c r="AA278" s="3"/>
      <c r="AB278" s="3"/>
      <c r="AC278" s="3"/>
      <c r="AD278" s="3"/>
      <c r="AE278" s="3"/>
      <c r="AF278" s="3"/>
    </row>
    <row r="279" ht="15.75" customHeight="1">
      <c r="A279" s="49"/>
      <c r="B279" s="50"/>
      <c r="C279" s="50"/>
      <c r="D279" s="1"/>
      <c r="E279" s="1"/>
      <c r="F279" s="1"/>
      <c r="G279" s="1"/>
      <c r="H279" s="1"/>
      <c r="I279" s="1"/>
      <c r="J279" s="1"/>
      <c r="K279" s="1"/>
      <c r="L279" s="1"/>
      <c r="M279" s="1"/>
      <c r="N279" s="1"/>
      <c r="O279" s="3"/>
      <c r="P279" s="3"/>
      <c r="Q279" s="3"/>
      <c r="R279" s="3"/>
      <c r="S279" s="3"/>
      <c r="T279" s="3"/>
      <c r="U279" s="3"/>
      <c r="V279" s="3"/>
      <c r="W279" s="3"/>
      <c r="X279" s="3"/>
      <c r="Y279" s="3"/>
      <c r="Z279" s="3"/>
      <c r="AA279" s="3"/>
      <c r="AB279" s="3"/>
      <c r="AC279" s="3"/>
      <c r="AD279" s="3"/>
      <c r="AE279" s="3"/>
      <c r="AF279" s="3"/>
    </row>
    <row r="280" ht="15.75" customHeight="1">
      <c r="A280" s="49"/>
      <c r="B280" s="50"/>
      <c r="C280" s="50"/>
      <c r="D280" s="1"/>
      <c r="E280" s="1"/>
      <c r="F280" s="1"/>
      <c r="G280" s="1"/>
      <c r="H280" s="1"/>
      <c r="I280" s="1"/>
      <c r="J280" s="1"/>
      <c r="K280" s="1"/>
      <c r="L280" s="1"/>
      <c r="M280" s="1"/>
      <c r="N280" s="1"/>
      <c r="O280" s="3"/>
      <c r="P280" s="3"/>
      <c r="Q280" s="3"/>
      <c r="R280" s="3"/>
      <c r="S280" s="3"/>
      <c r="T280" s="3"/>
      <c r="U280" s="3"/>
      <c r="V280" s="3"/>
      <c r="W280" s="3"/>
      <c r="X280" s="3"/>
      <c r="Y280" s="3"/>
      <c r="Z280" s="3"/>
      <c r="AA280" s="3"/>
      <c r="AB280" s="3"/>
      <c r="AC280" s="3"/>
      <c r="AD280" s="3"/>
      <c r="AE280" s="3"/>
      <c r="AF280" s="3"/>
    </row>
    <row r="281" ht="15.75" customHeight="1">
      <c r="A281" s="49"/>
      <c r="B281" s="50"/>
      <c r="C281" s="50"/>
      <c r="D281" s="1"/>
      <c r="E281" s="1"/>
      <c r="F281" s="1"/>
      <c r="G281" s="1"/>
      <c r="H281" s="1"/>
      <c r="I281" s="1"/>
      <c r="J281" s="1"/>
      <c r="K281" s="1"/>
      <c r="L281" s="1"/>
      <c r="M281" s="1"/>
      <c r="N281" s="1"/>
      <c r="O281" s="3"/>
      <c r="P281" s="3"/>
      <c r="Q281" s="3"/>
      <c r="R281" s="3"/>
      <c r="S281" s="3"/>
      <c r="T281" s="3"/>
      <c r="U281" s="3"/>
      <c r="V281" s="3"/>
      <c r="W281" s="3"/>
      <c r="X281" s="3"/>
      <c r="Y281" s="3"/>
      <c r="Z281" s="3"/>
      <c r="AA281" s="3"/>
      <c r="AB281" s="3"/>
      <c r="AC281" s="3"/>
      <c r="AD281" s="3"/>
      <c r="AE281" s="3"/>
      <c r="AF281" s="3"/>
    </row>
    <row r="282" ht="15.75" customHeight="1">
      <c r="A282" s="49"/>
      <c r="B282" s="50"/>
      <c r="C282" s="50"/>
      <c r="D282" s="1"/>
      <c r="E282" s="1"/>
      <c r="F282" s="1"/>
      <c r="G282" s="1"/>
      <c r="H282" s="1"/>
      <c r="I282" s="1"/>
      <c r="J282" s="1"/>
      <c r="K282" s="1"/>
      <c r="L282" s="1"/>
      <c r="M282" s="1"/>
      <c r="N282" s="1"/>
      <c r="O282" s="3"/>
      <c r="P282" s="3"/>
      <c r="Q282" s="3"/>
      <c r="R282" s="3"/>
      <c r="S282" s="3"/>
      <c r="T282" s="3"/>
      <c r="U282" s="3"/>
      <c r="V282" s="3"/>
      <c r="W282" s="3"/>
      <c r="X282" s="3"/>
      <c r="Y282" s="3"/>
      <c r="Z282" s="3"/>
      <c r="AA282" s="3"/>
      <c r="AB282" s="3"/>
      <c r="AC282" s="3"/>
      <c r="AD282" s="3"/>
      <c r="AE282" s="3"/>
      <c r="AF282" s="3"/>
    </row>
    <row r="283" ht="15.75" customHeight="1">
      <c r="A283" s="49"/>
      <c r="B283" s="50"/>
      <c r="C283" s="50"/>
      <c r="D283" s="1"/>
      <c r="E283" s="1"/>
      <c r="F283" s="1"/>
      <c r="G283" s="1"/>
      <c r="H283" s="1"/>
      <c r="I283" s="1"/>
      <c r="J283" s="1"/>
      <c r="K283" s="1"/>
      <c r="L283" s="1"/>
      <c r="M283" s="1"/>
      <c r="N283" s="1"/>
      <c r="O283" s="3"/>
      <c r="P283" s="3"/>
      <c r="Q283" s="3"/>
      <c r="R283" s="3"/>
      <c r="S283" s="3"/>
      <c r="T283" s="3"/>
      <c r="U283" s="3"/>
      <c r="V283" s="3"/>
      <c r="W283" s="3"/>
      <c r="X283" s="3"/>
      <c r="Y283" s="3"/>
      <c r="Z283" s="3"/>
      <c r="AA283" s="3"/>
      <c r="AB283" s="3"/>
      <c r="AC283" s="3"/>
      <c r="AD283" s="3"/>
      <c r="AE283" s="3"/>
      <c r="AF283" s="3"/>
    </row>
    <row r="284" ht="15.75" customHeight="1">
      <c r="A284" s="49"/>
      <c r="B284" s="50"/>
      <c r="C284" s="50"/>
      <c r="D284" s="1"/>
      <c r="E284" s="1"/>
      <c r="F284" s="1"/>
      <c r="G284" s="1"/>
      <c r="H284" s="1"/>
      <c r="I284" s="1"/>
      <c r="J284" s="1"/>
      <c r="K284" s="1"/>
      <c r="L284" s="1"/>
      <c r="M284" s="1"/>
      <c r="N284" s="1"/>
      <c r="O284" s="3"/>
      <c r="P284" s="3"/>
      <c r="Q284" s="3"/>
      <c r="R284" s="3"/>
      <c r="S284" s="3"/>
      <c r="T284" s="3"/>
      <c r="U284" s="3"/>
      <c r="V284" s="3"/>
      <c r="W284" s="3"/>
      <c r="X284" s="3"/>
      <c r="Y284" s="3"/>
      <c r="Z284" s="3"/>
      <c r="AA284" s="3"/>
      <c r="AB284" s="3"/>
      <c r="AC284" s="3"/>
      <c r="AD284" s="3"/>
      <c r="AE284" s="3"/>
      <c r="AF284" s="3"/>
    </row>
    <row r="285" ht="15.75" customHeight="1">
      <c r="A285" s="49"/>
      <c r="B285" s="50"/>
      <c r="C285" s="50"/>
      <c r="D285" s="1"/>
      <c r="E285" s="1"/>
      <c r="F285" s="1"/>
      <c r="G285" s="1"/>
      <c r="H285" s="1"/>
      <c r="I285" s="1"/>
      <c r="J285" s="1"/>
      <c r="K285" s="1"/>
      <c r="L285" s="1"/>
      <c r="M285" s="1"/>
      <c r="N285" s="1"/>
      <c r="O285" s="3"/>
      <c r="P285" s="3"/>
      <c r="Q285" s="3"/>
      <c r="R285" s="3"/>
      <c r="S285" s="3"/>
      <c r="T285" s="3"/>
      <c r="U285" s="3"/>
      <c r="V285" s="3"/>
      <c r="W285" s="3"/>
      <c r="X285" s="3"/>
      <c r="Y285" s="3"/>
      <c r="Z285" s="3"/>
      <c r="AA285" s="3"/>
      <c r="AB285" s="3"/>
      <c r="AC285" s="3"/>
      <c r="AD285" s="3"/>
      <c r="AE285" s="3"/>
      <c r="AF285" s="3"/>
    </row>
    <row r="286" ht="15.75" customHeight="1">
      <c r="A286" s="49"/>
      <c r="B286" s="50"/>
      <c r="C286" s="50"/>
      <c r="D286" s="1"/>
      <c r="E286" s="1"/>
      <c r="F286" s="1"/>
      <c r="G286" s="1"/>
      <c r="H286" s="1"/>
      <c r="I286" s="1"/>
      <c r="J286" s="1"/>
      <c r="K286" s="1"/>
      <c r="L286" s="1"/>
      <c r="M286" s="1"/>
      <c r="N286" s="1"/>
      <c r="O286" s="3"/>
      <c r="P286" s="3"/>
      <c r="Q286" s="3"/>
      <c r="R286" s="3"/>
      <c r="S286" s="3"/>
      <c r="T286" s="3"/>
      <c r="U286" s="3"/>
      <c r="V286" s="3"/>
      <c r="W286" s="3"/>
      <c r="X286" s="3"/>
      <c r="Y286" s="3"/>
      <c r="Z286" s="3"/>
      <c r="AA286" s="3"/>
      <c r="AB286" s="3"/>
      <c r="AC286" s="3"/>
      <c r="AD286" s="3"/>
      <c r="AE286" s="3"/>
      <c r="AF286" s="3"/>
    </row>
    <row r="287" ht="15.75" customHeight="1">
      <c r="A287" s="49"/>
      <c r="B287" s="50"/>
      <c r="C287" s="50"/>
      <c r="D287" s="1"/>
      <c r="E287" s="1"/>
      <c r="F287" s="1"/>
      <c r="G287" s="1"/>
      <c r="H287" s="1"/>
      <c r="I287" s="1"/>
      <c r="J287" s="1"/>
      <c r="K287" s="1"/>
      <c r="L287" s="1"/>
      <c r="M287" s="1"/>
      <c r="N287" s="1"/>
      <c r="O287" s="3"/>
      <c r="P287" s="3"/>
      <c r="Q287" s="3"/>
      <c r="R287" s="3"/>
      <c r="S287" s="3"/>
      <c r="T287" s="3"/>
      <c r="U287" s="3"/>
      <c r="V287" s="3"/>
      <c r="W287" s="3"/>
      <c r="X287" s="3"/>
      <c r="Y287" s="3"/>
      <c r="Z287" s="3"/>
      <c r="AA287" s="3"/>
      <c r="AB287" s="3"/>
      <c r="AC287" s="3"/>
      <c r="AD287" s="3"/>
      <c r="AE287" s="3"/>
      <c r="AF287" s="3"/>
    </row>
    <row r="288" ht="15.75" customHeight="1">
      <c r="A288" s="49"/>
      <c r="B288" s="50"/>
      <c r="C288" s="50"/>
      <c r="D288" s="1"/>
      <c r="E288" s="1"/>
      <c r="F288" s="1"/>
      <c r="G288" s="1"/>
      <c r="H288" s="1"/>
      <c r="I288" s="1"/>
      <c r="J288" s="1"/>
      <c r="K288" s="1"/>
      <c r="L288" s="1"/>
      <c r="M288" s="1"/>
      <c r="N288" s="1"/>
      <c r="O288" s="3"/>
      <c r="P288" s="3"/>
      <c r="Q288" s="3"/>
      <c r="R288" s="3"/>
      <c r="S288" s="3"/>
      <c r="T288" s="3"/>
      <c r="U288" s="3"/>
      <c r="V288" s="3"/>
      <c r="W288" s="3"/>
      <c r="X288" s="3"/>
      <c r="Y288" s="3"/>
      <c r="Z288" s="3"/>
      <c r="AA288" s="3"/>
      <c r="AB288" s="3"/>
      <c r="AC288" s="3"/>
      <c r="AD288" s="3"/>
      <c r="AE288" s="3"/>
      <c r="AF288" s="3"/>
    </row>
    <row r="289" ht="15.75" customHeight="1">
      <c r="A289" s="49"/>
      <c r="B289" s="50"/>
      <c r="C289" s="50"/>
      <c r="D289" s="1"/>
      <c r="E289" s="1"/>
      <c r="F289" s="1"/>
      <c r="G289" s="1"/>
      <c r="H289" s="1"/>
      <c r="I289" s="1"/>
      <c r="J289" s="1"/>
      <c r="K289" s="1"/>
      <c r="L289" s="1"/>
      <c r="M289" s="1"/>
      <c r="N289" s="1"/>
      <c r="O289" s="3"/>
      <c r="P289" s="3"/>
      <c r="Q289" s="3"/>
      <c r="R289" s="3"/>
      <c r="S289" s="3"/>
      <c r="T289" s="3"/>
      <c r="U289" s="3"/>
      <c r="V289" s="3"/>
      <c r="W289" s="3"/>
      <c r="X289" s="3"/>
      <c r="Y289" s="3"/>
      <c r="Z289" s="3"/>
      <c r="AA289" s="3"/>
      <c r="AB289" s="3"/>
      <c r="AC289" s="3"/>
      <c r="AD289" s="3"/>
      <c r="AE289" s="3"/>
      <c r="AF289" s="3"/>
    </row>
    <row r="290" ht="15.75" customHeight="1">
      <c r="A290" s="49"/>
      <c r="B290" s="50"/>
      <c r="C290" s="50"/>
      <c r="D290" s="1"/>
      <c r="E290" s="1"/>
      <c r="F290" s="1"/>
      <c r="G290" s="1"/>
      <c r="H290" s="1"/>
      <c r="I290" s="1"/>
      <c r="J290" s="1"/>
      <c r="K290" s="1"/>
      <c r="L290" s="1"/>
      <c r="M290" s="1"/>
      <c r="N290" s="1"/>
      <c r="O290" s="3"/>
      <c r="P290" s="3"/>
      <c r="Q290" s="3"/>
      <c r="R290" s="3"/>
      <c r="S290" s="3"/>
      <c r="T290" s="3"/>
      <c r="U290" s="3"/>
      <c r="V290" s="3"/>
      <c r="W290" s="3"/>
      <c r="X290" s="3"/>
      <c r="Y290" s="3"/>
      <c r="Z290" s="3"/>
      <c r="AA290" s="3"/>
      <c r="AB290" s="3"/>
      <c r="AC290" s="3"/>
      <c r="AD290" s="3"/>
      <c r="AE290" s="3"/>
      <c r="AF290" s="3"/>
    </row>
    <row r="291" ht="15.75" customHeight="1">
      <c r="A291" s="49"/>
      <c r="B291" s="50"/>
      <c r="C291" s="50"/>
      <c r="D291" s="1"/>
      <c r="E291" s="1"/>
      <c r="F291" s="1"/>
      <c r="G291" s="1"/>
      <c r="H291" s="1"/>
      <c r="I291" s="1"/>
      <c r="J291" s="1"/>
      <c r="K291" s="1"/>
      <c r="L291" s="1"/>
      <c r="M291" s="1"/>
      <c r="N291" s="1"/>
      <c r="O291" s="3"/>
      <c r="P291" s="3"/>
      <c r="Q291" s="3"/>
      <c r="R291" s="3"/>
      <c r="S291" s="3"/>
      <c r="T291" s="3"/>
      <c r="U291" s="3"/>
      <c r="V291" s="3"/>
      <c r="W291" s="3"/>
      <c r="X291" s="3"/>
      <c r="Y291" s="3"/>
      <c r="Z291" s="3"/>
      <c r="AA291" s="3"/>
      <c r="AB291" s="3"/>
      <c r="AC291" s="3"/>
      <c r="AD291" s="3"/>
      <c r="AE291" s="3"/>
      <c r="AF291" s="3"/>
    </row>
    <row r="292" ht="15.75" customHeight="1">
      <c r="A292" s="49"/>
      <c r="B292" s="50"/>
      <c r="C292" s="50"/>
      <c r="D292" s="1"/>
      <c r="E292" s="1"/>
      <c r="F292" s="1"/>
      <c r="G292" s="1"/>
      <c r="H292" s="1"/>
      <c r="I292" s="1"/>
      <c r="J292" s="1"/>
      <c r="K292" s="1"/>
      <c r="L292" s="1"/>
      <c r="M292" s="1"/>
      <c r="N292" s="1"/>
      <c r="O292" s="3"/>
      <c r="P292" s="3"/>
      <c r="Q292" s="3"/>
      <c r="R292" s="3"/>
      <c r="S292" s="3"/>
      <c r="T292" s="3"/>
      <c r="U292" s="3"/>
      <c r="V292" s="3"/>
      <c r="W292" s="3"/>
      <c r="X292" s="3"/>
      <c r="Y292" s="3"/>
      <c r="Z292" s="3"/>
      <c r="AA292" s="3"/>
      <c r="AB292" s="3"/>
      <c r="AC292" s="3"/>
      <c r="AD292" s="3"/>
      <c r="AE292" s="3"/>
      <c r="AF292" s="3"/>
    </row>
    <row r="293" ht="15.75" customHeight="1">
      <c r="A293" s="49"/>
      <c r="B293" s="50"/>
      <c r="C293" s="50"/>
      <c r="D293" s="1"/>
      <c r="E293" s="1"/>
      <c r="F293" s="1"/>
      <c r="G293" s="1"/>
      <c r="H293" s="1"/>
      <c r="I293" s="1"/>
      <c r="J293" s="1"/>
      <c r="K293" s="1"/>
      <c r="L293" s="1"/>
      <c r="M293" s="1"/>
      <c r="N293" s="1"/>
      <c r="O293" s="3"/>
      <c r="P293" s="3"/>
      <c r="Q293" s="3"/>
      <c r="R293" s="3"/>
      <c r="S293" s="3"/>
      <c r="T293" s="3"/>
      <c r="U293" s="3"/>
      <c r="V293" s="3"/>
      <c r="W293" s="3"/>
      <c r="X293" s="3"/>
      <c r="Y293" s="3"/>
      <c r="Z293" s="3"/>
      <c r="AA293" s="3"/>
      <c r="AB293" s="3"/>
      <c r="AC293" s="3"/>
      <c r="AD293" s="3"/>
      <c r="AE293" s="3"/>
      <c r="AF293" s="3"/>
    </row>
    <row r="294" ht="15.75" customHeight="1">
      <c r="A294" s="49"/>
      <c r="B294" s="50"/>
      <c r="C294" s="50"/>
      <c r="D294" s="1"/>
      <c r="E294" s="1"/>
      <c r="F294" s="1"/>
      <c r="G294" s="1"/>
      <c r="H294" s="1"/>
      <c r="I294" s="1"/>
      <c r="J294" s="1"/>
      <c r="K294" s="1"/>
      <c r="L294" s="1"/>
      <c r="M294" s="1"/>
      <c r="N294" s="1"/>
      <c r="O294" s="3"/>
      <c r="P294" s="3"/>
      <c r="Q294" s="3"/>
      <c r="R294" s="3"/>
      <c r="S294" s="3"/>
      <c r="T294" s="3"/>
      <c r="U294" s="3"/>
      <c r="V294" s="3"/>
      <c r="W294" s="3"/>
      <c r="X294" s="3"/>
      <c r="Y294" s="3"/>
      <c r="Z294" s="3"/>
      <c r="AA294" s="3"/>
      <c r="AB294" s="3"/>
      <c r="AC294" s="3"/>
      <c r="AD294" s="3"/>
      <c r="AE294" s="3"/>
      <c r="AF294" s="3"/>
    </row>
    <row r="295" ht="15.75" customHeight="1">
      <c r="A295" s="49"/>
      <c r="B295" s="50"/>
      <c r="C295" s="50"/>
      <c r="D295" s="1"/>
      <c r="E295" s="1"/>
      <c r="F295" s="1"/>
      <c r="G295" s="1"/>
      <c r="H295" s="1"/>
      <c r="I295" s="1"/>
      <c r="J295" s="1"/>
      <c r="K295" s="1"/>
      <c r="L295" s="1"/>
      <c r="M295" s="1"/>
      <c r="N295" s="1"/>
      <c r="O295" s="3"/>
      <c r="P295" s="3"/>
      <c r="Q295" s="3"/>
      <c r="R295" s="3"/>
      <c r="S295" s="3"/>
      <c r="T295" s="3"/>
      <c r="U295" s="3"/>
      <c r="V295" s="3"/>
      <c r="W295" s="3"/>
      <c r="X295" s="3"/>
      <c r="Y295" s="3"/>
      <c r="Z295" s="3"/>
      <c r="AA295" s="3"/>
      <c r="AB295" s="3"/>
      <c r="AC295" s="3"/>
      <c r="AD295" s="3"/>
      <c r="AE295" s="3"/>
      <c r="AF295" s="3"/>
    </row>
    <row r="296" ht="15.75" customHeight="1">
      <c r="A296" s="49"/>
      <c r="B296" s="50"/>
      <c r="C296" s="50"/>
      <c r="D296" s="1"/>
      <c r="E296" s="1"/>
      <c r="F296" s="1"/>
      <c r="G296" s="1"/>
      <c r="H296" s="1"/>
      <c r="I296" s="1"/>
      <c r="J296" s="1"/>
      <c r="K296" s="1"/>
      <c r="L296" s="1"/>
      <c r="M296" s="1"/>
      <c r="N296" s="1"/>
      <c r="O296" s="3"/>
      <c r="P296" s="3"/>
      <c r="Q296" s="3"/>
      <c r="R296" s="3"/>
      <c r="S296" s="3"/>
      <c r="T296" s="3"/>
      <c r="U296" s="3"/>
      <c r="V296" s="3"/>
      <c r="W296" s="3"/>
      <c r="X296" s="3"/>
      <c r="Y296" s="3"/>
      <c r="Z296" s="3"/>
      <c r="AA296" s="3"/>
      <c r="AB296" s="3"/>
      <c r="AC296" s="3"/>
      <c r="AD296" s="3"/>
      <c r="AE296" s="3"/>
      <c r="AF296" s="3"/>
    </row>
    <row r="297" ht="15.75" customHeight="1">
      <c r="A297" s="49"/>
      <c r="B297" s="50"/>
      <c r="C297" s="50"/>
      <c r="D297" s="1"/>
      <c r="E297" s="1"/>
      <c r="F297" s="1"/>
      <c r="G297" s="1"/>
      <c r="H297" s="1"/>
      <c r="I297" s="1"/>
      <c r="J297" s="1"/>
      <c r="K297" s="1"/>
      <c r="L297" s="1"/>
      <c r="M297" s="1"/>
      <c r="N297" s="1"/>
      <c r="O297" s="3"/>
      <c r="P297" s="3"/>
      <c r="Q297" s="3"/>
      <c r="R297" s="3"/>
      <c r="S297" s="3"/>
      <c r="T297" s="3"/>
      <c r="U297" s="3"/>
      <c r="V297" s="3"/>
      <c r="W297" s="3"/>
      <c r="X297" s="3"/>
      <c r="Y297" s="3"/>
      <c r="Z297" s="3"/>
      <c r="AA297" s="3"/>
      <c r="AB297" s="3"/>
      <c r="AC297" s="3"/>
      <c r="AD297" s="3"/>
      <c r="AE297" s="3"/>
      <c r="AF297" s="3"/>
    </row>
    <row r="298" ht="15.75" customHeight="1">
      <c r="A298" s="49"/>
      <c r="B298" s="50"/>
      <c r="C298" s="50"/>
      <c r="D298" s="1"/>
      <c r="E298" s="1"/>
      <c r="F298" s="1"/>
      <c r="G298" s="1"/>
      <c r="H298" s="1"/>
      <c r="I298" s="1"/>
      <c r="J298" s="1"/>
      <c r="K298" s="1"/>
      <c r="L298" s="1"/>
      <c r="M298" s="1"/>
      <c r="N298" s="1"/>
      <c r="O298" s="3"/>
      <c r="P298" s="3"/>
      <c r="Q298" s="3"/>
      <c r="R298" s="3"/>
      <c r="S298" s="3"/>
      <c r="T298" s="3"/>
      <c r="U298" s="3"/>
      <c r="V298" s="3"/>
      <c r="W298" s="3"/>
      <c r="X298" s="3"/>
      <c r="Y298" s="3"/>
      <c r="Z298" s="3"/>
      <c r="AA298" s="3"/>
      <c r="AB298" s="3"/>
      <c r="AC298" s="3"/>
      <c r="AD298" s="3"/>
      <c r="AE298" s="3"/>
      <c r="AF298" s="3"/>
    </row>
    <row r="299" ht="15.75" customHeight="1">
      <c r="A299" s="49"/>
      <c r="B299" s="50"/>
      <c r="C299" s="50"/>
      <c r="D299" s="1"/>
      <c r="E299" s="1"/>
      <c r="F299" s="1"/>
      <c r="G299" s="1"/>
      <c r="H299" s="1"/>
      <c r="I299" s="1"/>
      <c r="J299" s="1"/>
      <c r="K299" s="1"/>
      <c r="L299" s="1"/>
      <c r="M299" s="1"/>
      <c r="N299" s="1"/>
      <c r="O299" s="3"/>
      <c r="P299" s="3"/>
      <c r="Q299" s="3"/>
      <c r="R299" s="3"/>
      <c r="S299" s="3"/>
      <c r="T299" s="3"/>
      <c r="U299" s="3"/>
      <c r="V299" s="3"/>
      <c r="W299" s="3"/>
      <c r="X299" s="3"/>
      <c r="Y299" s="3"/>
      <c r="Z299" s="3"/>
      <c r="AA299" s="3"/>
      <c r="AB299" s="3"/>
      <c r="AC299" s="3"/>
      <c r="AD299" s="3"/>
      <c r="AE299" s="3"/>
      <c r="AF299" s="3"/>
    </row>
    <row r="300" ht="15.75" customHeight="1">
      <c r="A300" s="49"/>
      <c r="B300" s="50"/>
      <c r="C300" s="50"/>
      <c r="D300" s="1"/>
      <c r="E300" s="1"/>
      <c r="F300" s="1"/>
      <c r="G300" s="1"/>
      <c r="H300" s="1"/>
      <c r="I300" s="1"/>
      <c r="J300" s="1"/>
      <c r="K300" s="1"/>
      <c r="L300" s="1"/>
      <c r="M300" s="1"/>
      <c r="N300" s="1"/>
      <c r="O300" s="3"/>
      <c r="P300" s="3"/>
      <c r="Q300" s="3"/>
      <c r="R300" s="3"/>
      <c r="S300" s="3"/>
      <c r="T300" s="3"/>
      <c r="U300" s="3"/>
      <c r="V300" s="3"/>
      <c r="W300" s="3"/>
      <c r="X300" s="3"/>
      <c r="Y300" s="3"/>
      <c r="Z300" s="3"/>
      <c r="AA300" s="3"/>
      <c r="AB300" s="3"/>
      <c r="AC300" s="3"/>
      <c r="AD300" s="3"/>
      <c r="AE300" s="3"/>
      <c r="AF300" s="3"/>
    </row>
    <row r="301" ht="15.75" customHeight="1">
      <c r="A301" s="49"/>
      <c r="B301" s="50"/>
      <c r="C301" s="50"/>
      <c r="D301" s="1"/>
      <c r="E301" s="1"/>
      <c r="F301" s="1"/>
      <c r="G301" s="1"/>
      <c r="H301" s="1"/>
      <c r="I301" s="1"/>
      <c r="J301" s="1"/>
      <c r="K301" s="1"/>
      <c r="L301" s="1"/>
      <c r="M301" s="1"/>
      <c r="N301" s="1"/>
      <c r="O301" s="3"/>
      <c r="P301" s="3"/>
      <c r="Q301" s="3"/>
      <c r="R301" s="3"/>
      <c r="S301" s="3"/>
      <c r="T301" s="3"/>
      <c r="U301" s="3"/>
      <c r="V301" s="3"/>
      <c r="W301" s="3"/>
      <c r="X301" s="3"/>
      <c r="Y301" s="3"/>
      <c r="Z301" s="3"/>
      <c r="AA301" s="3"/>
      <c r="AB301" s="3"/>
      <c r="AC301" s="3"/>
      <c r="AD301" s="3"/>
      <c r="AE301" s="3"/>
      <c r="AF301" s="3"/>
    </row>
    <row r="302" ht="15.75" customHeight="1">
      <c r="A302" s="49"/>
      <c r="B302" s="50"/>
      <c r="C302" s="50"/>
      <c r="D302" s="1"/>
      <c r="E302" s="1"/>
      <c r="F302" s="1"/>
      <c r="G302" s="1"/>
      <c r="H302" s="1"/>
      <c r="I302" s="1"/>
      <c r="J302" s="1"/>
      <c r="K302" s="1"/>
      <c r="L302" s="1"/>
      <c r="M302" s="1"/>
      <c r="N302" s="1"/>
      <c r="O302" s="3"/>
      <c r="P302" s="3"/>
      <c r="Q302" s="3"/>
      <c r="R302" s="3"/>
      <c r="S302" s="3"/>
      <c r="T302" s="3"/>
      <c r="U302" s="3"/>
      <c r="V302" s="3"/>
      <c r="W302" s="3"/>
      <c r="X302" s="3"/>
      <c r="Y302" s="3"/>
      <c r="Z302" s="3"/>
      <c r="AA302" s="3"/>
      <c r="AB302" s="3"/>
      <c r="AC302" s="3"/>
      <c r="AD302" s="3"/>
      <c r="AE302" s="3"/>
      <c r="AF302" s="3"/>
    </row>
    <row r="303" ht="15.75" customHeight="1">
      <c r="A303" s="49"/>
      <c r="B303" s="50"/>
      <c r="C303" s="50"/>
      <c r="D303" s="1"/>
      <c r="E303" s="1"/>
      <c r="F303" s="1"/>
      <c r="G303" s="1"/>
      <c r="H303" s="1"/>
      <c r="I303" s="1"/>
      <c r="J303" s="1"/>
      <c r="K303" s="1"/>
      <c r="L303" s="1"/>
      <c r="M303" s="1"/>
      <c r="N303" s="1"/>
      <c r="O303" s="3"/>
      <c r="P303" s="3"/>
      <c r="Q303" s="3"/>
      <c r="R303" s="3"/>
      <c r="S303" s="3"/>
      <c r="T303" s="3"/>
      <c r="U303" s="3"/>
      <c r="V303" s="3"/>
      <c r="W303" s="3"/>
      <c r="X303" s="3"/>
      <c r="Y303" s="3"/>
      <c r="Z303" s="3"/>
      <c r="AA303" s="3"/>
      <c r="AB303" s="3"/>
      <c r="AC303" s="3"/>
      <c r="AD303" s="3"/>
      <c r="AE303" s="3"/>
      <c r="AF303" s="3"/>
    </row>
    <row r="304" ht="15.75" customHeight="1">
      <c r="A304" s="49"/>
      <c r="B304" s="50"/>
      <c r="C304" s="50"/>
      <c r="D304" s="1"/>
      <c r="E304" s="1"/>
      <c r="F304" s="1"/>
      <c r="G304" s="1"/>
      <c r="H304" s="1"/>
      <c r="I304" s="1"/>
      <c r="J304" s="1"/>
      <c r="K304" s="1"/>
      <c r="L304" s="1"/>
      <c r="M304" s="1"/>
      <c r="N304" s="1"/>
      <c r="O304" s="3"/>
      <c r="P304" s="3"/>
      <c r="Q304" s="3"/>
      <c r="R304" s="3"/>
      <c r="S304" s="3"/>
      <c r="T304" s="3"/>
      <c r="U304" s="3"/>
      <c r="V304" s="3"/>
      <c r="W304" s="3"/>
      <c r="X304" s="3"/>
      <c r="Y304" s="3"/>
      <c r="Z304" s="3"/>
      <c r="AA304" s="3"/>
      <c r="AB304" s="3"/>
      <c r="AC304" s="3"/>
      <c r="AD304" s="3"/>
      <c r="AE304" s="3"/>
      <c r="AF304" s="3"/>
    </row>
    <row r="305" ht="15.75" customHeight="1">
      <c r="A305" s="49"/>
      <c r="B305" s="50"/>
      <c r="C305" s="50"/>
      <c r="D305" s="1"/>
      <c r="E305" s="1"/>
      <c r="F305" s="1"/>
      <c r="G305" s="1"/>
      <c r="H305" s="1"/>
      <c r="I305" s="1"/>
      <c r="J305" s="1"/>
      <c r="K305" s="1"/>
      <c r="L305" s="1"/>
      <c r="M305" s="1"/>
      <c r="N305" s="1"/>
      <c r="O305" s="3"/>
      <c r="P305" s="3"/>
      <c r="Q305" s="3"/>
      <c r="R305" s="3"/>
      <c r="S305" s="3"/>
      <c r="T305" s="3"/>
      <c r="U305" s="3"/>
      <c r="V305" s="3"/>
      <c r="W305" s="3"/>
      <c r="X305" s="3"/>
      <c r="Y305" s="3"/>
      <c r="Z305" s="3"/>
      <c r="AA305" s="3"/>
      <c r="AB305" s="3"/>
      <c r="AC305" s="3"/>
      <c r="AD305" s="3"/>
      <c r="AE305" s="3"/>
      <c r="AF305" s="3"/>
    </row>
    <row r="306" ht="15.75" customHeight="1">
      <c r="A306" s="49"/>
      <c r="B306" s="50"/>
      <c r="C306" s="50"/>
      <c r="D306" s="1"/>
      <c r="E306" s="1"/>
      <c r="F306" s="1"/>
      <c r="G306" s="1"/>
      <c r="H306" s="1"/>
      <c r="I306" s="1"/>
      <c r="J306" s="1"/>
      <c r="K306" s="1"/>
      <c r="L306" s="1"/>
      <c r="M306" s="1"/>
      <c r="N306" s="1"/>
      <c r="O306" s="3"/>
      <c r="P306" s="3"/>
      <c r="Q306" s="3"/>
      <c r="R306" s="3"/>
      <c r="S306" s="3"/>
      <c r="T306" s="3"/>
      <c r="U306" s="3"/>
      <c r="V306" s="3"/>
      <c r="W306" s="3"/>
      <c r="X306" s="3"/>
      <c r="Y306" s="3"/>
      <c r="Z306" s="3"/>
      <c r="AA306" s="3"/>
      <c r="AB306" s="3"/>
      <c r="AC306" s="3"/>
      <c r="AD306" s="3"/>
      <c r="AE306" s="3"/>
      <c r="AF306" s="3"/>
    </row>
    <row r="307" ht="15.75" customHeight="1">
      <c r="A307" s="49"/>
      <c r="B307" s="50"/>
      <c r="C307" s="50"/>
      <c r="D307" s="1"/>
      <c r="E307" s="1"/>
      <c r="F307" s="1"/>
      <c r="G307" s="1"/>
      <c r="H307" s="1"/>
      <c r="I307" s="1"/>
      <c r="J307" s="1"/>
      <c r="K307" s="1"/>
      <c r="L307" s="1"/>
      <c r="M307" s="1"/>
      <c r="N307" s="1"/>
      <c r="O307" s="3"/>
      <c r="P307" s="3"/>
      <c r="Q307" s="3"/>
      <c r="R307" s="3"/>
      <c r="S307" s="3"/>
      <c r="T307" s="3"/>
      <c r="U307" s="3"/>
      <c r="V307" s="3"/>
      <c r="W307" s="3"/>
      <c r="X307" s="3"/>
      <c r="Y307" s="3"/>
      <c r="Z307" s="3"/>
      <c r="AA307" s="3"/>
      <c r="AB307" s="3"/>
      <c r="AC307" s="3"/>
      <c r="AD307" s="3"/>
      <c r="AE307" s="3"/>
      <c r="AF307" s="3"/>
    </row>
    <row r="308" ht="15.75" customHeight="1">
      <c r="A308" s="49"/>
      <c r="B308" s="50"/>
      <c r="C308" s="50"/>
      <c r="D308" s="1"/>
      <c r="E308" s="1"/>
      <c r="F308" s="1"/>
      <c r="G308" s="1"/>
      <c r="H308" s="1"/>
      <c r="I308" s="1"/>
      <c r="J308" s="1"/>
      <c r="K308" s="1"/>
      <c r="L308" s="1"/>
      <c r="M308" s="1"/>
      <c r="N308" s="1"/>
      <c r="O308" s="3"/>
      <c r="P308" s="3"/>
      <c r="Q308" s="3"/>
      <c r="R308" s="3"/>
      <c r="S308" s="3"/>
      <c r="T308" s="3"/>
      <c r="U308" s="3"/>
      <c r="V308" s="3"/>
      <c r="W308" s="3"/>
      <c r="X308" s="3"/>
      <c r="Y308" s="3"/>
      <c r="Z308" s="3"/>
      <c r="AA308" s="3"/>
      <c r="AB308" s="3"/>
      <c r="AC308" s="3"/>
      <c r="AD308" s="3"/>
      <c r="AE308" s="3"/>
      <c r="AF308" s="3"/>
    </row>
    <row r="309" ht="15.75" customHeight="1">
      <c r="A309" s="49"/>
      <c r="B309" s="50"/>
      <c r="C309" s="50"/>
      <c r="D309" s="1"/>
      <c r="E309" s="1"/>
      <c r="F309" s="1"/>
      <c r="G309" s="1"/>
      <c r="H309" s="1"/>
      <c r="I309" s="1"/>
      <c r="J309" s="1"/>
      <c r="K309" s="1"/>
      <c r="L309" s="1"/>
      <c r="M309" s="1"/>
      <c r="N309" s="1"/>
      <c r="O309" s="3"/>
      <c r="P309" s="3"/>
      <c r="Q309" s="3"/>
      <c r="R309" s="3"/>
      <c r="S309" s="3"/>
      <c r="T309" s="3"/>
      <c r="U309" s="3"/>
      <c r="V309" s="3"/>
      <c r="W309" s="3"/>
      <c r="X309" s="3"/>
      <c r="Y309" s="3"/>
      <c r="Z309" s="3"/>
      <c r="AA309" s="3"/>
      <c r="AB309" s="3"/>
      <c r="AC309" s="3"/>
      <c r="AD309" s="3"/>
      <c r="AE309" s="3"/>
      <c r="AF309" s="3"/>
    </row>
    <row r="310" ht="15.75" customHeight="1">
      <c r="A310" s="49"/>
      <c r="B310" s="50"/>
      <c r="C310" s="50"/>
      <c r="D310" s="1"/>
      <c r="E310" s="1"/>
      <c r="F310" s="1"/>
      <c r="G310" s="1"/>
      <c r="H310" s="1"/>
      <c r="I310" s="1"/>
      <c r="J310" s="1"/>
      <c r="K310" s="1"/>
      <c r="L310" s="1"/>
      <c r="M310" s="1"/>
      <c r="N310" s="1"/>
      <c r="O310" s="3"/>
      <c r="P310" s="3"/>
      <c r="Q310" s="3"/>
      <c r="R310" s="3"/>
      <c r="S310" s="3"/>
      <c r="T310" s="3"/>
      <c r="U310" s="3"/>
      <c r="V310" s="3"/>
      <c r="W310" s="3"/>
      <c r="X310" s="3"/>
      <c r="Y310" s="3"/>
      <c r="Z310" s="3"/>
      <c r="AA310" s="3"/>
      <c r="AB310" s="3"/>
      <c r="AC310" s="3"/>
      <c r="AD310" s="3"/>
      <c r="AE310" s="3"/>
      <c r="AF310" s="3"/>
    </row>
    <row r="311" ht="15.75" customHeight="1">
      <c r="A311" s="49"/>
      <c r="B311" s="50"/>
      <c r="C311" s="50"/>
      <c r="D311" s="1"/>
      <c r="E311" s="1"/>
      <c r="F311" s="1"/>
      <c r="G311" s="1"/>
      <c r="H311" s="1"/>
      <c r="I311" s="1"/>
      <c r="J311" s="1"/>
      <c r="K311" s="1"/>
      <c r="L311" s="1"/>
      <c r="M311" s="1"/>
      <c r="N311" s="1"/>
      <c r="O311" s="3"/>
      <c r="P311" s="3"/>
      <c r="Q311" s="3"/>
      <c r="R311" s="3"/>
      <c r="S311" s="3"/>
      <c r="T311" s="3"/>
      <c r="U311" s="3"/>
      <c r="V311" s="3"/>
      <c r="W311" s="3"/>
      <c r="X311" s="3"/>
      <c r="Y311" s="3"/>
      <c r="Z311" s="3"/>
      <c r="AA311" s="3"/>
      <c r="AB311" s="3"/>
      <c r="AC311" s="3"/>
      <c r="AD311" s="3"/>
      <c r="AE311" s="3"/>
      <c r="AF311" s="3"/>
    </row>
    <row r="312" ht="15.75" customHeight="1">
      <c r="A312" s="49"/>
      <c r="B312" s="50"/>
      <c r="C312" s="50"/>
      <c r="D312" s="1"/>
      <c r="E312" s="1"/>
      <c r="F312" s="1"/>
      <c r="G312" s="1"/>
      <c r="H312" s="1"/>
      <c r="I312" s="1"/>
      <c r="J312" s="1"/>
      <c r="K312" s="1"/>
      <c r="L312" s="1"/>
      <c r="M312" s="1"/>
      <c r="N312" s="1"/>
      <c r="O312" s="3"/>
      <c r="P312" s="3"/>
      <c r="Q312" s="3"/>
      <c r="R312" s="3"/>
      <c r="S312" s="3"/>
      <c r="T312" s="3"/>
      <c r="U312" s="3"/>
      <c r="V312" s="3"/>
      <c r="W312" s="3"/>
      <c r="X312" s="3"/>
      <c r="Y312" s="3"/>
      <c r="Z312" s="3"/>
      <c r="AA312" s="3"/>
      <c r="AB312" s="3"/>
      <c r="AC312" s="3"/>
      <c r="AD312" s="3"/>
      <c r="AE312" s="3"/>
      <c r="AF312" s="3"/>
    </row>
    <row r="313" ht="15.75" customHeight="1">
      <c r="A313" s="49"/>
      <c r="B313" s="50"/>
      <c r="C313" s="50"/>
      <c r="D313" s="1"/>
      <c r="E313" s="1"/>
      <c r="F313" s="1"/>
      <c r="G313" s="1"/>
      <c r="H313" s="1"/>
      <c r="I313" s="1"/>
      <c r="J313" s="1"/>
      <c r="K313" s="1"/>
      <c r="L313" s="1"/>
      <c r="M313" s="1"/>
      <c r="N313" s="1"/>
      <c r="O313" s="3"/>
      <c r="P313" s="3"/>
      <c r="Q313" s="3"/>
      <c r="R313" s="3"/>
      <c r="S313" s="3"/>
      <c r="T313" s="3"/>
      <c r="U313" s="3"/>
      <c r="V313" s="3"/>
      <c r="W313" s="3"/>
      <c r="X313" s="3"/>
      <c r="Y313" s="3"/>
      <c r="Z313" s="3"/>
      <c r="AA313" s="3"/>
      <c r="AB313" s="3"/>
      <c r="AC313" s="3"/>
      <c r="AD313" s="3"/>
      <c r="AE313" s="3"/>
      <c r="AF313" s="3"/>
    </row>
    <row r="314" ht="15.75" customHeight="1">
      <c r="A314" s="49"/>
      <c r="B314" s="50"/>
      <c r="C314" s="50"/>
      <c r="D314" s="1"/>
      <c r="E314" s="1"/>
      <c r="F314" s="1"/>
      <c r="G314" s="1"/>
      <c r="H314" s="1"/>
      <c r="I314" s="1"/>
      <c r="J314" s="1"/>
      <c r="K314" s="1"/>
      <c r="L314" s="1"/>
      <c r="M314" s="1"/>
      <c r="N314" s="1"/>
      <c r="O314" s="3"/>
      <c r="P314" s="3"/>
      <c r="Q314" s="3"/>
      <c r="R314" s="3"/>
      <c r="S314" s="3"/>
      <c r="T314" s="3"/>
      <c r="U314" s="3"/>
      <c r="V314" s="3"/>
      <c r="W314" s="3"/>
      <c r="X314" s="3"/>
      <c r="Y314" s="3"/>
      <c r="Z314" s="3"/>
      <c r="AA314" s="3"/>
      <c r="AB314" s="3"/>
      <c r="AC314" s="3"/>
      <c r="AD314" s="3"/>
      <c r="AE314" s="3"/>
      <c r="AF314" s="3"/>
    </row>
    <row r="315" ht="15.75" customHeight="1">
      <c r="A315" s="49"/>
      <c r="B315" s="50"/>
      <c r="C315" s="50"/>
      <c r="D315" s="1"/>
      <c r="E315" s="1"/>
      <c r="F315" s="1"/>
      <c r="G315" s="1"/>
      <c r="H315" s="1"/>
      <c r="I315" s="1"/>
      <c r="J315" s="1"/>
      <c r="K315" s="1"/>
      <c r="L315" s="1"/>
      <c r="M315" s="1"/>
      <c r="N315" s="1"/>
      <c r="O315" s="3"/>
      <c r="P315" s="3"/>
      <c r="Q315" s="3"/>
      <c r="R315" s="3"/>
      <c r="S315" s="3"/>
      <c r="T315" s="3"/>
      <c r="U315" s="3"/>
      <c r="V315" s="3"/>
      <c r="W315" s="3"/>
      <c r="X315" s="3"/>
      <c r="Y315" s="3"/>
      <c r="Z315" s="3"/>
      <c r="AA315" s="3"/>
      <c r="AB315" s="3"/>
      <c r="AC315" s="3"/>
      <c r="AD315" s="3"/>
      <c r="AE315" s="3"/>
      <c r="AF315" s="3"/>
    </row>
    <row r="316" ht="15.75" customHeight="1">
      <c r="A316" s="49"/>
      <c r="B316" s="50"/>
      <c r="C316" s="50"/>
      <c r="D316" s="1"/>
      <c r="E316" s="1"/>
      <c r="F316" s="1"/>
      <c r="G316" s="1"/>
      <c r="H316" s="1"/>
      <c r="I316" s="1"/>
      <c r="J316" s="1"/>
      <c r="K316" s="1"/>
      <c r="L316" s="1"/>
      <c r="M316" s="1"/>
      <c r="N316" s="1"/>
      <c r="O316" s="3"/>
      <c r="P316" s="3"/>
      <c r="Q316" s="3"/>
      <c r="R316" s="3"/>
      <c r="S316" s="3"/>
      <c r="T316" s="3"/>
      <c r="U316" s="3"/>
      <c r="V316" s="3"/>
      <c r="W316" s="3"/>
      <c r="X316" s="3"/>
      <c r="Y316" s="3"/>
      <c r="Z316" s="3"/>
      <c r="AA316" s="3"/>
      <c r="AB316" s="3"/>
      <c r="AC316" s="3"/>
      <c r="AD316" s="3"/>
      <c r="AE316" s="3"/>
      <c r="AF316" s="3"/>
    </row>
    <row r="317" ht="15.75" customHeight="1">
      <c r="A317" s="49"/>
      <c r="B317" s="50"/>
      <c r="C317" s="50"/>
      <c r="D317" s="1"/>
      <c r="E317" s="1"/>
      <c r="F317" s="1"/>
      <c r="G317" s="1"/>
      <c r="H317" s="1"/>
      <c r="I317" s="1"/>
      <c r="J317" s="1"/>
      <c r="K317" s="1"/>
      <c r="L317" s="1"/>
      <c r="M317" s="1"/>
      <c r="N317" s="1"/>
      <c r="O317" s="3"/>
      <c r="P317" s="3"/>
      <c r="Q317" s="3"/>
      <c r="R317" s="3"/>
      <c r="S317" s="3"/>
      <c r="T317" s="3"/>
      <c r="U317" s="3"/>
      <c r="V317" s="3"/>
      <c r="W317" s="3"/>
      <c r="X317" s="3"/>
      <c r="Y317" s="3"/>
      <c r="Z317" s="3"/>
      <c r="AA317" s="3"/>
      <c r="AB317" s="3"/>
      <c r="AC317" s="3"/>
      <c r="AD317" s="3"/>
      <c r="AE317" s="3"/>
      <c r="AF317" s="3"/>
    </row>
    <row r="318" ht="15.75" customHeight="1">
      <c r="A318" s="49"/>
      <c r="B318" s="50"/>
      <c r="C318" s="50"/>
      <c r="D318" s="1"/>
      <c r="E318" s="1"/>
      <c r="F318" s="1"/>
      <c r="G318" s="1"/>
      <c r="H318" s="1"/>
      <c r="I318" s="1"/>
      <c r="J318" s="1"/>
      <c r="K318" s="1"/>
      <c r="L318" s="1"/>
      <c r="M318" s="1"/>
      <c r="N318" s="1"/>
      <c r="O318" s="3"/>
      <c r="P318" s="3"/>
      <c r="Q318" s="3"/>
      <c r="R318" s="3"/>
      <c r="S318" s="3"/>
      <c r="T318" s="3"/>
      <c r="U318" s="3"/>
      <c r="V318" s="3"/>
      <c r="W318" s="3"/>
      <c r="X318" s="3"/>
      <c r="Y318" s="3"/>
      <c r="Z318" s="3"/>
      <c r="AA318" s="3"/>
      <c r="AB318" s="3"/>
      <c r="AC318" s="3"/>
      <c r="AD318" s="3"/>
      <c r="AE318" s="3"/>
      <c r="AF318" s="3"/>
    </row>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7">
    <mergeCell ref="A2:N2"/>
    <mergeCell ref="A4:N4"/>
    <mergeCell ref="A5:N5"/>
    <mergeCell ref="A6:N6"/>
    <mergeCell ref="A7:N7"/>
    <mergeCell ref="A8:N8"/>
    <mergeCell ref="A118:N118"/>
  </mergeCells>
  <hyperlinks>
    <hyperlink r:id="rId1" ref="H11"/>
    <hyperlink r:id="rId2" ref="H13"/>
    <hyperlink r:id="rId3" ref="H20"/>
    <hyperlink r:id="rId4" ref="I22"/>
    <hyperlink r:id="rId5" ref="H23"/>
    <hyperlink r:id="rId6" ref="I49"/>
    <hyperlink r:id="rId7" ref="H64"/>
    <hyperlink r:id="rId8" ref="H65"/>
    <hyperlink r:id="rId9" ref="H66"/>
    <hyperlink r:id="rId10" ref="H67"/>
    <hyperlink r:id="rId11" ref="H68"/>
    <hyperlink r:id="rId12" ref="H80"/>
    <hyperlink r:id="rId13" ref="H87"/>
    <hyperlink r:id="rId14" ref="H88"/>
    <hyperlink r:id="rId15" ref="H89"/>
    <hyperlink r:id="rId16" ref="H91"/>
    <hyperlink r:id="rId17" ref="H92"/>
    <hyperlink r:id="rId18" ref="H97"/>
    <hyperlink r:id="rId19" ref="H98"/>
    <hyperlink r:id="rId20" ref="H99"/>
    <hyperlink r:id="rId21" ref="I102"/>
    <hyperlink r:id="rId22" ref="I103"/>
    <hyperlink r:id="rId23" ref="A104"/>
    <hyperlink r:id="rId24" ref="A105"/>
    <hyperlink r:id="rId25" ref="A106"/>
    <hyperlink r:id="rId26" ref="E109"/>
    <hyperlink r:id="rId27" ref="H112"/>
    <hyperlink r:id="rId28" ref="H113"/>
    <hyperlink r:id="rId29" ref="H114"/>
  </hyperlinks>
  <printOptions/>
  <pageMargins bottom="0.75" footer="0.0" header="0.0" left="0.7" right="0.7" top="0.75"/>
  <pageSetup orientation="landscape"/>
  <drawing r:id="rId30"/>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29"/>
    <col customWidth="1" min="5" max="5" width="13.14"/>
    <col customWidth="1" min="6" max="6" width="10.71"/>
    <col customWidth="1" min="7" max="7" width="10.29"/>
    <col customWidth="1" min="8" max="8" width="9.86"/>
    <col customWidth="1" min="9" max="9" width="14.29"/>
    <col customWidth="1" min="10" max="10" width="6.29"/>
    <col customWidth="1" min="11" max="11" width="8.14"/>
    <col customWidth="1" min="12" max="13" width="8.86"/>
    <col customWidth="1" min="14" max="14" width="28.43"/>
    <col customWidth="1" min="15" max="31" width="8.0"/>
  </cols>
  <sheetData>
    <row r="1" ht="9.0" customHeight="1">
      <c r="A1" s="49"/>
      <c r="B1" s="50"/>
      <c r="C1" s="50"/>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214" t="s">
        <v>3406</v>
      </c>
      <c r="B2" s="94"/>
      <c r="C2" s="94"/>
      <c r="D2" s="94"/>
      <c r="E2" s="94"/>
      <c r="F2" s="94"/>
      <c r="G2" s="94"/>
      <c r="H2" s="94"/>
      <c r="I2" s="94"/>
      <c r="J2" s="94"/>
      <c r="K2" s="94"/>
      <c r="L2" s="94"/>
      <c r="M2" s="95"/>
      <c r="N2" s="55"/>
      <c r="O2" s="55"/>
      <c r="P2" s="55"/>
      <c r="Q2" s="55"/>
      <c r="R2" s="55"/>
      <c r="S2" s="55"/>
      <c r="T2" s="55"/>
      <c r="U2" s="55"/>
      <c r="V2" s="55"/>
      <c r="W2" s="55"/>
      <c r="X2" s="55"/>
      <c r="Y2" s="55"/>
      <c r="Z2" s="55"/>
      <c r="AA2" s="55"/>
      <c r="AB2" s="55"/>
      <c r="AC2" s="55"/>
      <c r="AD2" s="55"/>
      <c r="AE2" s="55"/>
    </row>
    <row r="3">
      <c r="A3" s="127"/>
      <c r="B3" s="127"/>
      <c r="C3" s="127"/>
      <c r="D3" s="127"/>
      <c r="E3" s="127"/>
      <c r="F3" s="127"/>
      <c r="G3" s="127"/>
      <c r="H3" s="127"/>
      <c r="I3" s="127"/>
      <c r="J3" s="127"/>
      <c r="K3" s="127"/>
      <c r="L3" s="54"/>
      <c r="M3" s="54"/>
      <c r="N3" s="55"/>
      <c r="O3" s="55"/>
      <c r="P3" s="55"/>
      <c r="Q3" s="55"/>
      <c r="R3" s="55"/>
      <c r="S3" s="55"/>
      <c r="T3" s="55"/>
      <c r="U3" s="55"/>
      <c r="V3" s="55"/>
      <c r="W3" s="55"/>
      <c r="X3" s="55"/>
      <c r="Y3" s="55"/>
      <c r="Z3" s="55"/>
      <c r="AA3" s="55"/>
      <c r="AB3" s="55"/>
      <c r="AC3" s="55"/>
      <c r="AD3" s="55"/>
      <c r="AE3" s="55"/>
    </row>
    <row r="4" ht="25.5" customHeight="1">
      <c r="A4" s="57" t="s">
        <v>3407</v>
      </c>
      <c r="B4" s="52"/>
      <c r="C4" s="52"/>
      <c r="D4" s="52"/>
      <c r="E4" s="52"/>
      <c r="F4" s="52"/>
      <c r="G4" s="52"/>
      <c r="H4" s="52"/>
      <c r="I4" s="52"/>
      <c r="J4" s="52"/>
      <c r="K4" s="52"/>
      <c r="L4" s="52"/>
      <c r="M4" s="53"/>
      <c r="N4" s="56"/>
      <c r="O4" s="56"/>
      <c r="P4" s="56"/>
      <c r="Q4" s="56"/>
      <c r="R4" s="56"/>
      <c r="S4" s="56"/>
      <c r="T4" s="56"/>
      <c r="U4" s="56"/>
      <c r="V4" s="56"/>
      <c r="W4" s="56"/>
      <c r="X4" s="56"/>
      <c r="Y4" s="56"/>
      <c r="Z4" s="56"/>
      <c r="AA4" s="56"/>
      <c r="AB4" s="56"/>
      <c r="AC4" s="56"/>
      <c r="AD4" s="56"/>
      <c r="AE4" s="56"/>
    </row>
    <row r="5" ht="29.25" customHeight="1">
      <c r="A5" s="57" t="s">
        <v>3408</v>
      </c>
      <c r="B5" s="52"/>
      <c r="C5" s="52"/>
      <c r="D5" s="52"/>
      <c r="E5" s="52"/>
      <c r="F5" s="52"/>
      <c r="G5" s="52"/>
      <c r="H5" s="52"/>
      <c r="I5" s="52"/>
      <c r="J5" s="52"/>
      <c r="K5" s="52"/>
      <c r="L5" s="52"/>
      <c r="M5" s="53"/>
      <c r="N5" s="56"/>
      <c r="O5" s="56"/>
      <c r="P5" s="56"/>
      <c r="Q5" s="56"/>
      <c r="R5" s="56"/>
      <c r="S5" s="56"/>
      <c r="T5" s="56"/>
      <c r="U5" s="56"/>
      <c r="V5" s="56"/>
      <c r="W5" s="56"/>
      <c r="X5" s="56"/>
      <c r="Y5" s="56"/>
      <c r="Z5" s="56"/>
      <c r="AA5" s="56"/>
      <c r="AB5" s="56"/>
      <c r="AC5" s="56"/>
      <c r="AD5" s="56"/>
      <c r="AE5" s="56"/>
    </row>
    <row r="6" ht="18.75" customHeight="1">
      <c r="A6" s="57" t="s">
        <v>3409</v>
      </c>
      <c r="B6" s="52"/>
      <c r="C6" s="52"/>
      <c r="D6" s="52"/>
      <c r="E6" s="52"/>
      <c r="F6" s="52"/>
      <c r="G6" s="52"/>
      <c r="H6" s="52"/>
      <c r="I6" s="52"/>
      <c r="J6" s="52"/>
      <c r="K6" s="52"/>
      <c r="L6" s="52"/>
      <c r="M6" s="53"/>
      <c r="N6" s="56"/>
      <c r="O6" s="56"/>
      <c r="P6" s="56"/>
      <c r="Q6" s="56"/>
      <c r="R6" s="56"/>
      <c r="S6" s="56"/>
      <c r="T6" s="56"/>
      <c r="U6" s="56"/>
      <c r="V6" s="56"/>
      <c r="W6" s="56"/>
      <c r="X6" s="56"/>
      <c r="Y6" s="56"/>
      <c r="Z6" s="56"/>
      <c r="AA6" s="56"/>
      <c r="AB6" s="56"/>
      <c r="AC6" s="56"/>
      <c r="AD6" s="56"/>
      <c r="AE6" s="56"/>
    </row>
    <row r="7" ht="16.5" customHeight="1">
      <c r="A7" s="57" t="s">
        <v>3410</v>
      </c>
      <c r="B7" s="52"/>
      <c r="C7" s="52"/>
      <c r="D7" s="52"/>
      <c r="E7" s="52"/>
      <c r="F7" s="52"/>
      <c r="G7" s="52"/>
      <c r="H7" s="52"/>
      <c r="I7" s="52"/>
      <c r="J7" s="52"/>
      <c r="K7" s="52"/>
      <c r="L7" s="52"/>
      <c r="M7" s="53"/>
      <c r="N7" s="56"/>
      <c r="O7" s="56"/>
      <c r="P7" s="56"/>
      <c r="Q7" s="56"/>
      <c r="R7" s="56"/>
      <c r="S7" s="56"/>
      <c r="T7" s="56"/>
      <c r="U7" s="56"/>
      <c r="V7" s="56"/>
      <c r="W7" s="56"/>
      <c r="X7" s="56"/>
      <c r="Y7" s="56"/>
      <c r="Z7" s="56"/>
      <c r="AA7" s="56"/>
      <c r="AB7" s="56"/>
      <c r="AC7" s="56"/>
      <c r="AD7" s="56"/>
      <c r="AE7" s="56"/>
    </row>
    <row r="8" ht="14.25" customHeight="1">
      <c r="A8" s="57" t="s">
        <v>3411</v>
      </c>
      <c r="B8" s="52"/>
      <c r="C8" s="52"/>
      <c r="D8" s="52"/>
      <c r="E8" s="52"/>
      <c r="F8" s="52"/>
      <c r="G8" s="52"/>
      <c r="H8" s="52"/>
      <c r="I8" s="52"/>
      <c r="J8" s="52"/>
      <c r="K8" s="52"/>
      <c r="L8" s="52"/>
      <c r="M8" s="53"/>
      <c r="N8" s="56"/>
      <c r="O8" s="56"/>
      <c r="P8" s="56"/>
      <c r="Q8" s="56"/>
      <c r="R8" s="56"/>
      <c r="S8" s="56"/>
      <c r="T8" s="56"/>
      <c r="U8" s="56"/>
      <c r="V8" s="56"/>
      <c r="W8" s="56"/>
      <c r="X8" s="56"/>
      <c r="Y8" s="56"/>
      <c r="Z8" s="56"/>
      <c r="AA8" s="56"/>
      <c r="AB8" s="56"/>
      <c r="AC8" s="56"/>
      <c r="AD8" s="56"/>
      <c r="AE8" s="56"/>
    </row>
    <row r="9" ht="15.75" customHeight="1">
      <c r="A9" s="57" t="s">
        <v>3412</v>
      </c>
      <c r="B9" s="52"/>
      <c r="C9" s="52"/>
      <c r="D9" s="52"/>
      <c r="E9" s="52"/>
      <c r="F9" s="52"/>
      <c r="G9" s="52"/>
      <c r="H9" s="52"/>
      <c r="I9" s="52"/>
      <c r="J9" s="52"/>
      <c r="K9" s="52"/>
      <c r="L9" s="52"/>
      <c r="M9" s="53"/>
      <c r="N9" s="56"/>
      <c r="O9" s="56"/>
      <c r="P9" s="56"/>
      <c r="Q9" s="56"/>
      <c r="R9" s="56"/>
      <c r="S9" s="56"/>
      <c r="T9" s="56"/>
      <c r="U9" s="56"/>
      <c r="V9" s="56"/>
      <c r="W9" s="56"/>
      <c r="X9" s="56"/>
      <c r="Y9" s="56"/>
      <c r="Z9" s="56"/>
      <c r="AA9" s="56"/>
      <c r="AB9" s="56"/>
      <c r="AC9" s="56"/>
      <c r="AD9" s="56"/>
      <c r="AE9" s="56"/>
    </row>
    <row r="10" ht="26.25" customHeight="1">
      <c r="A10" s="57" t="s">
        <v>3413</v>
      </c>
      <c r="B10" s="52"/>
      <c r="C10" s="52"/>
      <c r="D10" s="52"/>
      <c r="E10" s="52"/>
      <c r="F10" s="52"/>
      <c r="G10" s="52"/>
      <c r="H10" s="52"/>
      <c r="I10" s="52"/>
      <c r="J10" s="52"/>
      <c r="K10" s="52"/>
      <c r="L10" s="52"/>
      <c r="M10" s="53"/>
      <c r="N10" s="56"/>
      <c r="O10" s="56"/>
      <c r="P10" s="56"/>
      <c r="Q10" s="56"/>
      <c r="R10" s="56"/>
      <c r="S10" s="56"/>
      <c r="T10" s="56"/>
      <c r="U10" s="56"/>
      <c r="V10" s="56"/>
      <c r="W10" s="56"/>
      <c r="X10" s="56"/>
      <c r="Y10" s="56"/>
      <c r="Z10" s="56"/>
      <c r="AA10" s="56"/>
      <c r="AB10" s="56"/>
      <c r="AC10" s="56"/>
      <c r="AD10" s="56"/>
      <c r="AE10" s="56"/>
    </row>
    <row r="11" ht="79.5" customHeight="1">
      <c r="A11" s="60" t="s">
        <v>3414</v>
      </c>
      <c r="B11" s="52"/>
      <c r="C11" s="52"/>
      <c r="D11" s="52"/>
      <c r="E11" s="52"/>
      <c r="F11" s="52"/>
      <c r="G11" s="52"/>
      <c r="H11" s="52"/>
      <c r="I11" s="52"/>
      <c r="J11" s="52"/>
      <c r="K11" s="52"/>
      <c r="L11" s="52"/>
      <c r="M11" s="53"/>
      <c r="N11" s="55"/>
      <c r="O11" s="55"/>
      <c r="P11" s="55"/>
      <c r="Q11" s="55"/>
      <c r="R11" s="55"/>
      <c r="S11" s="55"/>
      <c r="T11" s="55"/>
      <c r="U11" s="55"/>
      <c r="V11" s="55"/>
      <c r="W11" s="55"/>
      <c r="X11" s="55"/>
      <c r="Y11" s="55"/>
      <c r="Z11" s="55"/>
      <c r="AA11" s="55"/>
      <c r="AB11" s="55"/>
      <c r="AC11" s="55"/>
      <c r="AD11" s="55"/>
      <c r="AE11" s="55"/>
    </row>
    <row r="12">
      <c r="A12" s="61"/>
      <c r="B12" s="62"/>
      <c r="C12" s="62"/>
      <c r="D12" s="61"/>
      <c r="E12" s="61"/>
      <c r="F12" s="61"/>
      <c r="G12" s="61"/>
      <c r="H12" s="61"/>
      <c r="I12" s="61"/>
      <c r="J12" s="61"/>
      <c r="K12" s="61"/>
      <c r="L12" s="1"/>
      <c r="M12" s="1"/>
      <c r="N12" s="3"/>
      <c r="O12" s="3"/>
      <c r="P12" s="3"/>
      <c r="Q12" s="3"/>
      <c r="R12" s="3"/>
      <c r="S12" s="3"/>
      <c r="T12" s="3"/>
      <c r="U12" s="3"/>
      <c r="V12" s="3"/>
      <c r="W12" s="3"/>
      <c r="X12" s="3"/>
      <c r="Y12" s="3"/>
      <c r="Z12" s="3"/>
      <c r="AA12" s="3"/>
      <c r="AB12" s="3"/>
      <c r="AC12" s="3"/>
      <c r="AD12" s="3"/>
      <c r="AE12" s="3"/>
    </row>
    <row r="13">
      <c r="A13" s="49"/>
      <c r="B13" s="50"/>
      <c r="C13" s="50"/>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118" t="s">
        <v>769</v>
      </c>
      <c r="B14" s="118" t="s">
        <v>3415</v>
      </c>
      <c r="C14" s="65" t="s">
        <v>8</v>
      </c>
      <c r="D14" s="65" t="s">
        <v>3416</v>
      </c>
      <c r="E14" s="118" t="s">
        <v>3417</v>
      </c>
      <c r="F14" s="118" t="s">
        <v>227</v>
      </c>
      <c r="G14" s="118" t="s">
        <v>3418</v>
      </c>
      <c r="H14" s="215" t="s">
        <v>3419</v>
      </c>
      <c r="I14" s="64" t="s">
        <v>229</v>
      </c>
      <c r="J14" s="64" t="s">
        <v>230</v>
      </c>
      <c r="K14" s="64" t="s">
        <v>231</v>
      </c>
      <c r="L14" s="118" t="s">
        <v>232</v>
      </c>
      <c r="M14" s="118" t="s">
        <v>236</v>
      </c>
      <c r="N14" s="67" t="s">
        <v>237</v>
      </c>
      <c r="O14" s="3"/>
      <c r="P14" s="3"/>
      <c r="Q14" s="3"/>
      <c r="R14" s="3"/>
      <c r="S14" s="3"/>
      <c r="T14" s="3"/>
      <c r="U14" s="3"/>
      <c r="V14" s="3"/>
      <c r="W14" s="3"/>
      <c r="X14" s="3"/>
      <c r="Y14" s="3"/>
      <c r="Z14" s="3"/>
      <c r="AA14" s="3"/>
      <c r="AB14" s="3"/>
      <c r="AC14" s="3"/>
      <c r="AD14" s="3"/>
      <c r="AE14" s="3"/>
    </row>
    <row r="15">
      <c r="A15" s="71" t="s">
        <v>3420</v>
      </c>
      <c r="B15" s="70" t="s">
        <v>774</v>
      </c>
      <c r="C15" s="70" t="s">
        <v>52</v>
      </c>
      <c r="D15" s="70" t="s">
        <v>3421</v>
      </c>
      <c r="E15" s="70" t="s">
        <v>3422</v>
      </c>
      <c r="F15" s="70">
        <v>2023.0</v>
      </c>
      <c r="G15" s="70" t="s">
        <v>3423</v>
      </c>
      <c r="H15" s="70">
        <v>16.0</v>
      </c>
      <c r="I15" s="70">
        <v>1.0</v>
      </c>
      <c r="J15" s="70">
        <v>1.0</v>
      </c>
      <c r="K15" s="70">
        <v>1.0</v>
      </c>
      <c r="L15" s="70">
        <v>16.0</v>
      </c>
      <c r="M15" s="70">
        <v>32.0</v>
      </c>
      <c r="N15" s="70" t="s">
        <v>54</v>
      </c>
      <c r="O15" s="3"/>
      <c r="P15" s="3"/>
      <c r="Q15" s="3"/>
      <c r="R15" s="3"/>
      <c r="S15" s="3"/>
      <c r="T15" s="3"/>
      <c r="U15" s="3"/>
      <c r="V15" s="3"/>
      <c r="W15" s="3"/>
      <c r="X15" s="3"/>
      <c r="Y15" s="3"/>
      <c r="Z15" s="3"/>
      <c r="AA15" s="3"/>
      <c r="AB15" s="3"/>
      <c r="AC15" s="3"/>
      <c r="AD15" s="3"/>
      <c r="AE15" s="3"/>
    </row>
    <row r="16">
      <c r="A16" s="71" t="s">
        <v>3420</v>
      </c>
      <c r="B16" s="70" t="s">
        <v>3424</v>
      </c>
      <c r="C16" s="70" t="s">
        <v>52</v>
      </c>
      <c r="D16" s="70" t="s">
        <v>3421</v>
      </c>
      <c r="E16" s="70" t="s">
        <v>3422</v>
      </c>
      <c r="F16" s="70">
        <v>2023.0</v>
      </c>
      <c r="G16" s="70" t="s">
        <v>3423</v>
      </c>
      <c r="H16" s="70">
        <v>316.0</v>
      </c>
      <c r="I16" s="70">
        <v>3.0</v>
      </c>
      <c r="J16" s="70">
        <v>1.0</v>
      </c>
      <c r="K16" s="70">
        <v>4.0</v>
      </c>
      <c r="L16" s="70">
        <v>316.0</v>
      </c>
      <c r="M16" s="70">
        <v>79.0</v>
      </c>
      <c r="N16" s="70" t="s">
        <v>54</v>
      </c>
      <c r="O16" s="3"/>
      <c r="P16" s="3"/>
      <c r="Q16" s="3"/>
      <c r="R16" s="3"/>
      <c r="S16" s="3"/>
      <c r="T16" s="3"/>
      <c r="U16" s="3"/>
      <c r="V16" s="3"/>
      <c r="W16" s="3"/>
      <c r="X16" s="3"/>
      <c r="Y16" s="3"/>
      <c r="Z16" s="3"/>
      <c r="AA16" s="3"/>
      <c r="AB16" s="3"/>
      <c r="AC16" s="3"/>
      <c r="AD16" s="3"/>
      <c r="AE16" s="3"/>
    </row>
    <row r="17">
      <c r="A17" s="70" t="s">
        <v>3425</v>
      </c>
      <c r="B17" s="70" t="s">
        <v>3426</v>
      </c>
      <c r="C17" s="70" t="s">
        <v>52</v>
      </c>
      <c r="D17" s="70" t="s">
        <v>3427</v>
      </c>
      <c r="E17" s="70" t="s">
        <v>3428</v>
      </c>
      <c r="F17" s="70">
        <v>2023.0</v>
      </c>
      <c r="G17" s="70" t="s">
        <v>3429</v>
      </c>
      <c r="H17" s="70">
        <v>90.0</v>
      </c>
      <c r="I17" s="70">
        <v>2.0</v>
      </c>
      <c r="J17" s="70">
        <v>1.0</v>
      </c>
      <c r="K17" s="70">
        <v>2.0</v>
      </c>
      <c r="L17" s="70">
        <v>90.0</v>
      </c>
      <c r="M17" s="70">
        <v>90.0</v>
      </c>
      <c r="N17" s="70" t="s">
        <v>56</v>
      </c>
      <c r="O17" s="3"/>
      <c r="P17" s="3"/>
      <c r="Q17" s="3"/>
      <c r="R17" s="3"/>
      <c r="S17" s="3"/>
      <c r="T17" s="3"/>
      <c r="U17" s="3"/>
      <c r="V17" s="3"/>
      <c r="W17" s="3"/>
      <c r="X17" s="3"/>
      <c r="Y17" s="3"/>
      <c r="Z17" s="3"/>
      <c r="AA17" s="3"/>
      <c r="AB17" s="3"/>
      <c r="AC17" s="3"/>
      <c r="AD17" s="3"/>
      <c r="AE17" s="3"/>
    </row>
    <row r="18">
      <c r="A18" s="70" t="s">
        <v>3430</v>
      </c>
      <c r="B18" s="70" t="s">
        <v>3431</v>
      </c>
      <c r="C18" s="70" t="s">
        <v>52</v>
      </c>
      <c r="D18" s="70" t="s">
        <v>3432</v>
      </c>
      <c r="E18" s="70" t="s">
        <v>3433</v>
      </c>
      <c r="F18" s="70">
        <v>2023.0</v>
      </c>
      <c r="G18" s="70"/>
      <c r="H18" s="70">
        <v>51.0</v>
      </c>
      <c r="I18" s="70">
        <v>0.0</v>
      </c>
      <c r="J18" s="70">
        <v>1.0</v>
      </c>
      <c r="K18" s="70">
        <v>1.0</v>
      </c>
      <c r="L18" s="70" t="s">
        <v>3434</v>
      </c>
      <c r="M18" s="70">
        <v>102.0</v>
      </c>
      <c r="N18" s="70" t="s">
        <v>58</v>
      </c>
      <c r="O18" s="3"/>
      <c r="P18" s="3"/>
      <c r="Q18" s="3"/>
      <c r="R18" s="3"/>
      <c r="S18" s="3"/>
      <c r="T18" s="3"/>
      <c r="U18" s="3"/>
      <c r="V18" s="3"/>
      <c r="W18" s="3"/>
      <c r="X18" s="3"/>
      <c r="Y18" s="3"/>
      <c r="Z18" s="3"/>
      <c r="AA18" s="3"/>
      <c r="AB18" s="3"/>
      <c r="AC18" s="3"/>
      <c r="AD18" s="3"/>
      <c r="AE18" s="3"/>
    </row>
    <row r="19">
      <c r="A19" s="70" t="s">
        <v>3435</v>
      </c>
      <c r="B19" s="70" t="s">
        <v>3436</v>
      </c>
      <c r="C19" s="70" t="s">
        <v>52</v>
      </c>
      <c r="D19" s="70" t="s">
        <v>3432</v>
      </c>
      <c r="E19" s="70" t="s">
        <v>3437</v>
      </c>
      <c r="F19" s="70">
        <v>2023.0</v>
      </c>
      <c r="G19" s="70"/>
      <c r="H19" s="70">
        <v>7.0</v>
      </c>
      <c r="I19" s="70">
        <v>1.0</v>
      </c>
      <c r="J19" s="70">
        <v>1.0</v>
      </c>
      <c r="K19" s="70">
        <v>1.0</v>
      </c>
      <c r="L19" s="70" t="s">
        <v>3438</v>
      </c>
      <c r="M19" s="70">
        <v>14.0</v>
      </c>
      <c r="N19" s="70" t="s">
        <v>253</v>
      </c>
      <c r="O19" s="3"/>
      <c r="P19" s="3"/>
      <c r="Q19" s="3"/>
      <c r="R19" s="3"/>
      <c r="S19" s="3"/>
      <c r="T19" s="3"/>
      <c r="U19" s="3"/>
      <c r="V19" s="3"/>
      <c r="W19" s="3"/>
      <c r="X19" s="3"/>
      <c r="Y19" s="3"/>
      <c r="Z19" s="3"/>
      <c r="AA19" s="3"/>
      <c r="AB19" s="3"/>
      <c r="AC19" s="3"/>
      <c r="AD19" s="3"/>
      <c r="AE19" s="3"/>
    </row>
    <row r="20">
      <c r="A20" s="78" t="s">
        <v>3439</v>
      </c>
      <c r="B20" s="70" t="s">
        <v>61</v>
      </c>
      <c r="C20" s="70" t="s">
        <v>52</v>
      </c>
      <c r="D20" s="70" t="s">
        <v>3440</v>
      </c>
      <c r="E20" s="70" t="s">
        <v>3441</v>
      </c>
      <c r="F20" s="70">
        <v>2023.0</v>
      </c>
      <c r="G20" s="70" t="s">
        <v>3442</v>
      </c>
      <c r="H20" s="70">
        <v>220.0</v>
      </c>
      <c r="I20" s="70">
        <v>1.0</v>
      </c>
      <c r="J20" s="70">
        <v>1.0</v>
      </c>
      <c r="K20" s="70">
        <v>1.0</v>
      </c>
      <c r="L20" s="70" t="s">
        <v>3443</v>
      </c>
      <c r="M20" s="70">
        <v>440.0</v>
      </c>
      <c r="N20" s="70" t="s">
        <v>61</v>
      </c>
      <c r="O20" s="3"/>
      <c r="P20" s="3"/>
      <c r="Q20" s="3"/>
      <c r="R20" s="3"/>
      <c r="S20" s="3"/>
      <c r="T20" s="3"/>
      <c r="U20" s="3"/>
      <c r="V20" s="3"/>
      <c r="W20" s="3"/>
      <c r="X20" s="3"/>
      <c r="Y20" s="3"/>
      <c r="Z20" s="3"/>
      <c r="AA20" s="3"/>
      <c r="AB20" s="3"/>
      <c r="AC20" s="3"/>
      <c r="AD20" s="3"/>
      <c r="AE20" s="3"/>
    </row>
    <row r="21" ht="15.75" customHeight="1">
      <c r="A21" s="70" t="s">
        <v>3444</v>
      </c>
      <c r="B21" s="70" t="s">
        <v>273</v>
      </c>
      <c r="C21" s="70" t="s">
        <v>52</v>
      </c>
      <c r="D21" s="70" t="s">
        <v>3445</v>
      </c>
      <c r="E21" s="70" t="s">
        <v>3446</v>
      </c>
      <c r="F21" s="70">
        <v>2023.0</v>
      </c>
      <c r="G21" s="70"/>
      <c r="H21" s="78" t="s">
        <v>3447</v>
      </c>
      <c r="I21" s="70">
        <v>1.0</v>
      </c>
      <c r="J21" s="70">
        <v>1.0</v>
      </c>
      <c r="K21" s="70">
        <v>1.0</v>
      </c>
      <c r="L21" s="70">
        <v>72.0</v>
      </c>
      <c r="M21" s="70">
        <v>72.0</v>
      </c>
      <c r="N21" s="70" t="s">
        <v>63</v>
      </c>
      <c r="O21" s="3"/>
      <c r="P21" s="3"/>
      <c r="Q21" s="3"/>
      <c r="R21" s="3"/>
      <c r="S21" s="3"/>
      <c r="T21" s="3"/>
      <c r="U21" s="3"/>
      <c r="V21" s="3"/>
      <c r="W21" s="3"/>
      <c r="X21" s="3"/>
      <c r="Y21" s="3"/>
      <c r="Z21" s="3"/>
      <c r="AA21" s="3"/>
      <c r="AB21" s="3"/>
      <c r="AC21" s="3"/>
      <c r="AD21" s="3"/>
      <c r="AE21" s="3"/>
    </row>
    <row r="22" ht="15.75" customHeight="1">
      <c r="A22" s="70" t="s">
        <v>3448</v>
      </c>
      <c r="B22" s="70" t="s">
        <v>273</v>
      </c>
      <c r="C22" s="70" t="s">
        <v>52</v>
      </c>
      <c r="D22" s="70" t="s">
        <v>3445</v>
      </c>
      <c r="E22" s="70" t="s">
        <v>3449</v>
      </c>
      <c r="F22" s="71" t="s">
        <v>3450</v>
      </c>
      <c r="G22" s="70"/>
      <c r="H22" s="70">
        <v>134.0</v>
      </c>
      <c r="I22" s="70">
        <v>1.0</v>
      </c>
      <c r="J22" s="70">
        <v>1.0</v>
      </c>
      <c r="K22" s="70">
        <v>1.0</v>
      </c>
      <c r="L22" s="70">
        <v>268.0</v>
      </c>
      <c r="M22" s="70">
        <v>268.0</v>
      </c>
      <c r="N22" s="70" t="s">
        <v>63</v>
      </c>
      <c r="O22" s="3"/>
      <c r="P22" s="3"/>
      <c r="Q22" s="3"/>
      <c r="R22" s="3"/>
      <c r="S22" s="3"/>
      <c r="T22" s="3"/>
      <c r="U22" s="3"/>
      <c r="V22" s="3"/>
      <c r="W22" s="3"/>
      <c r="X22" s="3"/>
      <c r="Y22" s="3"/>
      <c r="Z22" s="3"/>
      <c r="AA22" s="3"/>
      <c r="AB22" s="3"/>
      <c r="AC22" s="3"/>
      <c r="AD22" s="3"/>
      <c r="AE22" s="3"/>
    </row>
    <row r="23" ht="15.75" customHeight="1">
      <c r="A23" s="70" t="s">
        <v>3451</v>
      </c>
      <c r="B23" s="70" t="s">
        <v>3452</v>
      </c>
      <c r="C23" s="70" t="s">
        <v>52</v>
      </c>
      <c r="D23" s="70" t="s">
        <v>3453</v>
      </c>
      <c r="E23" s="70" t="s">
        <v>3454</v>
      </c>
      <c r="F23" s="70">
        <v>2023.0</v>
      </c>
      <c r="G23" s="70" t="s">
        <v>3423</v>
      </c>
      <c r="H23" s="70">
        <v>208.0</v>
      </c>
      <c r="I23" s="70">
        <v>4.0</v>
      </c>
      <c r="J23" s="70">
        <v>2.0</v>
      </c>
      <c r="K23" s="70">
        <v>4.0</v>
      </c>
      <c r="L23" s="70">
        <v>208.0</v>
      </c>
      <c r="M23" s="70">
        <v>208.0</v>
      </c>
      <c r="N23" s="70" t="s">
        <v>69</v>
      </c>
      <c r="O23" s="3"/>
      <c r="P23" s="3"/>
      <c r="Q23" s="3"/>
      <c r="R23" s="3"/>
      <c r="S23" s="3"/>
      <c r="T23" s="3"/>
      <c r="U23" s="3"/>
      <c r="V23" s="3"/>
      <c r="W23" s="3"/>
      <c r="X23" s="3"/>
      <c r="Y23" s="3"/>
      <c r="Z23" s="3"/>
      <c r="AA23" s="3"/>
      <c r="AB23" s="3"/>
      <c r="AC23" s="3"/>
      <c r="AD23" s="3"/>
      <c r="AE23" s="3"/>
    </row>
    <row r="24" ht="15.75" customHeight="1">
      <c r="A24" s="70" t="s">
        <v>3455</v>
      </c>
      <c r="B24" s="70" t="s">
        <v>3456</v>
      </c>
      <c r="C24" s="70" t="s">
        <v>52</v>
      </c>
      <c r="D24" s="70" t="s">
        <v>3421</v>
      </c>
      <c r="E24" s="70" t="s">
        <v>3457</v>
      </c>
      <c r="F24" s="70">
        <v>2023.0</v>
      </c>
      <c r="G24" s="70" t="s">
        <v>3458</v>
      </c>
      <c r="H24" s="70" t="s">
        <v>3459</v>
      </c>
      <c r="I24" s="70">
        <v>2.0</v>
      </c>
      <c r="J24" s="70">
        <v>2.0</v>
      </c>
      <c r="K24" s="70">
        <v>3.0</v>
      </c>
      <c r="L24" s="70">
        <v>46.0</v>
      </c>
      <c r="M24" s="70">
        <v>23.0</v>
      </c>
      <c r="N24" s="70" t="s">
        <v>69</v>
      </c>
      <c r="O24" s="3"/>
      <c r="P24" s="3"/>
      <c r="Q24" s="3"/>
      <c r="R24" s="3"/>
      <c r="S24" s="3"/>
      <c r="T24" s="3"/>
      <c r="U24" s="3"/>
      <c r="V24" s="3"/>
      <c r="W24" s="3"/>
      <c r="X24" s="3"/>
      <c r="Y24" s="3"/>
      <c r="Z24" s="3"/>
      <c r="AA24" s="3"/>
      <c r="AB24" s="3"/>
      <c r="AC24" s="3"/>
      <c r="AD24" s="3"/>
      <c r="AE24" s="3"/>
    </row>
    <row r="25" ht="15.75" customHeight="1">
      <c r="A25" s="70" t="s">
        <v>3460</v>
      </c>
      <c r="B25" s="70" t="s">
        <v>2948</v>
      </c>
      <c r="C25" s="70" t="s">
        <v>52</v>
      </c>
      <c r="D25" s="70" t="s">
        <v>3453</v>
      </c>
      <c r="E25" s="70" t="s">
        <v>3454</v>
      </c>
      <c r="F25" s="70">
        <v>2023.0</v>
      </c>
      <c r="G25" s="70" t="s">
        <v>3423</v>
      </c>
      <c r="H25" s="70" t="s">
        <v>3461</v>
      </c>
      <c r="I25" s="70">
        <v>1.0</v>
      </c>
      <c r="J25" s="70">
        <v>1.0</v>
      </c>
      <c r="K25" s="70">
        <v>1.0</v>
      </c>
      <c r="L25" s="70">
        <v>22.0</v>
      </c>
      <c r="M25" s="70">
        <v>22.0</v>
      </c>
      <c r="N25" s="70" t="s">
        <v>69</v>
      </c>
      <c r="O25" s="3"/>
      <c r="P25" s="3"/>
      <c r="Q25" s="3"/>
      <c r="R25" s="3"/>
      <c r="S25" s="3"/>
      <c r="T25" s="3"/>
      <c r="U25" s="3"/>
      <c r="V25" s="3"/>
      <c r="W25" s="3"/>
      <c r="X25" s="3"/>
      <c r="Y25" s="3"/>
      <c r="Z25" s="3"/>
      <c r="AA25" s="3"/>
      <c r="AB25" s="3"/>
      <c r="AC25" s="3"/>
      <c r="AD25" s="3"/>
      <c r="AE25" s="3"/>
    </row>
    <row r="26" ht="15.75" customHeight="1">
      <c r="A26" s="70" t="s">
        <v>3462</v>
      </c>
      <c r="B26" s="70" t="s">
        <v>3463</v>
      </c>
      <c r="C26" s="70" t="s">
        <v>52</v>
      </c>
      <c r="D26" s="70" t="s">
        <v>3453</v>
      </c>
      <c r="E26" s="70" t="s">
        <v>3454</v>
      </c>
      <c r="F26" s="70">
        <v>2023.0</v>
      </c>
      <c r="G26" s="70">
        <v>10.0</v>
      </c>
      <c r="H26" s="70">
        <v>208.0</v>
      </c>
      <c r="I26" s="70">
        <v>2.0</v>
      </c>
      <c r="J26" s="70">
        <v>2.0</v>
      </c>
      <c r="K26" s="70">
        <v>4.0</v>
      </c>
      <c r="L26" s="70">
        <v>416.0</v>
      </c>
      <c r="M26" s="70">
        <v>208.0</v>
      </c>
      <c r="N26" s="70" t="s">
        <v>70</v>
      </c>
      <c r="O26" s="3"/>
      <c r="P26" s="3"/>
      <c r="Q26" s="3"/>
      <c r="R26" s="3"/>
      <c r="S26" s="3"/>
      <c r="T26" s="3"/>
      <c r="U26" s="3"/>
      <c r="V26" s="3"/>
      <c r="W26" s="3"/>
      <c r="X26" s="3"/>
      <c r="Y26" s="3"/>
      <c r="Z26" s="3"/>
      <c r="AA26" s="3"/>
      <c r="AB26" s="3"/>
      <c r="AC26" s="3"/>
      <c r="AD26" s="3"/>
      <c r="AE26" s="3"/>
    </row>
    <row r="27" ht="15.75" customHeight="1">
      <c r="A27" s="70" t="s">
        <v>3464</v>
      </c>
      <c r="B27" s="70" t="s">
        <v>2956</v>
      </c>
      <c r="C27" s="70" t="s">
        <v>52</v>
      </c>
      <c r="D27" s="70" t="s">
        <v>3453</v>
      </c>
      <c r="E27" s="70" t="s">
        <v>3454</v>
      </c>
      <c r="F27" s="70">
        <v>2023.0</v>
      </c>
      <c r="G27" s="70">
        <v>10.0</v>
      </c>
      <c r="H27" s="70" t="s">
        <v>3465</v>
      </c>
      <c r="I27" s="70">
        <v>1.0</v>
      </c>
      <c r="J27" s="70">
        <v>1.0</v>
      </c>
      <c r="K27" s="70">
        <v>1.0</v>
      </c>
      <c r="L27" s="70">
        <v>48.0</v>
      </c>
      <c r="M27" s="70">
        <v>48.0</v>
      </c>
      <c r="N27" s="70" t="s">
        <v>70</v>
      </c>
      <c r="O27" s="3"/>
      <c r="P27" s="3"/>
      <c r="Q27" s="3"/>
      <c r="R27" s="3"/>
      <c r="S27" s="3"/>
      <c r="T27" s="3"/>
      <c r="U27" s="3"/>
      <c r="V27" s="3"/>
      <c r="W27" s="3"/>
      <c r="X27" s="3"/>
      <c r="Y27" s="3"/>
      <c r="Z27" s="3"/>
      <c r="AA27" s="3"/>
      <c r="AB27" s="3"/>
      <c r="AC27" s="3"/>
      <c r="AD27" s="3"/>
      <c r="AE27" s="3"/>
    </row>
    <row r="28" ht="15.75" customHeight="1">
      <c r="A28" s="70" t="s">
        <v>3466</v>
      </c>
      <c r="B28" s="70" t="s">
        <v>1065</v>
      </c>
      <c r="C28" s="70" t="s">
        <v>52</v>
      </c>
      <c r="D28" s="70" t="s">
        <v>3467</v>
      </c>
      <c r="E28" s="70" t="s">
        <v>3468</v>
      </c>
      <c r="F28" s="70">
        <v>2023.0</v>
      </c>
      <c r="G28" s="70"/>
      <c r="H28" s="70">
        <v>7.0</v>
      </c>
      <c r="I28" s="70">
        <v>1.0</v>
      </c>
      <c r="J28" s="70">
        <v>1.0</v>
      </c>
      <c r="K28" s="70">
        <v>1.0</v>
      </c>
      <c r="L28" s="70">
        <v>2.0</v>
      </c>
      <c r="M28" s="70">
        <v>14.0</v>
      </c>
      <c r="N28" s="70" t="s">
        <v>3469</v>
      </c>
      <c r="O28" s="3"/>
      <c r="P28" s="3"/>
      <c r="Q28" s="3"/>
      <c r="R28" s="3"/>
      <c r="S28" s="3"/>
      <c r="T28" s="3"/>
      <c r="U28" s="3"/>
      <c r="V28" s="3"/>
      <c r="W28" s="3"/>
      <c r="X28" s="3"/>
      <c r="Y28" s="3"/>
      <c r="Z28" s="3"/>
      <c r="AA28" s="3"/>
      <c r="AB28" s="3"/>
      <c r="AC28" s="3"/>
      <c r="AD28" s="3"/>
      <c r="AE28" s="3"/>
    </row>
    <row r="29" ht="15.75" customHeight="1">
      <c r="A29" s="70" t="s">
        <v>3435</v>
      </c>
      <c r="B29" s="70" t="s">
        <v>323</v>
      </c>
      <c r="C29" s="70" t="s">
        <v>52</v>
      </c>
      <c r="D29" s="70" t="s">
        <v>3470</v>
      </c>
      <c r="E29" s="70" t="s">
        <v>3437</v>
      </c>
      <c r="F29" s="70">
        <v>2023.0</v>
      </c>
      <c r="G29" s="70"/>
      <c r="H29" s="70">
        <v>4.0</v>
      </c>
      <c r="I29" s="70">
        <v>1.0</v>
      </c>
      <c r="J29" s="70">
        <v>1.0</v>
      </c>
      <c r="K29" s="70">
        <v>1.0</v>
      </c>
      <c r="L29" s="70" t="s">
        <v>3471</v>
      </c>
      <c r="M29" s="70">
        <v>8.0</v>
      </c>
      <c r="N29" s="70" t="s">
        <v>323</v>
      </c>
      <c r="O29" s="3"/>
      <c r="P29" s="3"/>
      <c r="Q29" s="3"/>
      <c r="R29" s="3"/>
      <c r="S29" s="3"/>
      <c r="T29" s="3"/>
      <c r="U29" s="3"/>
      <c r="V29" s="3"/>
      <c r="W29" s="3"/>
      <c r="X29" s="3"/>
      <c r="Y29" s="3"/>
      <c r="Z29" s="3"/>
      <c r="AA29" s="3"/>
      <c r="AB29" s="3"/>
      <c r="AC29" s="3"/>
      <c r="AD29" s="3"/>
      <c r="AE29" s="3"/>
    </row>
    <row r="30" ht="15.75" customHeight="1">
      <c r="A30" s="70" t="s">
        <v>3472</v>
      </c>
      <c r="B30" s="70" t="s">
        <v>3473</v>
      </c>
      <c r="C30" s="216" t="s">
        <v>52</v>
      </c>
      <c r="D30" s="70" t="s">
        <v>3474</v>
      </c>
      <c r="E30" s="70" t="s">
        <v>3475</v>
      </c>
      <c r="F30" s="70" t="s">
        <v>3476</v>
      </c>
      <c r="G30" s="70" t="s">
        <v>3477</v>
      </c>
      <c r="H30" s="70">
        <v>563.0</v>
      </c>
      <c r="I30" s="70">
        <v>0.0</v>
      </c>
      <c r="J30" s="70">
        <v>1.0</v>
      </c>
      <c r="K30" s="70">
        <v>2.0</v>
      </c>
      <c r="L30" s="70">
        <v>563.0</v>
      </c>
      <c r="M30" s="70">
        <v>1126.0</v>
      </c>
      <c r="N30" s="70" t="s">
        <v>73</v>
      </c>
      <c r="O30" s="3"/>
      <c r="P30" s="3"/>
      <c r="Q30" s="3"/>
      <c r="R30" s="3"/>
      <c r="S30" s="3"/>
      <c r="T30" s="3"/>
      <c r="U30" s="3"/>
      <c r="V30" s="3"/>
      <c r="W30" s="3"/>
      <c r="X30" s="3"/>
      <c r="Y30" s="3"/>
      <c r="Z30" s="3"/>
      <c r="AA30" s="3"/>
      <c r="AB30" s="3"/>
      <c r="AC30" s="3"/>
      <c r="AD30" s="3"/>
      <c r="AE30" s="3"/>
    </row>
    <row r="31" ht="15.75" customHeight="1">
      <c r="A31" s="70" t="s">
        <v>3478</v>
      </c>
      <c r="B31" s="70" t="s">
        <v>3479</v>
      </c>
      <c r="C31" s="70" t="s">
        <v>52</v>
      </c>
      <c r="D31" s="70" t="s">
        <v>3474</v>
      </c>
      <c r="E31" s="70" t="s">
        <v>3475</v>
      </c>
      <c r="F31" s="70" t="s">
        <v>3476</v>
      </c>
      <c r="G31" s="70" t="s">
        <v>3477</v>
      </c>
      <c r="H31" s="70">
        <v>30.0</v>
      </c>
      <c r="I31" s="70">
        <v>0.0</v>
      </c>
      <c r="J31" s="70">
        <v>1.0</v>
      </c>
      <c r="K31" s="70">
        <v>1.0</v>
      </c>
      <c r="L31" s="70">
        <v>60.0</v>
      </c>
      <c r="M31" s="70">
        <v>60.0</v>
      </c>
      <c r="N31" s="70" t="s">
        <v>73</v>
      </c>
      <c r="O31" s="3"/>
      <c r="P31" s="3"/>
      <c r="Q31" s="3"/>
      <c r="R31" s="3"/>
      <c r="S31" s="3"/>
      <c r="T31" s="3"/>
      <c r="U31" s="3"/>
      <c r="V31" s="3"/>
      <c r="W31" s="3"/>
      <c r="X31" s="3"/>
      <c r="Y31" s="3"/>
      <c r="Z31" s="3"/>
      <c r="AA31" s="3"/>
      <c r="AB31" s="3"/>
      <c r="AC31" s="3"/>
      <c r="AD31" s="3"/>
      <c r="AE31" s="3"/>
    </row>
    <row r="32" ht="15.75" customHeight="1">
      <c r="A32" s="70" t="s">
        <v>3480</v>
      </c>
      <c r="B32" s="70" t="s">
        <v>3473</v>
      </c>
      <c r="C32" s="70" t="s">
        <v>52</v>
      </c>
      <c r="D32" s="70" t="s">
        <v>3474</v>
      </c>
      <c r="E32" s="70" t="s">
        <v>3475</v>
      </c>
      <c r="F32" s="70" t="s">
        <v>3476</v>
      </c>
      <c r="G32" s="70" t="s">
        <v>3477</v>
      </c>
      <c r="H32" s="70">
        <v>33.0</v>
      </c>
      <c r="I32" s="70">
        <v>0.0</v>
      </c>
      <c r="J32" s="70">
        <v>1.0</v>
      </c>
      <c r="K32" s="70">
        <v>2.0</v>
      </c>
      <c r="L32" s="70">
        <v>66.0</v>
      </c>
      <c r="M32" s="70">
        <v>66.0</v>
      </c>
      <c r="N32" s="70" t="s">
        <v>73</v>
      </c>
      <c r="O32" s="3"/>
      <c r="P32" s="3"/>
      <c r="Q32" s="3"/>
      <c r="R32" s="3"/>
      <c r="S32" s="3"/>
      <c r="T32" s="3"/>
      <c r="U32" s="3"/>
      <c r="V32" s="3"/>
      <c r="W32" s="3"/>
      <c r="X32" s="3"/>
      <c r="Y32" s="3"/>
      <c r="Z32" s="3"/>
      <c r="AA32" s="3"/>
      <c r="AB32" s="3"/>
      <c r="AC32" s="3"/>
      <c r="AD32" s="3"/>
      <c r="AE32" s="3"/>
    </row>
    <row r="33" ht="15.75" customHeight="1">
      <c r="A33" s="70" t="s">
        <v>3481</v>
      </c>
      <c r="B33" s="70" t="s">
        <v>76</v>
      </c>
      <c r="C33" s="70" t="s">
        <v>52</v>
      </c>
      <c r="D33" s="70" t="s">
        <v>3482</v>
      </c>
      <c r="E33" s="70" t="s">
        <v>3483</v>
      </c>
      <c r="F33" s="70">
        <v>2023.0</v>
      </c>
      <c r="G33" s="70"/>
      <c r="H33" s="70" t="s">
        <v>3484</v>
      </c>
      <c r="I33" s="70"/>
      <c r="J33" s="70">
        <v>1.0</v>
      </c>
      <c r="K33" s="70">
        <v>1.0</v>
      </c>
      <c r="L33" s="70">
        <v>16.0</v>
      </c>
      <c r="M33" s="70">
        <v>16.0</v>
      </c>
      <c r="N33" s="70" t="s">
        <v>76</v>
      </c>
      <c r="O33" s="3"/>
      <c r="P33" s="3"/>
      <c r="Q33" s="3"/>
      <c r="R33" s="3"/>
      <c r="S33" s="3"/>
      <c r="T33" s="3"/>
      <c r="U33" s="3"/>
      <c r="V33" s="3"/>
      <c r="W33" s="3"/>
      <c r="X33" s="3"/>
      <c r="Y33" s="3"/>
      <c r="Z33" s="3"/>
      <c r="AA33" s="3"/>
      <c r="AB33" s="3"/>
      <c r="AC33" s="3"/>
      <c r="AD33" s="3"/>
      <c r="AE33" s="3"/>
    </row>
    <row r="34" ht="15.75" customHeight="1">
      <c r="A34" s="70" t="s">
        <v>3485</v>
      </c>
      <c r="B34" s="70" t="s">
        <v>3486</v>
      </c>
      <c r="C34" s="70" t="s">
        <v>52</v>
      </c>
      <c r="D34" s="70" t="s">
        <v>3487</v>
      </c>
      <c r="E34" s="70" t="s">
        <v>3488</v>
      </c>
      <c r="F34" s="70">
        <v>2023.0</v>
      </c>
      <c r="G34" s="70"/>
      <c r="H34" s="70" t="s">
        <v>3489</v>
      </c>
      <c r="I34" s="70">
        <v>1.0</v>
      </c>
      <c r="J34" s="70">
        <v>1.0</v>
      </c>
      <c r="K34" s="70">
        <v>1.0</v>
      </c>
      <c r="L34" s="70">
        <v>16.0</v>
      </c>
      <c r="M34" s="70">
        <v>16.0</v>
      </c>
      <c r="N34" s="70" t="s">
        <v>3490</v>
      </c>
      <c r="O34" s="3"/>
      <c r="P34" s="3"/>
      <c r="Q34" s="3"/>
      <c r="R34" s="3"/>
      <c r="S34" s="3"/>
      <c r="T34" s="3"/>
      <c r="U34" s="3"/>
      <c r="V34" s="3"/>
      <c r="W34" s="3"/>
      <c r="X34" s="3"/>
      <c r="Y34" s="3"/>
      <c r="Z34" s="3"/>
      <c r="AA34" s="3"/>
      <c r="AB34" s="3"/>
      <c r="AC34" s="3"/>
      <c r="AD34" s="3"/>
      <c r="AE34" s="3"/>
    </row>
    <row r="35" ht="15.75" customHeight="1">
      <c r="A35" s="70" t="s">
        <v>3491</v>
      </c>
      <c r="B35" s="70" t="s">
        <v>889</v>
      </c>
      <c r="C35" s="70" t="s">
        <v>52</v>
      </c>
      <c r="D35" s="70" t="s">
        <v>3421</v>
      </c>
      <c r="E35" s="70" t="s">
        <v>3492</v>
      </c>
      <c r="F35" s="70">
        <v>2023.0</v>
      </c>
      <c r="G35" s="70" t="s">
        <v>3477</v>
      </c>
      <c r="H35" s="70">
        <v>15.0</v>
      </c>
      <c r="I35" s="70">
        <v>0.0</v>
      </c>
      <c r="J35" s="70">
        <v>1.0</v>
      </c>
      <c r="K35" s="70">
        <v>1.0</v>
      </c>
      <c r="L35" s="70">
        <v>2.0</v>
      </c>
      <c r="M35" s="70">
        <v>30.0</v>
      </c>
      <c r="N35" s="70" t="s">
        <v>364</v>
      </c>
      <c r="O35" s="3"/>
      <c r="P35" s="3"/>
      <c r="Q35" s="3"/>
      <c r="R35" s="3"/>
      <c r="S35" s="3"/>
      <c r="T35" s="3"/>
      <c r="U35" s="3"/>
      <c r="V35" s="3"/>
      <c r="W35" s="3"/>
      <c r="X35" s="3"/>
      <c r="Y35" s="3"/>
      <c r="Z35" s="3"/>
      <c r="AA35" s="3"/>
      <c r="AB35" s="3"/>
      <c r="AC35" s="3"/>
      <c r="AD35" s="3"/>
      <c r="AE35" s="3"/>
    </row>
    <row r="36" ht="15.75" customHeight="1">
      <c r="A36" s="70" t="s">
        <v>3493</v>
      </c>
      <c r="B36" s="70" t="s">
        <v>3494</v>
      </c>
      <c r="C36" s="70" t="s">
        <v>52</v>
      </c>
      <c r="D36" s="70" t="s">
        <v>3421</v>
      </c>
      <c r="E36" s="70" t="s">
        <v>3495</v>
      </c>
      <c r="F36" s="70">
        <v>2023.0</v>
      </c>
      <c r="G36" s="70" t="s">
        <v>3477</v>
      </c>
      <c r="H36" s="70">
        <v>31.0</v>
      </c>
      <c r="I36" s="70">
        <v>1.0</v>
      </c>
      <c r="J36" s="70">
        <v>1.0</v>
      </c>
      <c r="K36" s="70">
        <v>2.0</v>
      </c>
      <c r="L36" s="70">
        <v>2.0</v>
      </c>
      <c r="M36" s="70">
        <v>31.0</v>
      </c>
      <c r="N36" s="70" t="s">
        <v>364</v>
      </c>
      <c r="O36" s="3"/>
      <c r="P36" s="3"/>
      <c r="Q36" s="3"/>
      <c r="R36" s="3"/>
      <c r="S36" s="3"/>
      <c r="T36" s="3"/>
      <c r="U36" s="3"/>
      <c r="V36" s="3"/>
      <c r="W36" s="3"/>
      <c r="X36" s="3"/>
      <c r="Y36" s="3"/>
      <c r="Z36" s="3"/>
      <c r="AA36" s="3"/>
      <c r="AB36" s="3"/>
      <c r="AC36" s="3"/>
      <c r="AD36" s="3"/>
      <c r="AE36" s="3"/>
    </row>
    <row r="37" ht="15.75" customHeight="1">
      <c r="A37" s="71" t="s">
        <v>3496</v>
      </c>
      <c r="B37" s="70" t="s">
        <v>3497</v>
      </c>
      <c r="C37" s="70" t="s">
        <v>52</v>
      </c>
      <c r="D37" s="71" t="s">
        <v>3498</v>
      </c>
      <c r="E37" s="70" t="s">
        <v>3499</v>
      </c>
      <c r="F37" s="70">
        <v>2023.0</v>
      </c>
      <c r="G37" s="70" t="s">
        <v>3458</v>
      </c>
      <c r="H37" s="70">
        <v>302.0</v>
      </c>
      <c r="I37" s="70">
        <v>1.0</v>
      </c>
      <c r="J37" s="70">
        <v>1.0</v>
      </c>
      <c r="K37" s="70">
        <v>10.0</v>
      </c>
      <c r="L37" s="70">
        <v>28.0</v>
      </c>
      <c r="M37" s="70">
        <v>14.0</v>
      </c>
      <c r="N37" s="70" t="s">
        <v>1135</v>
      </c>
      <c r="O37" s="3"/>
      <c r="P37" s="3"/>
      <c r="Q37" s="3"/>
      <c r="R37" s="3"/>
      <c r="S37" s="3"/>
      <c r="T37" s="3"/>
      <c r="U37" s="3"/>
      <c r="V37" s="3"/>
      <c r="W37" s="3"/>
      <c r="X37" s="3"/>
      <c r="Y37" s="3"/>
      <c r="Z37" s="3"/>
      <c r="AA37" s="3"/>
      <c r="AB37" s="3"/>
      <c r="AC37" s="3"/>
      <c r="AD37" s="3"/>
      <c r="AE37" s="3"/>
    </row>
    <row r="38" ht="15.75" customHeight="1">
      <c r="A38" s="70" t="s">
        <v>3500</v>
      </c>
      <c r="B38" s="70" t="s">
        <v>3501</v>
      </c>
      <c r="C38" s="70" t="s">
        <v>52</v>
      </c>
      <c r="D38" s="70" t="s">
        <v>3502</v>
      </c>
      <c r="E38" s="70" t="s">
        <v>3503</v>
      </c>
      <c r="F38" s="70">
        <v>2023.0</v>
      </c>
      <c r="G38" s="70" t="s">
        <v>3477</v>
      </c>
      <c r="H38" s="70" t="s">
        <v>3504</v>
      </c>
      <c r="I38" s="70">
        <v>1.0</v>
      </c>
      <c r="J38" s="70">
        <v>1.0</v>
      </c>
      <c r="K38" s="70">
        <v>1.0</v>
      </c>
      <c r="L38" s="70">
        <v>42.0</v>
      </c>
      <c r="M38" s="70">
        <v>42.0</v>
      </c>
      <c r="N38" s="70" t="s">
        <v>1135</v>
      </c>
      <c r="O38" s="3"/>
      <c r="P38" s="3"/>
      <c r="Q38" s="3"/>
      <c r="R38" s="3"/>
      <c r="S38" s="3"/>
      <c r="T38" s="3"/>
      <c r="U38" s="3"/>
      <c r="V38" s="3"/>
      <c r="W38" s="3"/>
      <c r="X38" s="3"/>
      <c r="Y38" s="3"/>
      <c r="Z38" s="3"/>
      <c r="AA38" s="3"/>
      <c r="AB38" s="3"/>
      <c r="AC38" s="3"/>
      <c r="AD38" s="3"/>
      <c r="AE38" s="3"/>
    </row>
    <row r="39" ht="15.75" customHeight="1">
      <c r="A39" s="70" t="s">
        <v>3500</v>
      </c>
      <c r="B39" s="70" t="s">
        <v>3505</v>
      </c>
      <c r="C39" s="70" t="s">
        <v>52</v>
      </c>
      <c r="D39" s="70" t="s">
        <v>3502</v>
      </c>
      <c r="E39" s="70" t="s">
        <v>3503</v>
      </c>
      <c r="F39" s="70">
        <v>2023.0</v>
      </c>
      <c r="G39" s="70" t="s">
        <v>3477</v>
      </c>
      <c r="H39" s="70" t="s">
        <v>3506</v>
      </c>
      <c r="I39" s="70">
        <v>1.0</v>
      </c>
      <c r="J39" s="70">
        <v>1.0</v>
      </c>
      <c r="K39" s="70">
        <v>1.0</v>
      </c>
      <c r="L39" s="70">
        <v>50.0</v>
      </c>
      <c r="M39" s="70">
        <v>50.0</v>
      </c>
      <c r="N39" s="70" t="s">
        <v>1135</v>
      </c>
      <c r="O39" s="3"/>
      <c r="P39" s="3"/>
      <c r="Q39" s="3"/>
      <c r="R39" s="3"/>
      <c r="S39" s="3"/>
      <c r="T39" s="3"/>
      <c r="U39" s="3"/>
      <c r="V39" s="3"/>
      <c r="W39" s="3"/>
      <c r="X39" s="3"/>
      <c r="Y39" s="3"/>
      <c r="Z39" s="3"/>
      <c r="AA39" s="3"/>
      <c r="AB39" s="3"/>
      <c r="AC39" s="3"/>
      <c r="AD39" s="3"/>
      <c r="AE39" s="3"/>
    </row>
    <row r="40" ht="15.75" customHeight="1">
      <c r="A40" s="70" t="s">
        <v>3500</v>
      </c>
      <c r="B40" s="70" t="s">
        <v>3505</v>
      </c>
      <c r="C40" s="70" t="s">
        <v>52</v>
      </c>
      <c r="D40" s="70" t="s">
        <v>3502</v>
      </c>
      <c r="E40" s="70" t="s">
        <v>3503</v>
      </c>
      <c r="F40" s="70">
        <v>2023.0</v>
      </c>
      <c r="G40" s="70" t="s">
        <v>3477</v>
      </c>
      <c r="H40" s="70" t="s">
        <v>3507</v>
      </c>
      <c r="I40" s="70">
        <v>1.0</v>
      </c>
      <c r="J40" s="70">
        <v>1.0</v>
      </c>
      <c r="K40" s="70">
        <v>1.0</v>
      </c>
      <c r="L40" s="70">
        <v>28.0</v>
      </c>
      <c r="M40" s="70">
        <v>28.0</v>
      </c>
      <c r="N40" s="70" t="s">
        <v>1135</v>
      </c>
      <c r="O40" s="3"/>
      <c r="P40" s="3"/>
      <c r="Q40" s="3"/>
      <c r="R40" s="3"/>
      <c r="S40" s="3"/>
      <c r="T40" s="3"/>
      <c r="U40" s="3"/>
      <c r="V40" s="3"/>
      <c r="W40" s="3"/>
      <c r="X40" s="3"/>
      <c r="Y40" s="3"/>
      <c r="Z40" s="3"/>
      <c r="AA40" s="3"/>
      <c r="AB40" s="3"/>
      <c r="AC40" s="3"/>
      <c r="AD40" s="3"/>
      <c r="AE40" s="3"/>
    </row>
    <row r="41" ht="15.75" customHeight="1">
      <c r="A41" s="70" t="s">
        <v>3500</v>
      </c>
      <c r="B41" s="70" t="s">
        <v>3508</v>
      </c>
      <c r="C41" s="70" t="s">
        <v>52</v>
      </c>
      <c r="D41" s="70" t="s">
        <v>3502</v>
      </c>
      <c r="E41" s="70" t="s">
        <v>3503</v>
      </c>
      <c r="F41" s="70">
        <v>2023.0</v>
      </c>
      <c r="G41" s="70" t="s">
        <v>3477</v>
      </c>
      <c r="H41" s="70" t="s">
        <v>3509</v>
      </c>
      <c r="I41" s="70">
        <v>1.0</v>
      </c>
      <c r="J41" s="70">
        <v>1.0</v>
      </c>
      <c r="K41" s="70">
        <v>3.0</v>
      </c>
      <c r="L41" s="70">
        <v>16.0</v>
      </c>
      <c r="M41" s="70">
        <v>16.0</v>
      </c>
      <c r="N41" s="70" t="s">
        <v>1135</v>
      </c>
      <c r="O41" s="3"/>
      <c r="P41" s="3"/>
      <c r="Q41" s="3"/>
      <c r="R41" s="3"/>
      <c r="S41" s="3"/>
      <c r="T41" s="3"/>
      <c r="U41" s="3"/>
      <c r="V41" s="3"/>
      <c r="W41" s="3"/>
      <c r="X41" s="3"/>
      <c r="Y41" s="3"/>
      <c r="Z41" s="3"/>
      <c r="AA41" s="3"/>
      <c r="AB41" s="3"/>
      <c r="AC41" s="3"/>
      <c r="AD41" s="3"/>
      <c r="AE41" s="3"/>
    </row>
    <row r="42" ht="15.75" customHeight="1">
      <c r="A42" s="70" t="s">
        <v>3500</v>
      </c>
      <c r="B42" s="70" t="s">
        <v>3505</v>
      </c>
      <c r="C42" s="70" t="s">
        <v>52</v>
      </c>
      <c r="D42" s="70" t="s">
        <v>3502</v>
      </c>
      <c r="E42" s="70" t="s">
        <v>3503</v>
      </c>
      <c r="F42" s="70">
        <v>2023.0</v>
      </c>
      <c r="G42" s="70" t="s">
        <v>3477</v>
      </c>
      <c r="H42" s="70" t="s">
        <v>3510</v>
      </c>
      <c r="I42" s="70">
        <v>1.0</v>
      </c>
      <c r="J42" s="70">
        <v>1.0</v>
      </c>
      <c r="K42" s="70">
        <v>6.0</v>
      </c>
      <c r="L42" s="70">
        <v>168.0</v>
      </c>
      <c r="M42" s="70">
        <v>28.0</v>
      </c>
      <c r="N42" s="70" t="s">
        <v>1135</v>
      </c>
      <c r="O42" s="3"/>
      <c r="P42" s="3"/>
      <c r="Q42" s="3"/>
      <c r="R42" s="3"/>
      <c r="S42" s="3"/>
      <c r="T42" s="3"/>
      <c r="U42" s="3"/>
      <c r="V42" s="3"/>
      <c r="W42" s="3"/>
      <c r="X42" s="3"/>
      <c r="Y42" s="3"/>
      <c r="Z42" s="3"/>
      <c r="AA42" s="3"/>
      <c r="AB42" s="3"/>
      <c r="AC42" s="3"/>
      <c r="AD42" s="3"/>
      <c r="AE42" s="3"/>
    </row>
    <row r="43" ht="15.75" customHeight="1">
      <c r="A43" s="70" t="s">
        <v>3500</v>
      </c>
      <c r="B43" s="70" t="s">
        <v>3505</v>
      </c>
      <c r="C43" s="70" t="s">
        <v>52</v>
      </c>
      <c r="D43" s="70" t="s">
        <v>3502</v>
      </c>
      <c r="E43" s="70" t="s">
        <v>3503</v>
      </c>
      <c r="F43" s="70">
        <v>2023.0</v>
      </c>
      <c r="G43" s="70" t="s">
        <v>3477</v>
      </c>
      <c r="H43" s="70" t="s">
        <v>3511</v>
      </c>
      <c r="I43" s="70">
        <v>1.0</v>
      </c>
      <c r="J43" s="70">
        <v>1.0</v>
      </c>
      <c r="K43" s="70">
        <v>1.0</v>
      </c>
      <c r="L43" s="70">
        <v>98.0</v>
      </c>
      <c r="M43" s="70">
        <v>98.0</v>
      </c>
      <c r="N43" s="70" t="s">
        <v>1135</v>
      </c>
      <c r="O43" s="3"/>
      <c r="P43" s="3"/>
      <c r="Q43" s="3"/>
      <c r="R43" s="3"/>
      <c r="S43" s="3"/>
      <c r="T43" s="3"/>
      <c r="U43" s="3"/>
      <c r="V43" s="3"/>
      <c r="W43" s="3"/>
      <c r="X43" s="3"/>
      <c r="Y43" s="3"/>
      <c r="Z43" s="3"/>
      <c r="AA43" s="3"/>
      <c r="AB43" s="3"/>
      <c r="AC43" s="3"/>
      <c r="AD43" s="3"/>
      <c r="AE43" s="3"/>
    </row>
    <row r="44" ht="15.75" customHeight="1">
      <c r="A44" s="70" t="s">
        <v>3512</v>
      </c>
      <c r="B44" s="70" t="s">
        <v>3513</v>
      </c>
      <c r="C44" s="70" t="s">
        <v>52</v>
      </c>
      <c r="D44" s="70" t="s">
        <v>3474</v>
      </c>
      <c r="E44" s="217" t="s">
        <v>3514</v>
      </c>
      <c r="F44" s="70">
        <v>2023.0</v>
      </c>
      <c r="G44" s="70">
        <v>9.0</v>
      </c>
      <c r="H44" s="70">
        <v>12.0</v>
      </c>
      <c r="I44" s="70"/>
      <c r="J44" s="70">
        <v>1.0</v>
      </c>
      <c r="K44" s="70">
        <v>1.0</v>
      </c>
      <c r="L44" s="70">
        <v>2.0</v>
      </c>
      <c r="M44" s="70">
        <v>24.0</v>
      </c>
      <c r="N44" s="70" t="s">
        <v>3515</v>
      </c>
      <c r="O44" s="3"/>
      <c r="P44" s="3"/>
      <c r="Q44" s="3"/>
      <c r="R44" s="3"/>
      <c r="S44" s="3"/>
      <c r="T44" s="3"/>
      <c r="U44" s="3"/>
      <c r="V44" s="3"/>
      <c r="W44" s="3"/>
      <c r="X44" s="3"/>
      <c r="Y44" s="3"/>
      <c r="Z44" s="3"/>
      <c r="AA44" s="3"/>
      <c r="AB44" s="3"/>
      <c r="AC44" s="3"/>
      <c r="AD44" s="3"/>
      <c r="AE44" s="3"/>
    </row>
    <row r="45" ht="15.75" customHeight="1">
      <c r="A45" s="70" t="s">
        <v>3516</v>
      </c>
      <c r="B45" s="70" t="s">
        <v>3517</v>
      </c>
      <c r="C45" s="70" t="s">
        <v>52</v>
      </c>
      <c r="D45" s="70" t="s">
        <v>3474</v>
      </c>
      <c r="E45" s="217" t="s">
        <v>3514</v>
      </c>
      <c r="F45" s="70">
        <v>2023.0</v>
      </c>
      <c r="G45" s="70">
        <v>9.0</v>
      </c>
      <c r="H45" s="70">
        <v>4.0</v>
      </c>
      <c r="I45" s="70">
        <v>3.0</v>
      </c>
      <c r="J45" s="70">
        <v>1.0</v>
      </c>
      <c r="K45" s="70">
        <v>3.0</v>
      </c>
      <c r="L45" s="70">
        <v>2.0</v>
      </c>
      <c r="M45" s="70">
        <v>3.0</v>
      </c>
      <c r="N45" s="70" t="s">
        <v>3515</v>
      </c>
      <c r="O45" s="3"/>
      <c r="P45" s="3"/>
      <c r="Q45" s="3"/>
      <c r="R45" s="3"/>
      <c r="S45" s="3"/>
      <c r="T45" s="3"/>
      <c r="U45" s="3"/>
      <c r="V45" s="3"/>
      <c r="W45" s="3"/>
      <c r="X45" s="3"/>
      <c r="Y45" s="3"/>
      <c r="Z45" s="3"/>
      <c r="AA45" s="3"/>
      <c r="AB45" s="3"/>
      <c r="AC45" s="3"/>
      <c r="AD45" s="3"/>
      <c r="AE45" s="3"/>
    </row>
    <row r="46" ht="15.75" customHeight="1">
      <c r="A46" s="70" t="s">
        <v>3518</v>
      </c>
      <c r="B46" s="70" t="s">
        <v>3519</v>
      </c>
      <c r="C46" s="70" t="s">
        <v>52</v>
      </c>
      <c r="D46" s="70" t="s">
        <v>3474</v>
      </c>
      <c r="E46" s="217" t="s">
        <v>3514</v>
      </c>
      <c r="F46" s="70">
        <v>2023.0</v>
      </c>
      <c r="G46" s="70">
        <v>9.0</v>
      </c>
      <c r="H46" s="70">
        <v>8.0</v>
      </c>
      <c r="I46" s="70">
        <v>4.0</v>
      </c>
      <c r="J46" s="70">
        <v>1.0</v>
      </c>
      <c r="K46" s="70">
        <v>4.0</v>
      </c>
      <c r="L46" s="70">
        <v>2.0</v>
      </c>
      <c r="M46" s="70">
        <v>2.0</v>
      </c>
      <c r="N46" s="70" t="s">
        <v>3515</v>
      </c>
      <c r="O46" s="3"/>
      <c r="P46" s="3"/>
      <c r="Q46" s="3"/>
      <c r="R46" s="3"/>
      <c r="S46" s="3"/>
      <c r="T46" s="3"/>
      <c r="U46" s="3"/>
      <c r="V46" s="3"/>
      <c r="W46" s="3"/>
      <c r="X46" s="3"/>
      <c r="Y46" s="3"/>
      <c r="Z46" s="3"/>
      <c r="AA46" s="3"/>
      <c r="AB46" s="3"/>
      <c r="AC46" s="3"/>
      <c r="AD46" s="3"/>
      <c r="AE46" s="3"/>
    </row>
    <row r="47" ht="15.75" customHeight="1">
      <c r="A47" s="70" t="s">
        <v>3520</v>
      </c>
      <c r="B47" s="70" t="s">
        <v>3521</v>
      </c>
      <c r="C47" s="70" t="s">
        <v>52</v>
      </c>
      <c r="D47" s="70" t="s">
        <v>3474</v>
      </c>
      <c r="E47" s="217" t="s">
        <v>3514</v>
      </c>
      <c r="F47" s="70">
        <v>2023.0</v>
      </c>
      <c r="G47" s="70">
        <v>9.0</v>
      </c>
      <c r="H47" s="70">
        <v>4.0</v>
      </c>
      <c r="I47" s="70">
        <v>2.0</v>
      </c>
      <c r="J47" s="70">
        <v>1.0</v>
      </c>
      <c r="K47" s="70">
        <v>2.0</v>
      </c>
      <c r="L47" s="70">
        <v>2.0</v>
      </c>
      <c r="M47" s="70">
        <v>4.0</v>
      </c>
      <c r="N47" s="70" t="s">
        <v>3515</v>
      </c>
      <c r="O47" s="3"/>
      <c r="P47" s="3"/>
      <c r="Q47" s="3"/>
      <c r="R47" s="3"/>
      <c r="S47" s="3"/>
      <c r="T47" s="3"/>
      <c r="U47" s="3"/>
      <c r="V47" s="3"/>
      <c r="W47" s="3"/>
      <c r="X47" s="3"/>
      <c r="Y47" s="3"/>
      <c r="Z47" s="3"/>
      <c r="AA47" s="3"/>
      <c r="AB47" s="3"/>
      <c r="AC47" s="3"/>
      <c r="AD47" s="3"/>
      <c r="AE47" s="3"/>
    </row>
    <row r="48" ht="15.75" customHeight="1">
      <c r="A48" s="70" t="s">
        <v>3522</v>
      </c>
      <c r="B48" s="70" t="s">
        <v>3513</v>
      </c>
      <c r="C48" s="70" t="s">
        <v>52</v>
      </c>
      <c r="D48" s="70" t="s">
        <v>3474</v>
      </c>
      <c r="E48" s="217" t="s">
        <v>3514</v>
      </c>
      <c r="F48" s="70">
        <v>2023.0</v>
      </c>
      <c r="G48" s="70">
        <v>9.0</v>
      </c>
      <c r="H48" s="70">
        <v>4.0</v>
      </c>
      <c r="I48" s="70">
        <v>1.0</v>
      </c>
      <c r="J48" s="70">
        <v>1.0</v>
      </c>
      <c r="K48" s="70">
        <v>1.0</v>
      </c>
      <c r="L48" s="70">
        <v>2.0</v>
      </c>
      <c r="M48" s="70">
        <v>8.0</v>
      </c>
      <c r="N48" s="70" t="s">
        <v>3515</v>
      </c>
      <c r="O48" s="3"/>
      <c r="P48" s="3"/>
      <c r="Q48" s="3"/>
      <c r="R48" s="3"/>
      <c r="S48" s="3"/>
      <c r="T48" s="3"/>
      <c r="U48" s="3"/>
      <c r="V48" s="3"/>
      <c r="W48" s="3"/>
      <c r="X48" s="3"/>
      <c r="Y48" s="3"/>
      <c r="Z48" s="3"/>
      <c r="AA48" s="3"/>
      <c r="AB48" s="3"/>
      <c r="AC48" s="3"/>
      <c r="AD48" s="3"/>
      <c r="AE48" s="3"/>
    </row>
    <row r="49" ht="15.75" customHeight="1">
      <c r="A49" s="70" t="s">
        <v>3523</v>
      </c>
      <c r="B49" s="70" t="s">
        <v>3513</v>
      </c>
      <c r="C49" s="70" t="s">
        <v>52</v>
      </c>
      <c r="D49" s="70" t="s">
        <v>3474</v>
      </c>
      <c r="E49" s="217" t="s">
        <v>3514</v>
      </c>
      <c r="F49" s="70">
        <v>2023.0</v>
      </c>
      <c r="G49" s="70">
        <v>9.0</v>
      </c>
      <c r="H49" s="70">
        <v>2.0</v>
      </c>
      <c r="I49" s="70">
        <v>1.0</v>
      </c>
      <c r="J49" s="70">
        <v>1.0</v>
      </c>
      <c r="K49" s="70">
        <v>1.0</v>
      </c>
      <c r="L49" s="70">
        <v>2.0</v>
      </c>
      <c r="M49" s="70">
        <v>4.0</v>
      </c>
      <c r="N49" s="70" t="s">
        <v>3515</v>
      </c>
      <c r="O49" s="3"/>
      <c r="P49" s="3"/>
      <c r="Q49" s="3"/>
      <c r="R49" s="3"/>
      <c r="S49" s="3"/>
      <c r="T49" s="3"/>
      <c r="U49" s="3"/>
      <c r="V49" s="3"/>
      <c r="W49" s="3"/>
      <c r="X49" s="3"/>
      <c r="Y49" s="3"/>
      <c r="Z49" s="3"/>
      <c r="AA49" s="3"/>
      <c r="AB49" s="3"/>
      <c r="AC49" s="3"/>
      <c r="AD49" s="3"/>
      <c r="AE49" s="3"/>
    </row>
    <row r="50" ht="15.75" customHeight="1">
      <c r="A50" s="70" t="s">
        <v>3524</v>
      </c>
      <c r="B50" s="70" t="s">
        <v>2992</v>
      </c>
      <c r="C50" s="70" t="s">
        <v>3525</v>
      </c>
      <c r="D50" s="70" t="s">
        <v>3526</v>
      </c>
      <c r="E50" s="70" t="s">
        <v>3527</v>
      </c>
      <c r="F50" s="70">
        <v>2023.0</v>
      </c>
      <c r="G50" s="70" t="s">
        <v>3528</v>
      </c>
      <c r="H50" s="70">
        <v>39.0</v>
      </c>
      <c r="I50" s="70">
        <v>3.0</v>
      </c>
      <c r="J50" s="70">
        <v>1.0</v>
      </c>
      <c r="K50" s="70">
        <v>3.0</v>
      </c>
      <c r="L50" s="70">
        <v>78.0</v>
      </c>
      <c r="M50" s="70">
        <v>26.0</v>
      </c>
      <c r="N50" s="70" t="s">
        <v>84</v>
      </c>
      <c r="O50" s="3"/>
      <c r="P50" s="3"/>
      <c r="Q50" s="3"/>
      <c r="R50" s="3"/>
      <c r="S50" s="3"/>
      <c r="T50" s="3"/>
      <c r="U50" s="3"/>
      <c r="V50" s="3"/>
      <c r="W50" s="3"/>
      <c r="X50" s="3"/>
      <c r="Y50" s="3"/>
      <c r="Z50" s="3"/>
      <c r="AA50" s="3"/>
      <c r="AB50" s="3"/>
      <c r="AC50" s="3"/>
      <c r="AD50" s="3"/>
      <c r="AE50" s="3"/>
    </row>
    <row r="51" ht="15.75" customHeight="1">
      <c r="A51" s="70" t="s">
        <v>3529</v>
      </c>
      <c r="B51" s="70" t="s">
        <v>3530</v>
      </c>
      <c r="C51" s="70" t="s">
        <v>409</v>
      </c>
      <c r="D51" s="70" t="s">
        <v>3531</v>
      </c>
      <c r="E51" s="71" t="s">
        <v>3532</v>
      </c>
      <c r="F51" s="70" t="s">
        <v>3533</v>
      </c>
      <c r="G51" s="70"/>
      <c r="H51" s="70">
        <v>31.0</v>
      </c>
      <c r="I51" s="70">
        <v>2.0</v>
      </c>
      <c r="J51" s="70">
        <v>2.0</v>
      </c>
      <c r="K51" s="70">
        <v>2.0</v>
      </c>
      <c r="L51" s="70" t="s">
        <v>3534</v>
      </c>
      <c r="M51" s="70">
        <v>31.0</v>
      </c>
      <c r="N51" s="70" t="s">
        <v>97</v>
      </c>
      <c r="O51" s="3"/>
      <c r="P51" s="3"/>
      <c r="Q51" s="3"/>
      <c r="R51" s="3"/>
      <c r="S51" s="3"/>
      <c r="T51" s="3"/>
      <c r="U51" s="3"/>
      <c r="V51" s="3"/>
      <c r="W51" s="3"/>
      <c r="X51" s="3"/>
      <c r="Y51" s="3"/>
      <c r="Z51" s="3"/>
      <c r="AA51" s="3"/>
      <c r="AB51" s="3"/>
      <c r="AC51" s="3"/>
      <c r="AD51" s="3"/>
      <c r="AE51" s="3"/>
    </row>
    <row r="52" ht="15.75" customHeight="1">
      <c r="A52" s="70" t="s">
        <v>3535</v>
      </c>
      <c r="B52" s="70" t="s">
        <v>3536</v>
      </c>
      <c r="C52" s="70" t="s">
        <v>85</v>
      </c>
      <c r="D52" s="70" t="s">
        <v>3537</v>
      </c>
      <c r="E52" s="70" t="s">
        <v>3538</v>
      </c>
      <c r="F52" s="70">
        <v>2023.0</v>
      </c>
      <c r="G52" s="70" t="s">
        <v>3442</v>
      </c>
      <c r="H52" s="70">
        <v>66.0</v>
      </c>
      <c r="I52" s="70">
        <v>4.0</v>
      </c>
      <c r="J52" s="70">
        <v>4.0</v>
      </c>
      <c r="K52" s="70">
        <v>4.0</v>
      </c>
      <c r="L52" s="70">
        <v>132.0</v>
      </c>
      <c r="M52" s="70">
        <v>33.0</v>
      </c>
      <c r="N52" s="70" t="s">
        <v>107</v>
      </c>
      <c r="O52" s="3"/>
      <c r="P52" s="3"/>
      <c r="Q52" s="3"/>
      <c r="R52" s="3"/>
      <c r="S52" s="3"/>
      <c r="T52" s="3"/>
      <c r="U52" s="3"/>
      <c r="V52" s="3"/>
      <c r="W52" s="3"/>
      <c r="X52" s="3"/>
      <c r="Y52" s="3"/>
      <c r="Z52" s="3"/>
      <c r="AA52" s="3"/>
      <c r="AB52" s="3"/>
      <c r="AC52" s="3"/>
      <c r="AD52" s="3"/>
      <c r="AE52" s="3"/>
    </row>
    <row r="53" ht="15.75" customHeight="1">
      <c r="A53" s="70" t="s">
        <v>3539</v>
      </c>
      <c r="B53" s="70" t="s">
        <v>3540</v>
      </c>
      <c r="C53" s="70" t="s">
        <v>85</v>
      </c>
      <c r="D53" s="70" t="s">
        <v>3537</v>
      </c>
      <c r="E53" s="70" t="s">
        <v>3541</v>
      </c>
      <c r="F53" s="70">
        <v>2023.0</v>
      </c>
      <c r="G53" s="70" t="s">
        <v>3542</v>
      </c>
      <c r="H53" s="70">
        <v>76.0</v>
      </c>
      <c r="I53" s="70">
        <v>1.0</v>
      </c>
      <c r="J53" s="70">
        <v>1.0</v>
      </c>
      <c r="K53" s="70">
        <v>1.0</v>
      </c>
      <c r="L53" s="70" t="s">
        <v>3543</v>
      </c>
      <c r="M53" s="70">
        <v>152.0</v>
      </c>
      <c r="N53" s="70" t="s">
        <v>112</v>
      </c>
      <c r="O53" s="3"/>
      <c r="P53" s="3"/>
      <c r="Q53" s="3"/>
      <c r="R53" s="3"/>
      <c r="S53" s="3"/>
      <c r="T53" s="3"/>
      <c r="U53" s="3"/>
      <c r="V53" s="3"/>
      <c r="W53" s="3"/>
      <c r="X53" s="3"/>
      <c r="Y53" s="3"/>
      <c r="Z53" s="3"/>
      <c r="AA53" s="3"/>
      <c r="AB53" s="3"/>
      <c r="AC53" s="3"/>
      <c r="AD53" s="3"/>
      <c r="AE53" s="3"/>
    </row>
    <row r="54" ht="15.75" customHeight="1">
      <c r="A54" s="70" t="s">
        <v>3544</v>
      </c>
      <c r="B54" s="70" t="s">
        <v>3545</v>
      </c>
      <c r="C54" s="70" t="s">
        <v>85</v>
      </c>
      <c r="D54" s="70" t="s">
        <v>3537</v>
      </c>
      <c r="E54" s="70" t="s">
        <v>3546</v>
      </c>
      <c r="F54" s="70">
        <v>2023.0</v>
      </c>
      <c r="G54" s="70" t="s">
        <v>3547</v>
      </c>
      <c r="H54" s="70">
        <v>66.0</v>
      </c>
      <c r="I54" s="70">
        <v>4.0</v>
      </c>
      <c r="J54" s="70">
        <v>4.0</v>
      </c>
      <c r="K54" s="70">
        <v>4.0</v>
      </c>
      <c r="L54" s="70" t="s">
        <v>3548</v>
      </c>
      <c r="M54" s="70">
        <v>33.0</v>
      </c>
      <c r="N54" s="70" t="s">
        <v>112</v>
      </c>
      <c r="O54" s="3"/>
      <c r="P54" s="3"/>
      <c r="Q54" s="3"/>
      <c r="R54" s="3"/>
      <c r="S54" s="3"/>
      <c r="T54" s="3"/>
      <c r="U54" s="3"/>
      <c r="V54" s="3"/>
      <c r="W54" s="3"/>
      <c r="X54" s="3"/>
      <c r="Y54" s="3"/>
      <c r="Z54" s="3"/>
      <c r="AA54" s="3"/>
      <c r="AB54" s="3"/>
      <c r="AC54" s="3"/>
      <c r="AD54" s="3"/>
      <c r="AE54" s="3"/>
    </row>
    <row r="55" ht="15.75" customHeight="1">
      <c r="A55" s="70" t="s">
        <v>3549</v>
      </c>
      <c r="B55" s="70" t="s">
        <v>455</v>
      </c>
      <c r="C55" s="70" t="s">
        <v>85</v>
      </c>
      <c r="D55" s="70" t="s">
        <v>3550</v>
      </c>
      <c r="E55" s="71" t="s">
        <v>3551</v>
      </c>
      <c r="F55" s="70">
        <v>2023.0</v>
      </c>
      <c r="G55" s="70" t="s">
        <v>3552</v>
      </c>
      <c r="H55" s="70">
        <v>460.0</v>
      </c>
      <c r="I55" s="70">
        <v>1.0</v>
      </c>
      <c r="J55" s="70">
        <v>1.0</v>
      </c>
      <c r="K55" s="70">
        <v>1.0</v>
      </c>
      <c r="L55" s="70" t="s">
        <v>3553</v>
      </c>
      <c r="M55" s="70">
        <v>920.0</v>
      </c>
      <c r="N55" s="70" t="s">
        <v>115</v>
      </c>
      <c r="O55" s="3"/>
      <c r="P55" s="3"/>
      <c r="Q55" s="3"/>
      <c r="R55" s="3"/>
      <c r="S55" s="3"/>
      <c r="T55" s="3"/>
      <c r="U55" s="3"/>
      <c r="V55" s="3"/>
      <c r="W55" s="3"/>
      <c r="X55" s="3"/>
      <c r="Y55" s="3"/>
      <c r="Z55" s="3"/>
      <c r="AA55" s="3"/>
      <c r="AB55" s="3"/>
      <c r="AC55" s="3"/>
      <c r="AD55" s="3"/>
      <c r="AE55" s="3"/>
    </row>
    <row r="56" ht="15.75" customHeight="1">
      <c r="A56" s="70" t="s">
        <v>3554</v>
      </c>
      <c r="B56" s="70" t="s">
        <v>3555</v>
      </c>
      <c r="C56" s="70" t="s">
        <v>85</v>
      </c>
      <c r="D56" s="70" t="s">
        <v>3556</v>
      </c>
      <c r="E56" s="70" t="s">
        <v>819</v>
      </c>
      <c r="F56" s="70">
        <v>2023.0</v>
      </c>
      <c r="G56" s="70" t="s">
        <v>3477</v>
      </c>
      <c r="H56" s="70">
        <v>115.0</v>
      </c>
      <c r="I56" s="70">
        <v>4.0</v>
      </c>
      <c r="J56" s="70">
        <v>1.0</v>
      </c>
      <c r="K56" s="70">
        <v>4.0</v>
      </c>
      <c r="L56" s="70">
        <v>230.0</v>
      </c>
      <c r="M56" s="70">
        <v>58.0</v>
      </c>
      <c r="N56" s="70" t="s">
        <v>94</v>
      </c>
      <c r="O56" s="3"/>
      <c r="P56" s="3"/>
      <c r="Q56" s="3"/>
      <c r="R56" s="3"/>
      <c r="S56" s="3"/>
      <c r="T56" s="3"/>
      <c r="U56" s="3"/>
      <c r="V56" s="3"/>
      <c r="W56" s="3"/>
      <c r="X56" s="3"/>
      <c r="Y56" s="3"/>
      <c r="Z56" s="3"/>
      <c r="AA56" s="3"/>
      <c r="AB56" s="3"/>
      <c r="AC56" s="3"/>
      <c r="AD56" s="3"/>
      <c r="AE56" s="3"/>
    </row>
    <row r="57" ht="15.75" customHeight="1">
      <c r="A57" s="71" t="s">
        <v>3557</v>
      </c>
      <c r="B57" s="70" t="s">
        <v>93</v>
      </c>
      <c r="C57" s="70" t="s">
        <v>85</v>
      </c>
      <c r="D57" s="70" t="s">
        <v>3558</v>
      </c>
      <c r="E57" s="71" t="s">
        <v>3559</v>
      </c>
      <c r="F57" s="70">
        <v>2023.0</v>
      </c>
      <c r="G57" s="70" t="s">
        <v>3560</v>
      </c>
      <c r="H57" s="70">
        <v>9.0</v>
      </c>
      <c r="I57" s="70">
        <v>1.0</v>
      </c>
      <c r="J57" s="70">
        <v>1.0</v>
      </c>
      <c r="K57" s="70">
        <v>1.0</v>
      </c>
      <c r="L57" s="70">
        <v>36.0</v>
      </c>
      <c r="M57" s="70">
        <v>36.0</v>
      </c>
      <c r="N57" s="70" t="s">
        <v>93</v>
      </c>
      <c r="O57" s="3"/>
      <c r="P57" s="3"/>
      <c r="Q57" s="3"/>
      <c r="R57" s="3"/>
      <c r="S57" s="3"/>
      <c r="T57" s="3"/>
      <c r="U57" s="3"/>
      <c r="V57" s="3"/>
      <c r="W57" s="3"/>
      <c r="X57" s="3"/>
      <c r="Y57" s="3"/>
      <c r="Z57" s="3"/>
      <c r="AA57" s="3"/>
      <c r="AB57" s="3"/>
      <c r="AC57" s="3"/>
      <c r="AD57" s="3"/>
      <c r="AE57" s="3"/>
    </row>
    <row r="58" ht="15.75" customHeight="1">
      <c r="A58" s="70" t="s">
        <v>3561</v>
      </c>
      <c r="B58" s="70" t="s">
        <v>93</v>
      </c>
      <c r="C58" s="70" t="s">
        <v>85</v>
      </c>
      <c r="D58" s="70" t="s">
        <v>3558</v>
      </c>
      <c r="E58" s="71" t="s">
        <v>3559</v>
      </c>
      <c r="F58" s="70">
        <v>2023.0</v>
      </c>
      <c r="G58" s="70" t="s">
        <v>3560</v>
      </c>
      <c r="H58" s="70">
        <v>9.0</v>
      </c>
      <c r="I58" s="70">
        <v>1.0</v>
      </c>
      <c r="J58" s="70">
        <v>1.0</v>
      </c>
      <c r="K58" s="70">
        <v>1.0</v>
      </c>
      <c r="L58" s="70">
        <v>36.0</v>
      </c>
      <c r="M58" s="70">
        <v>36.0</v>
      </c>
      <c r="N58" s="70" t="s">
        <v>93</v>
      </c>
      <c r="O58" s="3"/>
      <c r="P58" s="3"/>
      <c r="Q58" s="3"/>
      <c r="R58" s="3"/>
      <c r="S58" s="3"/>
      <c r="T58" s="3"/>
      <c r="U58" s="3"/>
      <c r="V58" s="3"/>
      <c r="W58" s="3"/>
      <c r="X58" s="3"/>
      <c r="Y58" s="3"/>
      <c r="Z58" s="3"/>
      <c r="AA58" s="3"/>
      <c r="AB58" s="3"/>
      <c r="AC58" s="3"/>
      <c r="AD58" s="3"/>
      <c r="AE58" s="3"/>
    </row>
    <row r="59" ht="15.75" customHeight="1">
      <c r="A59" s="70" t="s">
        <v>3562</v>
      </c>
      <c r="B59" s="70" t="s">
        <v>3563</v>
      </c>
      <c r="C59" s="70" t="s">
        <v>85</v>
      </c>
      <c r="D59" s="70" t="s">
        <v>3537</v>
      </c>
      <c r="E59" s="70" t="s">
        <v>3564</v>
      </c>
      <c r="F59" s="70">
        <v>2023.0</v>
      </c>
      <c r="G59" s="70" t="s">
        <v>3528</v>
      </c>
      <c r="H59" s="70">
        <v>66.0</v>
      </c>
      <c r="I59" s="70">
        <v>4.0</v>
      </c>
      <c r="J59" s="70">
        <v>4.0</v>
      </c>
      <c r="K59" s="70">
        <v>4.0</v>
      </c>
      <c r="L59" s="70" t="s">
        <v>3565</v>
      </c>
      <c r="M59" s="70">
        <v>32.0</v>
      </c>
      <c r="N59" s="70" t="s">
        <v>113</v>
      </c>
      <c r="O59" s="3"/>
      <c r="P59" s="3"/>
      <c r="Q59" s="3"/>
      <c r="R59" s="3"/>
      <c r="S59" s="3"/>
      <c r="T59" s="3"/>
      <c r="U59" s="3"/>
      <c r="V59" s="3"/>
      <c r="W59" s="3"/>
      <c r="X59" s="3"/>
      <c r="Y59" s="3"/>
      <c r="Z59" s="3"/>
      <c r="AA59" s="3"/>
      <c r="AB59" s="3"/>
      <c r="AC59" s="3"/>
      <c r="AD59" s="3"/>
      <c r="AE59" s="3"/>
    </row>
    <row r="60" ht="15.75" customHeight="1">
      <c r="A60" s="70" t="s">
        <v>3566</v>
      </c>
      <c r="B60" s="70" t="s">
        <v>1409</v>
      </c>
      <c r="C60" s="70" t="s">
        <v>85</v>
      </c>
      <c r="D60" s="70" t="s">
        <v>3531</v>
      </c>
      <c r="E60" s="70" t="s">
        <v>3567</v>
      </c>
      <c r="F60" s="71" t="s">
        <v>3568</v>
      </c>
      <c r="G60" s="70">
        <v>45441.0</v>
      </c>
      <c r="H60" s="70">
        <v>30.0</v>
      </c>
      <c r="I60" s="70">
        <v>2.0</v>
      </c>
      <c r="J60" s="70">
        <v>2.0</v>
      </c>
      <c r="K60" s="70">
        <v>2.0</v>
      </c>
      <c r="L60" s="70" t="s">
        <v>3553</v>
      </c>
      <c r="M60" s="70">
        <v>30.0</v>
      </c>
      <c r="N60" s="70" t="s">
        <v>115</v>
      </c>
      <c r="O60" s="3"/>
      <c r="P60" s="3"/>
      <c r="Q60" s="3"/>
      <c r="R60" s="3"/>
      <c r="S60" s="3"/>
      <c r="T60" s="3"/>
      <c r="U60" s="3"/>
      <c r="V60" s="3"/>
      <c r="W60" s="3"/>
      <c r="X60" s="3"/>
      <c r="Y60" s="3"/>
      <c r="Z60" s="3"/>
      <c r="AA60" s="3"/>
      <c r="AB60" s="3"/>
      <c r="AC60" s="3"/>
      <c r="AD60" s="3"/>
      <c r="AE60" s="3"/>
    </row>
    <row r="61" ht="15.75" customHeight="1">
      <c r="A61" s="70" t="s">
        <v>3569</v>
      </c>
      <c r="B61" s="70" t="s">
        <v>3570</v>
      </c>
      <c r="C61" s="70" t="s">
        <v>85</v>
      </c>
      <c r="D61" s="70" t="s">
        <v>818</v>
      </c>
      <c r="E61" s="70" t="s">
        <v>3571</v>
      </c>
      <c r="F61" s="70">
        <v>2023.0</v>
      </c>
      <c r="G61" s="70" t="s">
        <v>3477</v>
      </c>
      <c r="H61" s="70">
        <v>25.0</v>
      </c>
      <c r="I61" s="70">
        <v>5.0</v>
      </c>
      <c r="J61" s="70">
        <v>2.0</v>
      </c>
      <c r="K61" s="70">
        <v>5.0</v>
      </c>
      <c r="L61" s="70" t="s">
        <v>3572</v>
      </c>
      <c r="M61" s="70">
        <v>25.0</v>
      </c>
      <c r="N61" s="70" t="s">
        <v>110</v>
      </c>
      <c r="O61" s="3"/>
      <c r="P61" s="3"/>
      <c r="Q61" s="3"/>
      <c r="R61" s="3"/>
      <c r="S61" s="3"/>
      <c r="T61" s="3"/>
      <c r="U61" s="3"/>
      <c r="V61" s="3"/>
      <c r="W61" s="3"/>
      <c r="X61" s="3"/>
      <c r="Y61" s="3"/>
      <c r="Z61" s="3"/>
      <c r="AA61" s="3"/>
      <c r="AB61" s="3"/>
      <c r="AC61" s="3"/>
      <c r="AD61" s="3"/>
      <c r="AE61" s="3"/>
    </row>
    <row r="62" ht="15.75" customHeight="1">
      <c r="A62" s="70" t="s">
        <v>3573</v>
      </c>
      <c r="B62" s="70" t="s">
        <v>824</v>
      </c>
      <c r="C62" s="70" t="s">
        <v>85</v>
      </c>
      <c r="D62" s="70" t="s">
        <v>3574</v>
      </c>
      <c r="E62" s="70" t="s">
        <v>3575</v>
      </c>
      <c r="F62" s="70">
        <v>2023.0</v>
      </c>
      <c r="G62" s="70"/>
      <c r="H62" s="70" t="s">
        <v>3576</v>
      </c>
      <c r="I62" s="70" t="s">
        <v>3577</v>
      </c>
      <c r="J62" s="70" t="s">
        <v>3577</v>
      </c>
      <c r="K62" s="70" t="s">
        <v>3577</v>
      </c>
      <c r="L62" s="70">
        <v>20.0</v>
      </c>
      <c r="M62" s="70">
        <v>20.0</v>
      </c>
      <c r="N62" s="70" t="s">
        <v>95</v>
      </c>
      <c r="O62" s="3"/>
      <c r="P62" s="3"/>
      <c r="Q62" s="3"/>
      <c r="R62" s="3"/>
      <c r="S62" s="3"/>
      <c r="T62" s="3"/>
      <c r="U62" s="3"/>
      <c r="V62" s="3"/>
      <c r="W62" s="3"/>
      <c r="X62" s="3"/>
      <c r="Y62" s="3"/>
      <c r="Z62" s="3"/>
      <c r="AA62" s="3"/>
      <c r="AB62" s="3"/>
      <c r="AC62" s="3"/>
      <c r="AD62" s="3"/>
      <c r="AE62" s="3"/>
    </row>
    <row r="63" ht="15.75" customHeight="1">
      <c r="A63" s="218" t="s">
        <v>3578</v>
      </c>
      <c r="B63" s="70" t="s">
        <v>1783</v>
      </c>
      <c r="C63" s="70" t="s">
        <v>124</v>
      </c>
      <c r="D63" s="70" t="s">
        <v>3474</v>
      </c>
      <c r="E63" s="70" t="s">
        <v>3579</v>
      </c>
      <c r="F63" s="70">
        <v>2023.0</v>
      </c>
      <c r="G63" s="70">
        <v>12.0</v>
      </c>
      <c r="H63" s="70">
        <v>16.0</v>
      </c>
      <c r="I63" s="70">
        <v>1.0</v>
      </c>
      <c r="J63" s="70">
        <v>1.0</v>
      </c>
      <c r="K63" s="70">
        <v>1.0</v>
      </c>
      <c r="L63" s="70">
        <v>32.0</v>
      </c>
      <c r="M63" s="70">
        <v>32.0</v>
      </c>
      <c r="N63" s="70" t="s">
        <v>1783</v>
      </c>
      <c r="O63" s="3"/>
      <c r="P63" s="3"/>
      <c r="Q63" s="3"/>
      <c r="R63" s="3"/>
      <c r="S63" s="3"/>
      <c r="T63" s="3"/>
      <c r="U63" s="3"/>
      <c r="V63" s="3"/>
      <c r="W63" s="3"/>
      <c r="X63" s="3"/>
      <c r="Y63" s="3"/>
      <c r="Z63" s="3"/>
      <c r="AA63" s="3"/>
      <c r="AB63" s="3"/>
      <c r="AC63" s="3"/>
      <c r="AD63" s="3"/>
      <c r="AE63" s="3"/>
    </row>
    <row r="64" ht="15.75" customHeight="1">
      <c r="A64" s="70" t="s">
        <v>3580</v>
      </c>
      <c r="B64" s="70" t="s">
        <v>3145</v>
      </c>
      <c r="C64" s="70" t="s">
        <v>124</v>
      </c>
      <c r="D64" s="70" t="s">
        <v>3581</v>
      </c>
      <c r="E64" s="219" t="s">
        <v>3582</v>
      </c>
      <c r="F64" s="70">
        <v>2023.0</v>
      </c>
      <c r="G64" s="70"/>
      <c r="H64" s="70"/>
      <c r="I64" s="70">
        <v>1.0</v>
      </c>
      <c r="J64" s="70">
        <v>1.0</v>
      </c>
      <c r="K64" s="70">
        <v>1.0</v>
      </c>
      <c r="L64" s="70">
        <v>2.0</v>
      </c>
      <c r="M64" s="70">
        <v>24.0</v>
      </c>
      <c r="N64" s="70" t="s">
        <v>3145</v>
      </c>
      <c r="O64" s="3"/>
      <c r="P64" s="3"/>
      <c r="Q64" s="3"/>
      <c r="R64" s="3"/>
      <c r="S64" s="3"/>
      <c r="T64" s="3"/>
      <c r="U64" s="3"/>
      <c r="V64" s="3"/>
      <c r="W64" s="3"/>
      <c r="X64" s="3"/>
      <c r="Y64" s="3"/>
      <c r="Z64" s="3"/>
      <c r="AA64" s="3"/>
      <c r="AB64" s="3"/>
      <c r="AC64" s="3"/>
      <c r="AD64" s="3"/>
      <c r="AE64" s="3"/>
    </row>
    <row r="65" ht="15.75" customHeight="1">
      <c r="A65" s="70" t="s">
        <v>3580</v>
      </c>
      <c r="B65" s="70" t="s">
        <v>3145</v>
      </c>
      <c r="C65" s="70" t="s">
        <v>124</v>
      </c>
      <c r="D65" s="70" t="s">
        <v>3581</v>
      </c>
      <c r="E65" s="219" t="s">
        <v>3582</v>
      </c>
      <c r="F65" s="70">
        <v>2023.0</v>
      </c>
      <c r="G65" s="70"/>
      <c r="H65" s="70"/>
      <c r="I65" s="70">
        <v>2.0</v>
      </c>
      <c r="J65" s="70">
        <v>2.0</v>
      </c>
      <c r="K65" s="70">
        <v>2.0</v>
      </c>
      <c r="L65" s="70">
        <v>2.0</v>
      </c>
      <c r="M65" s="70">
        <v>6.0</v>
      </c>
      <c r="N65" s="70" t="s">
        <v>3145</v>
      </c>
      <c r="O65" s="3"/>
      <c r="P65" s="3"/>
      <c r="Q65" s="3"/>
      <c r="R65" s="3"/>
      <c r="S65" s="3"/>
      <c r="T65" s="3"/>
      <c r="U65" s="3"/>
      <c r="V65" s="3"/>
      <c r="W65" s="3"/>
      <c r="X65" s="3"/>
      <c r="Y65" s="3"/>
      <c r="Z65" s="3"/>
      <c r="AA65" s="3"/>
      <c r="AB65" s="3"/>
      <c r="AC65" s="3"/>
      <c r="AD65" s="3"/>
      <c r="AE65" s="3"/>
    </row>
    <row r="66" ht="15.75" customHeight="1">
      <c r="A66" s="70" t="s">
        <v>3580</v>
      </c>
      <c r="B66" s="70" t="s">
        <v>3145</v>
      </c>
      <c r="C66" s="70" t="s">
        <v>124</v>
      </c>
      <c r="D66" s="70" t="s">
        <v>3581</v>
      </c>
      <c r="E66" s="219" t="s">
        <v>3582</v>
      </c>
      <c r="F66" s="70">
        <v>2023.0</v>
      </c>
      <c r="G66" s="70"/>
      <c r="H66" s="70"/>
      <c r="I66" s="70">
        <v>1.0</v>
      </c>
      <c r="J66" s="70">
        <v>1.0</v>
      </c>
      <c r="K66" s="70">
        <v>1.0</v>
      </c>
      <c r="L66" s="70">
        <v>2.0</v>
      </c>
      <c r="M66" s="70">
        <v>16.0</v>
      </c>
      <c r="N66" s="70" t="s">
        <v>3145</v>
      </c>
      <c r="O66" s="3"/>
      <c r="P66" s="3"/>
      <c r="Q66" s="3"/>
      <c r="R66" s="3"/>
      <c r="S66" s="3"/>
      <c r="T66" s="3"/>
      <c r="U66" s="3"/>
      <c r="V66" s="3"/>
      <c r="W66" s="3"/>
      <c r="X66" s="3"/>
      <c r="Y66" s="3"/>
      <c r="Z66" s="3"/>
      <c r="AA66" s="3"/>
      <c r="AB66" s="3"/>
      <c r="AC66" s="3"/>
      <c r="AD66" s="3"/>
      <c r="AE66" s="3"/>
    </row>
    <row r="67" ht="15.75" customHeight="1">
      <c r="A67" s="70" t="s">
        <v>3583</v>
      </c>
      <c r="B67" s="70" t="s">
        <v>132</v>
      </c>
      <c r="C67" s="70" t="s">
        <v>833</v>
      </c>
      <c r="D67" s="70" t="s">
        <v>3584</v>
      </c>
      <c r="E67" s="70" t="s">
        <v>3585</v>
      </c>
      <c r="F67" s="70">
        <v>2023.0</v>
      </c>
      <c r="G67" s="70" t="s">
        <v>3586</v>
      </c>
      <c r="H67" s="70">
        <v>11.0</v>
      </c>
      <c r="I67" s="70">
        <v>1.0</v>
      </c>
      <c r="J67" s="70">
        <v>1.0</v>
      </c>
      <c r="K67" s="70">
        <v>1.0</v>
      </c>
      <c r="L67" s="70" t="s">
        <v>3587</v>
      </c>
      <c r="M67" s="70">
        <v>22.0</v>
      </c>
      <c r="N67" s="70" t="s">
        <v>132</v>
      </c>
      <c r="O67" s="3"/>
      <c r="P67" s="3"/>
      <c r="Q67" s="3"/>
      <c r="R67" s="3"/>
      <c r="S67" s="3"/>
      <c r="T67" s="3"/>
      <c r="U67" s="3"/>
      <c r="V67" s="3"/>
      <c r="W67" s="3"/>
      <c r="X67" s="3"/>
      <c r="Y67" s="3"/>
      <c r="Z67" s="3"/>
      <c r="AA67" s="3"/>
      <c r="AB67" s="3"/>
      <c r="AC67" s="3"/>
      <c r="AD67" s="3"/>
      <c r="AE67" s="3"/>
    </row>
    <row r="68" ht="15.75" customHeight="1">
      <c r="A68" s="218" t="s">
        <v>3588</v>
      </c>
      <c r="B68" s="70" t="s">
        <v>3589</v>
      </c>
      <c r="C68" s="70" t="s">
        <v>124</v>
      </c>
      <c r="D68" s="70" t="s">
        <v>3590</v>
      </c>
      <c r="E68" s="70" t="s">
        <v>3591</v>
      </c>
      <c r="F68" s="70">
        <v>2023.0</v>
      </c>
      <c r="G68" s="70" t="s">
        <v>3592</v>
      </c>
      <c r="H68" s="70" t="s">
        <v>3593</v>
      </c>
      <c r="I68" s="70">
        <v>1.0</v>
      </c>
      <c r="J68" s="70">
        <v>1.0</v>
      </c>
      <c r="K68" s="70">
        <v>1.0</v>
      </c>
      <c r="L68" s="70">
        <v>2.0</v>
      </c>
      <c r="M68" s="70">
        <v>34.0</v>
      </c>
      <c r="N68" s="70" t="s">
        <v>133</v>
      </c>
      <c r="O68" s="3"/>
      <c r="P68" s="3"/>
      <c r="Q68" s="3"/>
      <c r="R68" s="3"/>
      <c r="S68" s="3"/>
      <c r="T68" s="3"/>
      <c r="U68" s="3"/>
      <c r="V68" s="3"/>
      <c r="W68" s="3"/>
      <c r="X68" s="3"/>
      <c r="Y68" s="3"/>
      <c r="Z68" s="3"/>
      <c r="AA68" s="3"/>
      <c r="AB68" s="3"/>
      <c r="AC68" s="3"/>
      <c r="AD68" s="3"/>
      <c r="AE68" s="3"/>
    </row>
    <row r="69" ht="15.75" customHeight="1">
      <c r="A69" s="220" t="s">
        <v>3594</v>
      </c>
      <c r="B69" s="70" t="s">
        <v>3589</v>
      </c>
      <c r="C69" s="70" t="s">
        <v>124</v>
      </c>
      <c r="D69" s="70" t="s">
        <v>3595</v>
      </c>
      <c r="E69" s="70" t="s">
        <v>3596</v>
      </c>
      <c r="F69" s="70">
        <v>2023.0</v>
      </c>
      <c r="G69" s="70" t="s">
        <v>3442</v>
      </c>
      <c r="H69" s="70" t="s">
        <v>3597</v>
      </c>
      <c r="I69" s="70">
        <v>1.0</v>
      </c>
      <c r="J69" s="70">
        <v>1.0</v>
      </c>
      <c r="K69" s="70">
        <v>1.0</v>
      </c>
      <c r="L69" s="70">
        <v>2.0</v>
      </c>
      <c r="M69" s="70">
        <v>48.0</v>
      </c>
      <c r="N69" s="70" t="s">
        <v>133</v>
      </c>
      <c r="O69" s="3"/>
      <c r="P69" s="3"/>
      <c r="Q69" s="3"/>
      <c r="R69" s="3"/>
      <c r="S69" s="3"/>
      <c r="T69" s="3"/>
      <c r="U69" s="3"/>
      <c r="V69" s="3"/>
      <c r="W69" s="3"/>
      <c r="X69" s="3"/>
      <c r="Y69" s="3"/>
      <c r="Z69" s="3"/>
      <c r="AA69" s="3"/>
      <c r="AB69" s="3"/>
      <c r="AC69" s="3"/>
      <c r="AD69" s="3"/>
      <c r="AE69" s="3"/>
    </row>
    <row r="70" ht="15.75" customHeight="1">
      <c r="A70" s="70" t="s">
        <v>3598</v>
      </c>
      <c r="B70" s="70" t="s">
        <v>3599</v>
      </c>
      <c r="C70" s="70" t="s">
        <v>124</v>
      </c>
      <c r="D70" s="70" t="s">
        <v>3600</v>
      </c>
      <c r="E70" s="70" t="s">
        <v>3601</v>
      </c>
      <c r="F70" s="70">
        <v>2023.0</v>
      </c>
      <c r="G70" s="70" t="s">
        <v>3528</v>
      </c>
      <c r="H70" s="70">
        <v>220.0</v>
      </c>
      <c r="I70" s="70">
        <v>2.0</v>
      </c>
      <c r="J70" s="70">
        <v>2.0</v>
      </c>
      <c r="K70" s="70">
        <v>2.0</v>
      </c>
      <c r="L70" s="70">
        <v>440.0</v>
      </c>
      <c r="M70" s="70">
        <v>220.0</v>
      </c>
      <c r="N70" s="70" t="s">
        <v>134</v>
      </c>
      <c r="O70" s="3"/>
      <c r="P70" s="3"/>
      <c r="Q70" s="3"/>
      <c r="R70" s="3"/>
      <c r="S70" s="3"/>
      <c r="T70" s="3"/>
      <c r="U70" s="3"/>
      <c r="V70" s="3"/>
      <c r="W70" s="3"/>
      <c r="X70" s="3"/>
      <c r="Y70" s="3"/>
      <c r="Z70" s="3"/>
      <c r="AA70" s="3"/>
      <c r="AB70" s="3"/>
      <c r="AC70" s="3"/>
      <c r="AD70" s="3"/>
      <c r="AE70" s="3"/>
    </row>
    <row r="71" ht="15.75" customHeight="1">
      <c r="A71" s="70" t="s">
        <v>3602</v>
      </c>
      <c r="B71" s="70" t="s">
        <v>3603</v>
      </c>
      <c r="C71" s="70" t="s">
        <v>124</v>
      </c>
      <c r="D71" s="70" t="s">
        <v>3604</v>
      </c>
      <c r="E71" s="70" t="s">
        <v>3605</v>
      </c>
      <c r="F71" s="70">
        <v>2023.0</v>
      </c>
      <c r="G71" s="70"/>
      <c r="H71" s="70">
        <v>177.0</v>
      </c>
      <c r="I71" s="70">
        <v>3.0</v>
      </c>
      <c r="J71" s="70">
        <v>3.0</v>
      </c>
      <c r="K71" s="70">
        <v>3.0</v>
      </c>
      <c r="L71" s="70">
        <v>1.0</v>
      </c>
      <c r="M71" s="70">
        <v>59.0</v>
      </c>
      <c r="N71" s="70" t="s">
        <v>140</v>
      </c>
      <c r="O71" s="3"/>
      <c r="P71" s="3"/>
      <c r="Q71" s="3"/>
      <c r="R71" s="3"/>
      <c r="S71" s="3"/>
      <c r="T71" s="3"/>
      <c r="U71" s="3"/>
      <c r="V71" s="3"/>
      <c r="W71" s="3"/>
      <c r="X71" s="3"/>
      <c r="Y71" s="3"/>
      <c r="Z71" s="3"/>
      <c r="AA71" s="3"/>
      <c r="AB71" s="3"/>
      <c r="AC71" s="3"/>
      <c r="AD71" s="3"/>
      <c r="AE71" s="3"/>
    </row>
    <row r="72" ht="15.75" customHeight="1">
      <c r="A72" s="70" t="s">
        <v>3598</v>
      </c>
      <c r="B72" s="70" t="s">
        <v>3599</v>
      </c>
      <c r="C72" s="70" t="s">
        <v>124</v>
      </c>
      <c r="D72" s="70" t="s">
        <v>3600</v>
      </c>
      <c r="E72" s="70" t="s">
        <v>3601</v>
      </c>
      <c r="F72" s="70">
        <v>2023.0</v>
      </c>
      <c r="G72" s="70" t="s">
        <v>3528</v>
      </c>
      <c r="H72" s="70">
        <v>220.0</v>
      </c>
      <c r="I72" s="70">
        <v>2.0</v>
      </c>
      <c r="J72" s="70">
        <v>2.0</v>
      </c>
      <c r="K72" s="70">
        <v>2.0</v>
      </c>
      <c r="L72" s="70">
        <v>440.0</v>
      </c>
      <c r="M72" s="70">
        <v>220.0</v>
      </c>
      <c r="N72" s="70" t="s">
        <v>142</v>
      </c>
      <c r="O72" s="3"/>
      <c r="P72" s="3"/>
      <c r="Q72" s="3"/>
      <c r="R72" s="3"/>
      <c r="S72" s="3"/>
      <c r="T72" s="3"/>
      <c r="U72" s="3"/>
      <c r="V72" s="3"/>
      <c r="W72" s="3"/>
      <c r="X72" s="3"/>
      <c r="Y72" s="3"/>
      <c r="Z72" s="3"/>
      <c r="AA72" s="3"/>
      <c r="AB72" s="3"/>
      <c r="AC72" s="3"/>
      <c r="AD72" s="3"/>
      <c r="AE72" s="3"/>
    </row>
    <row r="73" ht="15.75" customHeight="1">
      <c r="A73" s="221" t="s">
        <v>3606</v>
      </c>
      <c r="B73" s="222" t="s">
        <v>3607</v>
      </c>
      <c r="C73" s="222" t="s">
        <v>144</v>
      </c>
      <c r="D73" s="222" t="s">
        <v>3608</v>
      </c>
      <c r="E73" s="222" t="s">
        <v>3609</v>
      </c>
      <c r="F73" s="222">
        <v>2023.0</v>
      </c>
      <c r="G73" s="70"/>
      <c r="H73" s="222">
        <v>35.0</v>
      </c>
      <c r="I73" s="222">
        <v>1.0</v>
      </c>
      <c r="J73" s="222">
        <v>1.0</v>
      </c>
      <c r="K73" s="222">
        <v>2.0</v>
      </c>
      <c r="L73" s="222" t="s">
        <v>3610</v>
      </c>
      <c r="M73" s="222">
        <v>70.0</v>
      </c>
      <c r="N73" s="222" t="s">
        <v>148</v>
      </c>
      <c r="O73" s="3"/>
      <c r="P73" s="3"/>
      <c r="Q73" s="3"/>
      <c r="R73" s="3"/>
      <c r="S73" s="3"/>
      <c r="T73" s="3"/>
      <c r="U73" s="3"/>
      <c r="V73" s="3"/>
      <c r="W73" s="3"/>
      <c r="X73" s="3"/>
      <c r="Y73" s="3"/>
      <c r="Z73" s="3"/>
      <c r="AA73" s="3"/>
      <c r="AB73" s="3"/>
      <c r="AC73" s="3"/>
      <c r="AD73" s="3"/>
      <c r="AE73" s="3"/>
    </row>
    <row r="74" ht="15.75" customHeight="1">
      <c r="A74" s="221" t="s">
        <v>3611</v>
      </c>
      <c r="B74" s="222" t="s">
        <v>3612</v>
      </c>
      <c r="C74" s="222" t="s">
        <v>144</v>
      </c>
      <c r="D74" s="222" t="s">
        <v>3608</v>
      </c>
      <c r="E74" s="222" t="s">
        <v>3609</v>
      </c>
      <c r="F74" s="222">
        <v>2023.0</v>
      </c>
      <c r="G74" s="70"/>
      <c r="H74" s="222">
        <v>223.0</v>
      </c>
      <c r="I74" s="222">
        <v>3.0</v>
      </c>
      <c r="J74" s="222">
        <v>3.0</v>
      </c>
      <c r="K74" s="222">
        <v>3.0</v>
      </c>
      <c r="L74" s="222" t="s">
        <v>3613</v>
      </c>
      <c r="M74" s="222">
        <v>74.33</v>
      </c>
      <c r="N74" s="222" t="s">
        <v>148</v>
      </c>
      <c r="O74" s="3"/>
      <c r="P74" s="3"/>
      <c r="Q74" s="3"/>
      <c r="R74" s="3"/>
      <c r="S74" s="3"/>
      <c r="T74" s="3"/>
      <c r="U74" s="3"/>
      <c r="V74" s="3"/>
      <c r="W74" s="3"/>
      <c r="X74" s="3"/>
      <c r="Y74" s="3"/>
      <c r="Z74" s="3"/>
      <c r="AA74" s="3"/>
      <c r="AB74" s="3"/>
      <c r="AC74" s="3"/>
      <c r="AD74" s="3"/>
      <c r="AE74" s="3"/>
    </row>
    <row r="75" ht="15.75" customHeight="1">
      <c r="A75" s="222" t="s">
        <v>3614</v>
      </c>
      <c r="B75" s="222" t="s">
        <v>146</v>
      </c>
      <c r="C75" s="222" t="s">
        <v>144</v>
      </c>
      <c r="D75" s="222" t="s">
        <v>3615</v>
      </c>
      <c r="E75" s="222" t="s">
        <v>3616</v>
      </c>
      <c r="F75" s="222">
        <v>2023.0</v>
      </c>
      <c r="G75" s="70"/>
      <c r="H75" s="222">
        <v>10.0</v>
      </c>
      <c r="I75" s="222">
        <v>1.0</v>
      </c>
      <c r="J75" s="222">
        <v>1.0</v>
      </c>
      <c r="K75" s="222">
        <v>1.0</v>
      </c>
      <c r="L75" s="222">
        <v>20.0</v>
      </c>
      <c r="M75" s="222">
        <v>20.0</v>
      </c>
      <c r="N75" s="222" t="s">
        <v>146</v>
      </c>
      <c r="O75" s="3"/>
      <c r="P75" s="3"/>
      <c r="Q75" s="3"/>
      <c r="R75" s="3"/>
      <c r="S75" s="3"/>
      <c r="T75" s="3"/>
      <c r="U75" s="3"/>
      <c r="V75" s="3"/>
      <c r="W75" s="3"/>
      <c r="X75" s="3"/>
      <c r="Y75" s="3"/>
      <c r="Z75" s="3"/>
      <c r="AA75" s="3"/>
      <c r="AB75" s="3"/>
      <c r="AC75" s="3"/>
      <c r="AD75" s="3"/>
      <c r="AE75" s="3"/>
    </row>
    <row r="76" ht="15.75" customHeight="1">
      <c r="A76" s="222" t="s">
        <v>3617</v>
      </c>
      <c r="B76" s="222" t="s">
        <v>3618</v>
      </c>
      <c r="C76" s="222" t="s">
        <v>144</v>
      </c>
      <c r="D76" s="222" t="s">
        <v>3619</v>
      </c>
      <c r="E76" s="222" t="s">
        <v>3620</v>
      </c>
      <c r="F76" s="222">
        <v>2023.0</v>
      </c>
      <c r="G76" s="222" t="s">
        <v>3442</v>
      </c>
      <c r="H76" s="222">
        <v>223.0</v>
      </c>
      <c r="I76" s="222">
        <v>3.0</v>
      </c>
      <c r="J76" s="222">
        <v>3.0</v>
      </c>
      <c r="K76" s="222">
        <v>3.0</v>
      </c>
      <c r="L76" s="222">
        <v>74.0</v>
      </c>
      <c r="M76" s="222">
        <v>74.0</v>
      </c>
      <c r="N76" s="222" t="s">
        <v>3621</v>
      </c>
      <c r="O76" s="3"/>
      <c r="P76" s="3"/>
      <c r="Q76" s="3"/>
      <c r="R76" s="3"/>
      <c r="S76" s="3"/>
      <c r="T76" s="3"/>
      <c r="U76" s="3"/>
      <c r="V76" s="3"/>
      <c r="W76" s="3"/>
      <c r="X76" s="3"/>
      <c r="Y76" s="3"/>
      <c r="Z76" s="3"/>
      <c r="AA76" s="3"/>
      <c r="AB76" s="3"/>
      <c r="AC76" s="3"/>
      <c r="AD76" s="3"/>
      <c r="AE76" s="3"/>
    </row>
    <row r="77" ht="15.75" customHeight="1">
      <c r="A77" s="222" t="s">
        <v>3622</v>
      </c>
      <c r="B77" s="222" t="s">
        <v>2596</v>
      </c>
      <c r="C77" s="222" t="s">
        <v>144</v>
      </c>
      <c r="D77" s="222" t="s">
        <v>3623</v>
      </c>
      <c r="E77" s="222" t="s">
        <v>3620</v>
      </c>
      <c r="F77" s="222">
        <v>2023.0</v>
      </c>
      <c r="G77" s="70"/>
      <c r="H77" s="222">
        <v>26.0</v>
      </c>
      <c r="I77" s="222">
        <v>1.0</v>
      </c>
      <c r="J77" s="222">
        <v>1.0</v>
      </c>
      <c r="K77" s="222">
        <v>1.0</v>
      </c>
      <c r="L77" s="222">
        <v>52.0</v>
      </c>
      <c r="M77" s="222">
        <v>52.0</v>
      </c>
      <c r="N77" s="222" t="s">
        <v>2596</v>
      </c>
      <c r="O77" s="3"/>
      <c r="P77" s="3"/>
      <c r="Q77" s="3"/>
      <c r="R77" s="3"/>
      <c r="S77" s="3"/>
      <c r="T77" s="3"/>
      <c r="U77" s="3"/>
      <c r="V77" s="3"/>
      <c r="W77" s="3"/>
      <c r="X77" s="3"/>
      <c r="Y77" s="3"/>
      <c r="Z77" s="3"/>
      <c r="AA77" s="3"/>
      <c r="AB77" s="3"/>
      <c r="AC77" s="3"/>
      <c r="AD77" s="3"/>
      <c r="AE77" s="3"/>
    </row>
    <row r="78" ht="15.75" customHeight="1">
      <c r="A78" s="222" t="s">
        <v>3622</v>
      </c>
      <c r="B78" s="222" t="s">
        <v>2596</v>
      </c>
      <c r="C78" s="222" t="s">
        <v>144</v>
      </c>
      <c r="D78" s="222" t="s">
        <v>3623</v>
      </c>
      <c r="E78" s="222" t="s">
        <v>3620</v>
      </c>
      <c r="F78" s="222">
        <v>2023.0</v>
      </c>
      <c r="G78" s="70"/>
      <c r="H78" s="222">
        <v>15.0</v>
      </c>
      <c r="I78" s="222">
        <v>1.0</v>
      </c>
      <c r="J78" s="222">
        <v>1.0</v>
      </c>
      <c r="K78" s="222">
        <v>1.0</v>
      </c>
      <c r="L78" s="222">
        <v>30.0</v>
      </c>
      <c r="M78" s="222">
        <v>30.0</v>
      </c>
      <c r="N78" s="222" t="s">
        <v>2596</v>
      </c>
      <c r="O78" s="3"/>
      <c r="P78" s="3"/>
      <c r="Q78" s="3"/>
      <c r="R78" s="3"/>
      <c r="S78" s="3"/>
      <c r="T78" s="3"/>
      <c r="U78" s="3"/>
      <c r="V78" s="3"/>
      <c r="W78" s="3"/>
      <c r="X78" s="3"/>
      <c r="Y78" s="3"/>
      <c r="Z78" s="3"/>
      <c r="AA78" s="3"/>
      <c r="AB78" s="3"/>
      <c r="AC78" s="3"/>
      <c r="AD78" s="3"/>
      <c r="AE78" s="3"/>
    </row>
    <row r="79" ht="15.75" customHeight="1">
      <c r="A79" s="222" t="s">
        <v>3580</v>
      </c>
      <c r="B79" s="222" t="s">
        <v>3624</v>
      </c>
      <c r="C79" s="222" t="s">
        <v>144</v>
      </c>
      <c r="D79" s="222" t="s">
        <v>3623</v>
      </c>
      <c r="E79" s="222" t="s">
        <v>3582</v>
      </c>
      <c r="F79" s="222">
        <v>2023.0</v>
      </c>
      <c r="G79" s="70"/>
      <c r="H79" s="222">
        <v>9.0</v>
      </c>
      <c r="I79" s="222">
        <v>2.0</v>
      </c>
      <c r="J79" s="222">
        <v>2.0</v>
      </c>
      <c r="K79" s="222">
        <v>2.0</v>
      </c>
      <c r="L79" s="222">
        <v>18.0</v>
      </c>
      <c r="M79" s="222">
        <v>9.0</v>
      </c>
      <c r="N79" s="222" t="s">
        <v>2596</v>
      </c>
      <c r="O79" s="3"/>
      <c r="P79" s="3"/>
      <c r="Q79" s="3"/>
      <c r="R79" s="3"/>
      <c r="S79" s="3"/>
      <c r="T79" s="3"/>
      <c r="U79" s="3"/>
      <c r="V79" s="3"/>
      <c r="W79" s="3"/>
      <c r="X79" s="3"/>
      <c r="Y79" s="3"/>
      <c r="Z79" s="3"/>
      <c r="AA79" s="3"/>
      <c r="AB79" s="3"/>
      <c r="AC79" s="3"/>
      <c r="AD79" s="3"/>
      <c r="AE79" s="3"/>
    </row>
    <row r="80" ht="15.75" customHeight="1">
      <c r="A80" s="222" t="s">
        <v>3580</v>
      </c>
      <c r="B80" s="222" t="s">
        <v>2596</v>
      </c>
      <c r="C80" s="222" t="s">
        <v>144</v>
      </c>
      <c r="D80" s="222" t="s">
        <v>3623</v>
      </c>
      <c r="E80" s="222" t="s">
        <v>3582</v>
      </c>
      <c r="F80" s="222">
        <v>2023.0</v>
      </c>
      <c r="G80" s="70"/>
      <c r="H80" s="222">
        <v>36.0</v>
      </c>
      <c r="I80" s="222">
        <v>1.0</v>
      </c>
      <c r="J80" s="222">
        <v>1.0</v>
      </c>
      <c r="K80" s="222">
        <v>1.0</v>
      </c>
      <c r="L80" s="222">
        <v>72.0</v>
      </c>
      <c r="M80" s="222">
        <v>72.0</v>
      </c>
      <c r="N80" s="222" t="s">
        <v>2596</v>
      </c>
      <c r="O80" s="3"/>
      <c r="P80" s="3"/>
      <c r="Q80" s="3"/>
      <c r="R80" s="3"/>
      <c r="S80" s="3"/>
      <c r="T80" s="3"/>
      <c r="U80" s="3"/>
      <c r="V80" s="3"/>
      <c r="W80" s="3"/>
      <c r="X80" s="3"/>
      <c r="Y80" s="3"/>
      <c r="Z80" s="3"/>
      <c r="AA80" s="3"/>
      <c r="AB80" s="3"/>
      <c r="AC80" s="3"/>
      <c r="AD80" s="3"/>
      <c r="AE80" s="3"/>
    </row>
    <row r="81" ht="15.75" customHeight="1">
      <c r="A81" s="222" t="s">
        <v>3625</v>
      </c>
      <c r="B81" s="222" t="s">
        <v>3626</v>
      </c>
      <c r="C81" s="222" t="s">
        <v>144</v>
      </c>
      <c r="D81" s="222" t="s">
        <v>3627</v>
      </c>
      <c r="E81" s="222" t="s">
        <v>3620</v>
      </c>
      <c r="F81" s="222">
        <v>2023.0</v>
      </c>
      <c r="G81" s="222" t="s">
        <v>3628</v>
      </c>
      <c r="H81" s="222">
        <v>18.0</v>
      </c>
      <c r="I81" s="222">
        <v>1.0</v>
      </c>
      <c r="J81" s="222">
        <v>1.0</v>
      </c>
      <c r="K81" s="222">
        <v>1.0</v>
      </c>
      <c r="L81" s="222" t="s">
        <v>3629</v>
      </c>
      <c r="M81" s="222">
        <v>36.0</v>
      </c>
      <c r="N81" s="222" t="s">
        <v>3626</v>
      </c>
      <c r="O81" s="3"/>
      <c r="P81" s="3"/>
      <c r="Q81" s="3"/>
      <c r="R81" s="3"/>
      <c r="S81" s="3"/>
      <c r="T81" s="3"/>
      <c r="U81" s="3"/>
      <c r="V81" s="3"/>
      <c r="W81" s="3"/>
      <c r="X81" s="3"/>
      <c r="Y81" s="3"/>
      <c r="Z81" s="3"/>
      <c r="AA81" s="3"/>
      <c r="AB81" s="3"/>
      <c r="AC81" s="3"/>
      <c r="AD81" s="3"/>
      <c r="AE81" s="3"/>
    </row>
    <row r="82" ht="15.75" customHeight="1">
      <c r="A82" s="222" t="s">
        <v>3630</v>
      </c>
      <c r="B82" s="222" t="s">
        <v>3626</v>
      </c>
      <c r="C82" s="222" t="s">
        <v>144</v>
      </c>
      <c r="D82" s="222" t="s">
        <v>3627</v>
      </c>
      <c r="E82" s="222" t="s">
        <v>3620</v>
      </c>
      <c r="F82" s="222">
        <v>2023.0</v>
      </c>
      <c r="G82" s="222" t="s">
        <v>3628</v>
      </c>
      <c r="H82" s="222">
        <v>20.0</v>
      </c>
      <c r="I82" s="222">
        <v>1.0</v>
      </c>
      <c r="J82" s="222">
        <v>1.0</v>
      </c>
      <c r="K82" s="222">
        <v>1.0</v>
      </c>
      <c r="L82" s="222" t="s">
        <v>3629</v>
      </c>
      <c r="M82" s="222">
        <v>40.0</v>
      </c>
      <c r="N82" s="222" t="s">
        <v>3626</v>
      </c>
      <c r="O82" s="3"/>
      <c r="P82" s="3"/>
      <c r="Q82" s="3"/>
      <c r="R82" s="3"/>
      <c r="S82" s="3"/>
      <c r="T82" s="3"/>
      <c r="U82" s="3"/>
      <c r="V82" s="3"/>
      <c r="W82" s="3"/>
      <c r="X82" s="3"/>
      <c r="Y82" s="3"/>
      <c r="Z82" s="3"/>
      <c r="AA82" s="3"/>
      <c r="AB82" s="3"/>
      <c r="AC82" s="3"/>
      <c r="AD82" s="3"/>
      <c r="AE82" s="3"/>
    </row>
    <row r="83" ht="15.75" customHeight="1">
      <c r="A83" s="222" t="s">
        <v>3631</v>
      </c>
      <c r="B83" s="222" t="s">
        <v>3632</v>
      </c>
      <c r="C83" s="222" t="s">
        <v>144</v>
      </c>
      <c r="D83" s="222" t="s">
        <v>3627</v>
      </c>
      <c r="E83" s="222" t="s">
        <v>3633</v>
      </c>
      <c r="F83" s="222">
        <v>2023.0</v>
      </c>
      <c r="G83" s="222" t="s">
        <v>3634</v>
      </c>
      <c r="H83" s="222">
        <v>226.0</v>
      </c>
      <c r="I83" s="222">
        <v>1.0</v>
      </c>
      <c r="J83" s="222">
        <v>1.0</v>
      </c>
      <c r="K83" s="222">
        <v>1.0</v>
      </c>
      <c r="L83" s="222" t="s">
        <v>3635</v>
      </c>
      <c r="M83" s="222">
        <v>113.0</v>
      </c>
      <c r="N83" s="222" t="s">
        <v>3626</v>
      </c>
      <c r="O83" s="3"/>
      <c r="P83" s="3"/>
      <c r="Q83" s="3"/>
      <c r="R83" s="3"/>
      <c r="S83" s="3"/>
      <c r="T83" s="3"/>
      <c r="U83" s="3"/>
      <c r="V83" s="3"/>
      <c r="W83" s="3"/>
      <c r="X83" s="3"/>
      <c r="Y83" s="3"/>
      <c r="Z83" s="3"/>
      <c r="AA83" s="3"/>
      <c r="AB83" s="3"/>
      <c r="AC83" s="3"/>
      <c r="AD83" s="3"/>
      <c r="AE83" s="3"/>
    </row>
    <row r="84" ht="15.75" customHeight="1">
      <c r="A84" s="222" t="s">
        <v>3636</v>
      </c>
      <c r="B84" s="222" t="s">
        <v>3626</v>
      </c>
      <c r="C84" s="222" t="s">
        <v>144</v>
      </c>
      <c r="D84" s="222" t="s">
        <v>3627</v>
      </c>
      <c r="E84" s="222" t="s">
        <v>3637</v>
      </c>
      <c r="F84" s="222">
        <v>2023.0</v>
      </c>
      <c r="G84" s="222" t="s">
        <v>3638</v>
      </c>
      <c r="H84" s="222">
        <v>208.0</v>
      </c>
      <c r="I84" s="222">
        <v>1.0</v>
      </c>
      <c r="J84" s="222">
        <v>1.0</v>
      </c>
      <c r="K84" s="222">
        <v>1.0</v>
      </c>
      <c r="L84" s="222" t="s">
        <v>3639</v>
      </c>
      <c r="M84" s="222">
        <v>208.0</v>
      </c>
      <c r="N84" s="222" t="s">
        <v>3626</v>
      </c>
      <c r="O84" s="3"/>
      <c r="P84" s="3"/>
      <c r="Q84" s="3"/>
      <c r="R84" s="3"/>
      <c r="S84" s="3"/>
      <c r="T84" s="3"/>
      <c r="U84" s="3"/>
      <c r="V84" s="3"/>
      <c r="W84" s="3"/>
      <c r="X84" s="3"/>
      <c r="Y84" s="3"/>
      <c r="Z84" s="3"/>
      <c r="AA84" s="3"/>
      <c r="AB84" s="3"/>
      <c r="AC84" s="3"/>
      <c r="AD84" s="3"/>
      <c r="AE84" s="3"/>
    </row>
    <row r="85" ht="15.75" customHeight="1">
      <c r="A85" s="70" t="s">
        <v>3640</v>
      </c>
      <c r="B85" s="70" t="s">
        <v>3641</v>
      </c>
      <c r="C85" s="70" t="s">
        <v>168</v>
      </c>
      <c r="D85" s="70" t="s">
        <v>3642</v>
      </c>
      <c r="E85" s="219" t="s">
        <v>3643</v>
      </c>
      <c r="F85" s="70">
        <v>2023.0</v>
      </c>
      <c r="G85" s="70" t="s">
        <v>3528</v>
      </c>
      <c r="H85" s="70">
        <v>14.0</v>
      </c>
      <c r="I85" s="70">
        <v>1.0</v>
      </c>
      <c r="J85" s="70">
        <v>1.0</v>
      </c>
      <c r="K85" s="70">
        <v>1.0</v>
      </c>
      <c r="L85" s="70">
        <v>28.0</v>
      </c>
      <c r="M85" s="70">
        <v>28.0</v>
      </c>
      <c r="N85" s="70" t="s">
        <v>3644</v>
      </c>
      <c r="O85" s="3"/>
      <c r="P85" s="3"/>
      <c r="Q85" s="3"/>
      <c r="R85" s="3"/>
      <c r="S85" s="3"/>
      <c r="T85" s="3"/>
      <c r="U85" s="3"/>
      <c r="V85" s="3"/>
      <c r="W85" s="3"/>
      <c r="X85" s="3"/>
      <c r="Y85" s="3"/>
      <c r="Z85" s="3"/>
      <c r="AA85" s="3"/>
      <c r="AB85" s="3"/>
      <c r="AC85" s="3"/>
      <c r="AD85" s="3"/>
      <c r="AE85" s="3"/>
    </row>
    <row r="86" ht="15.75" customHeight="1">
      <c r="A86" s="70" t="s">
        <v>3645</v>
      </c>
      <c r="B86" s="70" t="s">
        <v>170</v>
      </c>
      <c r="C86" s="70" t="s">
        <v>168</v>
      </c>
      <c r="D86" s="70" t="s">
        <v>3608</v>
      </c>
      <c r="E86" s="70" t="s">
        <v>3646</v>
      </c>
      <c r="F86" s="70">
        <v>2023.0</v>
      </c>
      <c r="G86" s="70"/>
      <c r="H86" s="70" t="s">
        <v>3647</v>
      </c>
      <c r="I86" s="70">
        <v>1.0</v>
      </c>
      <c r="J86" s="70">
        <v>1.0</v>
      </c>
      <c r="K86" s="70">
        <v>1.0</v>
      </c>
      <c r="L86" s="70" t="s">
        <v>3648</v>
      </c>
      <c r="M86" s="70">
        <v>28.0</v>
      </c>
      <c r="N86" s="70" t="s">
        <v>721</v>
      </c>
      <c r="O86" s="3"/>
      <c r="P86" s="3"/>
      <c r="Q86" s="3"/>
      <c r="R86" s="3"/>
      <c r="S86" s="3"/>
      <c r="T86" s="3"/>
      <c r="U86" s="3"/>
      <c r="V86" s="3"/>
      <c r="W86" s="3"/>
      <c r="X86" s="3"/>
      <c r="Y86" s="3"/>
      <c r="Z86" s="3"/>
      <c r="AA86" s="3"/>
      <c r="AB86" s="3"/>
      <c r="AC86" s="3"/>
      <c r="AD86" s="3"/>
      <c r="AE86" s="3"/>
    </row>
    <row r="87" ht="15.75" customHeight="1">
      <c r="A87" s="70" t="s">
        <v>3649</v>
      </c>
      <c r="B87" s="70" t="s">
        <v>170</v>
      </c>
      <c r="C87" s="70" t="s">
        <v>168</v>
      </c>
      <c r="D87" s="70" t="s">
        <v>3608</v>
      </c>
      <c r="E87" s="70" t="s">
        <v>3646</v>
      </c>
      <c r="F87" s="70">
        <v>2023.0</v>
      </c>
      <c r="G87" s="70"/>
      <c r="H87" s="70" t="s">
        <v>3650</v>
      </c>
      <c r="I87" s="70">
        <v>1.0</v>
      </c>
      <c r="J87" s="70">
        <v>1.0</v>
      </c>
      <c r="K87" s="70">
        <v>1.0</v>
      </c>
      <c r="L87" s="70" t="s">
        <v>3651</v>
      </c>
      <c r="M87" s="70">
        <v>56.0</v>
      </c>
      <c r="N87" s="70" t="s">
        <v>721</v>
      </c>
      <c r="O87" s="3"/>
      <c r="P87" s="3"/>
      <c r="Q87" s="3"/>
      <c r="R87" s="3"/>
      <c r="S87" s="3"/>
      <c r="T87" s="3"/>
      <c r="U87" s="3"/>
      <c r="V87" s="3"/>
      <c r="W87" s="3"/>
      <c r="X87" s="3"/>
      <c r="Y87" s="3"/>
      <c r="Z87" s="3"/>
      <c r="AA87" s="3"/>
      <c r="AB87" s="3"/>
      <c r="AC87" s="3"/>
      <c r="AD87" s="3"/>
      <c r="AE87" s="3"/>
    </row>
    <row r="88" ht="15.75" customHeight="1">
      <c r="A88" s="70" t="s">
        <v>3652</v>
      </c>
      <c r="B88" s="70" t="s">
        <v>3653</v>
      </c>
      <c r="C88" s="70" t="s">
        <v>168</v>
      </c>
      <c r="D88" s="70" t="s">
        <v>3608</v>
      </c>
      <c r="E88" s="70" t="s">
        <v>3654</v>
      </c>
      <c r="F88" s="70">
        <v>2023.0</v>
      </c>
      <c r="G88" s="70"/>
      <c r="H88" s="70">
        <v>213.0</v>
      </c>
      <c r="I88" s="70">
        <v>3.0</v>
      </c>
      <c r="J88" s="70">
        <v>1.0</v>
      </c>
      <c r="K88" s="70">
        <v>3.0</v>
      </c>
      <c r="L88" s="70" t="s">
        <v>3655</v>
      </c>
      <c r="M88" s="70">
        <v>71.0</v>
      </c>
      <c r="N88" s="70" t="s">
        <v>721</v>
      </c>
      <c r="O88" s="3"/>
      <c r="P88" s="3"/>
      <c r="Q88" s="3"/>
      <c r="R88" s="3"/>
      <c r="S88" s="3"/>
      <c r="T88" s="3"/>
      <c r="U88" s="3"/>
      <c r="V88" s="3"/>
      <c r="W88" s="3"/>
      <c r="X88" s="3"/>
      <c r="Y88" s="3"/>
      <c r="Z88" s="3"/>
      <c r="AA88" s="3"/>
      <c r="AB88" s="3"/>
      <c r="AC88" s="3"/>
      <c r="AD88" s="3"/>
      <c r="AE88" s="3"/>
    </row>
    <row r="89" ht="15.75" customHeight="1">
      <c r="A89" s="70" t="s">
        <v>3580</v>
      </c>
      <c r="B89" s="70" t="s">
        <v>3656</v>
      </c>
      <c r="C89" s="70" t="s">
        <v>168</v>
      </c>
      <c r="D89" s="70" t="s">
        <v>3608</v>
      </c>
      <c r="E89" s="70" t="s">
        <v>3657</v>
      </c>
      <c r="F89" s="70">
        <v>2023.0</v>
      </c>
      <c r="G89" s="70"/>
      <c r="H89" s="70">
        <v>259.0</v>
      </c>
      <c r="I89" s="70">
        <v>3.0</v>
      </c>
      <c r="J89" s="70">
        <v>1.0</v>
      </c>
      <c r="K89" s="70">
        <v>3.0</v>
      </c>
      <c r="L89" s="70" t="s">
        <v>3658</v>
      </c>
      <c r="M89" s="70">
        <v>129.0</v>
      </c>
      <c r="N89" s="70" t="s">
        <v>721</v>
      </c>
      <c r="O89" s="3"/>
      <c r="P89" s="3"/>
      <c r="Q89" s="3"/>
      <c r="R89" s="3"/>
      <c r="S89" s="3"/>
      <c r="T89" s="3"/>
      <c r="U89" s="3"/>
      <c r="V89" s="3"/>
      <c r="W89" s="3"/>
      <c r="X89" s="3"/>
      <c r="Y89" s="3"/>
      <c r="Z89" s="3"/>
      <c r="AA89" s="3"/>
      <c r="AB89" s="3"/>
      <c r="AC89" s="3"/>
      <c r="AD89" s="3"/>
      <c r="AE89" s="3"/>
    </row>
    <row r="90" ht="15.75" customHeight="1">
      <c r="A90" s="70" t="s">
        <v>3659</v>
      </c>
      <c r="B90" s="70" t="s">
        <v>3660</v>
      </c>
      <c r="C90" s="70" t="s">
        <v>168</v>
      </c>
      <c r="D90" s="70" t="s">
        <v>3608</v>
      </c>
      <c r="E90" s="70" t="s">
        <v>3654</v>
      </c>
      <c r="F90" s="70">
        <v>2023.0</v>
      </c>
      <c r="G90" s="70"/>
      <c r="H90" s="70" t="s">
        <v>3661</v>
      </c>
      <c r="I90" s="70">
        <v>2.0</v>
      </c>
      <c r="J90" s="70">
        <v>1.0</v>
      </c>
      <c r="K90" s="70">
        <v>2.0</v>
      </c>
      <c r="L90" s="70" t="s">
        <v>3662</v>
      </c>
      <c r="M90" s="70">
        <v>10.0</v>
      </c>
      <c r="N90" s="70" t="s">
        <v>721</v>
      </c>
      <c r="O90" s="3"/>
      <c r="P90" s="3"/>
      <c r="Q90" s="3"/>
      <c r="R90" s="3"/>
      <c r="S90" s="3"/>
      <c r="T90" s="3"/>
      <c r="U90" s="3"/>
      <c r="V90" s="3"/>
      <c r="W90" s="3"/>
      <c r="X90" s="3"/>
      <c r="Y90" s="3"/>
      <c r="Z90" s="3"/>
      <c r="AA90" s="3"/>
      <c r="AB90" s="3"/>
      <c r="AC90" s="3"/>
      <c r="AD90" s="3"/>
      <c r="AE90" s="3"/>
    </row>
    <row r="91" ht="15.75" customHeight="1">
      <c r="A91" s="70" t="s">
        <v>3663</v>
      </c>
      <c r="B91" s="70" t="s">
        <v>3664</v>
      </c>
      <c r="C91" s="70" t="s">
        <v>168</v>
      </c>
      <c r="D91" s="70" t="s">
        <v>3665</v>
      </c>
      <c r="E91" s="71" t="s">
        <v>3666</v>
      </c>
      <c r="F91" s="70">
        <v>2023.0</v>
      </c>
      <c r="G91" s="70" t="s">
        <v>3477</v>
      </c>
      <c r="H91" s="70">
        <v>639.0</v>
      </c>
      <c r="I91" s="70">
        <v>5.0</v>
      </c>
      <c r="J91" s="70">
        <v>1.0</v>
      </c>
      <c r="K91" s="70">
        <v>5.0</v>
      </c>
      <c r="L91" s="70">
        <v>1278.0</v>
      </c>
      <c r="M91" s="70">
        <v>255.6</v>
      </c>
      <c r="N91" s="70" t="s">
        <v>3264</v>
      </c>
      <c r="O91" s="3"/>
      <c r="P91" s="3"/>
      <c r="Q91" s="3"/>
      <c r="R91" s="3"/>
      <c r="S91" s="3"/>
      <c r="T91" s="3"/>
      <c r="U91" s="3"/>
      <c r="V91" s="3"/>
      <c r="W91" s="3"/>
      <c r="X91" s="3"/>
      <c r="Y91" s="3"/>
      <c r="Z91" s="3"/>
      <c r="AA91" s="3"/>
      <c r="AB91" s="3"/>
      <c r="AC91" s="3"/>
      <c r="AD91" s="3"/>
      <c r="AE91" s="3"/>
    </row>
    <row r="92" ht="15.75" customHeight="1">
      <c r="A92" s="70" t="s">
        <v>3667</v>
      </c>
      <c r="B92" s="70" t="s">
        <v>3668</v>
      </c>
      <c r="C92" s="70" t="s">
        <v>168</v>
      </c>
      <c r="D92" s="70" t="s">
        <v>3669</v>
      </c>
      <c r="E92" s="70" t="s">
        <v>3670</v>
      </c>
      <c r="F92" s="70">
        <v>2023.0</v>
      </c>
      <c r="G92" s="70" t="s">
        <v>3671</v>
      </c>
      <c r="H92" s="70">
        <v>80.0</v>
      </c>
      <c r="I92" s="70">
        <v>2.0</v>
      </c>
      <c r="J92" s="70">
        <v>2.0</v>
      </c>
      <c r="K92" s="70">
        <v>2.0</v>
      </c>
      <c r="L92" s="70">
        <v>160.0</v>
      </c>
      <c r="M92" s="70">
        <v>80.0</v>
      </c>
      <c r="N92" s="70" t="s">
        <v>854</v>
      </c>
      <c r="O92" s="3"/>
      <c r="P92" s="3"/>
      <c r="Q92" s="3"/>
      <c r="R92" s="3"/>
      <c r="S92" s="3"/>
      <c r="T92" s="3"/>
      <c r="U92" s="3"/>
      <c r="V92" s="3"/>
      <c r="W92" s="3"/>
      <c r="X92" s="3"/>
      <c r="Y92" s="3"/>
      <c r="Z92" s="3"/>
      <c r="AA92" s="3"/>
      <c r="AB92" s="3"/>
      <c r="AC92" s="3"/>
      <c r="AD92" s="3"/>
      <c r="AE92" s="3"/>
    </row>
    <row r="93" ht="15.75" customHeight="1">
      <c r="A93" s="70" t="s">
        <v>3672</v>
      </c>
      <c r="B93" s="70" t="s">
        <v>3673</v>
      </c>
      <c r="C93" s="70" t="s">
        <v>168</v>
      </c>
      <c r="D93" s="70" t="s">
        <v>3581</v>
      </c>
      <c r="E93" s="70" t="s">
        <v>3674</v>
      </c>
      <c r="F93" s="70">
        <v>2023.0</v>
      </c>
      <c r="G93" s="70" t="s">
        <v>3477</v>
      </c>
      <c r="H93" s="70" t="s">
        <v>3675</v>
      </c>
      <c r="I93" s="70">
        <v>1.0</v>
      </c>
      <c r="J93" s="70">
        <v>1.0</v>
      </c>
      <c r="K93" s="70">
        <v>1.0</v>
      </c>
      <c r="L93" s="70">
        <v>18.0</v>
      </c>
      <c r="M93" s="70">
        <v>18.0</v>
      </c>
      <c r="N93" s="70" t="s">
        <v>3280</v>
      </c>
      <c r="O93" s="3"/>
      <c r="P93" s="3"/>
      <c r="Q93" s="3"/>
      <c r="R93" s="3"/>
      <c r="S93" s="3"/>
      <c r="T93" s="3"/>
      <c r="U93" s="3"/>
      <c r="V93" s="3"/>
      <c r="W93" s="3"/>
      <c r="X93" s="3"/>
      <c r="Y93" s="3"/>
      <c r="Z93" s="3"/>
      <c r="AA93" s="3"/>
      <c r="AB93" s="3"/>
      <c r="AC93" s="3"/>
      <c r="AD93" s="3"/>
      <c r="AE93" s="3"/>
    </row>
    <row r="94" ht="15.75" customHeight="1">
      <c r="A94" s="70" t="s">
        <v>3676</v>
      </c>
      <c r="B94" s="70" t="s">
        <v>3677</v>
      </c>
      <c r="C94" s="70" t="s">
        <v>168</v>
      </c>
      <c r="D94" s="70" t="s">
        <v>3678</v>
      </c>
      <c r="E94" s="70" t="s">
        <v>3679</v>
      </c>
      <c r="F94" s="70">
        <v>2023.0</v>
      </c>
      <c r="G94" s="70" t="s">
        <v>3680</v>
      </c>
      <c r="H94" s="70" t="s">
        <v>3681</v>
      </c>
      <c r="I94" s="70">
        <v>1.0</v>
      </c>
      <c r="J94" s="70">
        <v>1.0</v>
      </c>
      <c r="K94" s="70">
        <v>1.0</v>
      </c>
      <c r="L94" s="70">
        <v>40.0</v>
      </c>
      <c r="M94" s="70">
        <v>40.0</v>
      </c>
      <c r="N94" s="70" t="s">
        <v>739</v>
      </c>
      <c r="O94" s="3"/>
      <c r="P94" s="3"/>
      <c r="Q94" s="3"/>
      <c r="R94" s="3"/>
      <c r="S94" s="3"/>
      <c r="T94" s="3"/>
      <c r="U94" s="3"/>
      <c r="V94" s="3"/>
      <c r="W94" s="3"/>
      <c r="X94" s="3"/>
      <c r="Y94" s="3"/>
      <c r="Z94" s="3"/>
      <c r="AA94" s="3"/>
      <c r="AB94" s="3"/>
      <c r="AC94" s="3"/>
      <c r="AD94" s="3"/>
      <c r="AE94" s="3"/>
    </row>
    <row r="95" ht="15.75" customHeight="1">
      <c r="A95" s="70" t="s">
        <v>3682</v>
      </c>
      <c r="B95" s="70" t="s">
        <v>3683</v>
      </c>
      <c r="C95" s="70" t="s">
        <v>168</v>
      </c>
      <c r="D95" s="70" t="s">
        <v>3684</v>
      </c>
      <c r="E95" s="70" t="s">
        <v>3685</v>
      </c>
      <c r="F95" s="70">
        <v>2023.0</v>
      </c>
      <c r="G95" s="70"/>
      <c r="H95" s="70">
        <v>138.0</v>
      </c>
      <c r="I95" s="70">
        <v>1.0</v>
      </c>
      <c r="J95" s="70">
        <v>2.0</v>
      </c>
      <c r="K95" s="70">
        <v>3.0</v>
      </c>
      <c r="L95" s="70">
        <v>46.0</v>
      </c>
      <c r="M95" s="70">
        <v>46.0</v>
      </c>
      <c r="N95" s="70" t="s">
        <v>745</v>
      </c>
      <c r="O95" s="3"/>
      <c r="P95" s="3"/>
      <c r="Q95" s="3"/>
      <c r="R95" s="3"/>
      <c r="S95" s="3"/>
      <c r="T95" s="3"/>
      <c r="U95" s="3"/>
      <c r="V95" s="3"/>
      <c r="W95" s="3"/>
      <c r="X95" s="3"/>
      <c r="Y95" s="3"/>
      <c r="Z95" s="3"/>
      <c r="AA95" s="3"/>
      <c r="AB95" s="3"/>
      <c r="AC95" s="3"/>
      <c r="AD95" s="3"/>
      <c r="AE95" s="3"/>
    </row>
    <row r="96" ht="15.75" customHeight="1">
      <c r="A96" s="70" t="s">
        <v>3686</v>
      </c>
      <c r="B96" s="70" t="s">
        <v>3683</v>
      </c>
      <c r="C96" s="70" t="s">
        <v>168</v>
      </c>
      <c r="D96" s="70" t="s">
        <v>3684</v>
      </c>
      <c r="E96" s="70" t="s">
        <v>3685</v>
      </c>
      <c r="F96" s="70">
        <v>2023.0</v>
      </c>
      <c r="G96" s="70"/>
      <c r="H96" s="70">
        <v>132.0</v>
      </c>
      <c r="I96" s="70">
        <v>1.0</v>
      </c>
      <c r="J96" s="70">
        <v>2.0</v>
      </c>
      <c r="K96" s="70">
        <v>3.0</v>
      </c>
      <c r="L96" s="70">
        <v>44.0</v>
      </c>
      <c r="M96" s="70">
        <v>44.0</v>
      </c>
      <c r="N96" s="70" t="s">
        <v>745</v>
      </c>
      <c r="O96" s="3"/>
      <c r="P96" s="3"/>
      <c r="Q96" s="3"/>
      <c r="R96" s="3"/>
      <c r="S96" s="3"/>
      <c r="T96" s="3"/>
      <c r="U96" s="3"/>
      <c r="V96" s="3"/>
      <c r="W96" s="3"/>
      <c r="X96" s="3"/>
      <c r="Y96" s="3"/>
      <c r="Z96" s="3"/>
      <c r="AA96" s="3"/>
      <c r="AB96" s="3"/>
      <c r="AC96" s="3"/>
      <c r="AD96" s="3"/>
      <c r="AE96" s="3"/>
    </row>
    <row r="97" ht="15.75" customHeight="1">
      <c r="A97" s="70" t="s">
        <v>3687</v>
      </c>
      <c r="B97" s="70" t="s">
        <v>3688</v>
      </c>
      <c r="C97" s="70" t="s">
        <v>168</v>
      </c>
      <c r="D97" s="70" t="s">
        <v>3689</v>
      </c>
      <c r="E97" s="70" t="s">
        <v>3690</v>
      </c>
      <c r="F97" s="70">
        <v>2023.0</v>
      </c>
      <c r="G97" s="70" t="s">
        <v>3442</v>
      </c>
      <c r="H97" s="70">
        <v>6.0</v>
      </c>
      <c r="I97" s="70">
        <v>1.0</v>
      </c>
      <c r="J97" s="70">
        <v>1.0</v>
      </c>
      <c r="K97" s="70">
        <v>1.0</v>
      </c>
      <c r="L97" s="70" t="s">
        <v>3691</v>
      </c>
      <c r="M97" s="70">
        <v>12.0</v>
      </c>
      <c r="N97" s="70" t="s">
        <v>3692</v>
      </c>
      <c r="O97" s="3"/>
      <c r="P97" s="3"/>
      <c r="Q97" s="3"/>
      <c r="R97" s="3"/>
      <c r="S97" s="3"/>
      <c r="T97" s="3"/>
      <c r="U97" s="3"/>
      <c r="V97" s="3"/>
      <c r="W97" s="3"/>
      <c r="X97" s="3"/>
      <c r="Y97" s="3"/>
      <c r="Z97" s="3"/>
      <c r="AA97" s="3"/>
      <c r="AB97" s="3"/>
      <c r="AC97" s="3"/>
      <c r="AD97" s="3"/>
      <c r="AE97" s="3"/>
    </row>
    <row r="98" ht="15.75" customHeight="1">
      <c r="A98" s="71" t="s">
        <v>3693</v>
      </c>
      <c r="B98" s="70" t="s">
        <v>181</v>
      </c>
      <c r="C98" s="70" t="s">
        <v>168</v>
      </c>
      <c r="D98" s="73" t="s">
        <v>3694</v>
      </c>
      <c r="E98" s="70" t="s">
        <v>3679</v>
      </c>
      <c r="F98" s="70">
        <v>2023.0</v>
      </c>
      <c r="G98" s="70" t="s">
        <v>3477</v>
      </c>
      <c r="H98" s="70">
        <v>11.0</v>
      </c>
      <c r="I98" s="70">
        <v>1.0</v>
      </c>
      <c r="J98" s="70">
        <v>1.0</v>
      </c>
      <c r="K98" s="70">
        <v>1.0</v>
      </c>
      <c r="L98" s="70" t="s">
        <v>3443</v>
      </c>
      <c r="M98" s="70">
        <v>22.0</v>
      </c>
      <c r="N98" s="70" t="s">
        <v>2728</v>
      </c>
      <c r="O98" s="3"/>
      <c r="P98" s="3"/>
      <c r="Q98" s="3"/>
      <c r="R98" s="3"/>
      <c r="S98" s="3"/>
      <c r="T98" s="3"/>
      <c r="U98" s="3"/>
      <c r="V98" s="3"/>
      <c r="W98" s="3"/>
      <c r="X98" s="3"/>
      <c r="Y98" s="3"/>
      <c r="Z98" s="3"/>
      <c r="AA98" s="3"/>
      <c r="AB98" s="3"/>
      <c r="AC98" s="3"/>
      <c r="AD98" s="3"/>
      <c r="AE98" s="3"/>
    </row>
    <row r="99" ht="15.75" customHeight="1">
      <c r="A99" s="71" t="s">
        <v>3695</v>
      </c>
      <c r="B99" s="70" t="s">
        <v>3696</v>
      </c>
      <c r="C99" s="70" t="s">
        <v>168</v>
      </c>
      <c r="D99" s="70" t="s">
        <v>3678</v>
      </c>
      <c r="E99" s="70" t="s">
        <v>3679</v>
      </c>
      <c r="F99" s="70">
        <v>2023.0</v>
      </c>
      <c r="G99" s="70" t="s">
        <v>3477</v>
      </c>
      <c r="H99" s="70" t="s">
        <v>3697</v>
      </c>
      <c r="I99" s="70">
        <v>1.0</v>
      </c>
      <c r="J99" s="70">
        <v>1.0</v>
      </c>
      <c r="K99" s="70">
        <v>1.0</v>
      </c>
      <c r="L99" s="70" t="s">
        <v>3698</v>
      </c>
      <c r="M99" s="70">
        <v>12.0</v>
      </c>
      <c r="N99" s="70" t="s">
        <v>3315</v>
      </c>
      <c r="O99" s="3"/>
      <c r="P99" s="3"/>
      <c r="Q99" s="3"/>
      <c r="R99" s="3"/>
      <c r="S99" s="3"/>
      <c r="T99" s="3"/>
      <c r="U99" s="3"/>
      <c r="V99" s="3"/>
      <c r="W99" s="3"/>
      <c r="X99" s="3"/>
      <c r="Y99" s="3"/>
      <c r="Z99" s="3"/>
      <c r="AA99" s="3"/>
      <c r="AB99" s="3"/>
      <c r="AC99" s="3"/>
      <c r="AD99" s="3"/>
      <c r="AE99" s="3"/>
    </row>
    <row r="100" ht="15.75" customHeight="1">
      <c r="A100" s="70" t="s">
        <v>3667</v>
      </c>
      <c r="B100" s="70" t="s">
        <v>3668</v>
      </c>
      <c r="C100" s="70" t="s">
        <v>168</v>
      </c>
      <c r="D100" s="70" t="s">
        <v>3669</v>
      </c>
      <c r="E100" s="70" t="s">
        <v>3670</v>
      </c>
      <c r="F100" s="70">
        <v>2023.0</v>
      </c>
      <c r="G100" s="70" t="s">
        <v>3671</v>
      </c>
      <c r="H100" s="70">
        <v>80.0</v>
      </c>
      <c r="I100" s="70">
        <v>2.0</v>
      </c>
      <c r="J100" s="70">
        <v>2.0</v>
      </c>
      <c r="K100" s="70">
        <v>2.0</v>
      </c>
      <c r="L100" s="70">
        <v>160.0</v>
      </c>
      <c r="M100" s="70">
        <v>80.0</v>
      </c>
      <c r="N100" s="70" t="s">
        <v>859</v>
      </c>
      <c r="O100" s="3"/>
      <c r="P100" s="3"/>
      <c r="Q100" s="3"/>
      <c r="R100" s="3"/>
      <c r="S100" s="3"/>
      <c r="T100" s="3"/>
      <c r="U100" s="3"/>
      <c r="V100" s="3"/>
      <c r="W100" s="3"/>
      <c r="X100" s="3"/>
      <c r="Y100" s="3"/>
      <c r="Z100" s="3"/>
      <c r="AA100" s="3"/>
      <c r="AB100" s="3"/>
      <c r="AC100" s="3"/>
      <c r="AD100" s="3"/>
      <c r="AE100" s="3"/>
    </row>
    <row r="101" ht="15.75" customHeight="1">
      <c r="A101" s="70" t="s">
        <v>3699</v>
      </c>
      <c r="B101" s="70" t="s">
        <v>3700</v>
      </c>
      <c r="C101" s="70" t="s">
        <v>3701</v>
      </c>
      <c r="D101" s="70" t="s">
        <v>3702</v>
      </c>
      <c r="E101" s="70" t="s">
        <v>3703</v>
      </c>
      <c r="F101" s="70">
        <v>2023.0</v>
      </c>
      <c r="G101" s="70" t="s">
        <v>3704</v>
      </c>
      <c r="H101" s="70">
        <v>174.0</v>
      </c>
      <c r="I101" s="70">
        <v>13.0</v>
      </c>
      <c r="J101" s="70">
        <v>9.0</v>
      </c>
      <c r="K101" s="70">
        <v>13.0</v>
      </c>
      <c r="L101" s="70" t="s">
        <v>3705</v>
      </c>
      <c r="M101" s="70">
        <v>174.0</v>
      </c>
      <c r="N101" s="70" t="s">
        <v>3706</v>
      </c>
      <c r="O101" s="3"/>
      <c r="P101" s="3"/>
      <c r="Q101" s="3"/>
      <c r="R101" s="3"/>
      <c r="S101" s="3"/>
      <c r="T101" s="3"/>
      <c r="U101" s="3"/>
      <c r="V101" s="3"/>
      <c r="W101" s="3"/>
      <c r="X101" s="3"/>
      <c r="Y101" s="3"/>
      <c r="Z101" s="3"/>
      <c r="AA101" s="3"/>
      <c r="AB101" s="3"/>
      <c r="AC101" s="3"/>
      <c r="AD101" s="3"/>
      <c r="AE101" s="3"/>
    </row>
    <row r="102" ht="15.75" customHeight="1">
      <c r="A102" s="70" t="s">
        <v>3707</v>
      </c>
      <c r="B102" s="70" t="s">
        <v>3708</v>
      </c>
      <c r="C102" s="70" t="s">
        <v>3701</v>
      </c>
      <c r="D102" s="70" t="s">
        <v>3702</v>
      </c>
      <c r="E102" s="70" t="s">
        <v>3703</v>
      </c>
      <c r="F102" s="70">
        <v>2023.0</v>
      </c>
      <c r="G102" s="70" t="s">
        <v>3704</v>
      </c>
      <c r="H102" s="70">
        <v>10.0</v>
      </c>
      <c r="I102" s="70">
        <v>1.0</v>
      </c>
      <c r="J102" s="70">
        <v>1.0</v>
      </c>
      <c r="K102" s="70">
        <v>1.0</v>
      </c>
      <c r="L102" s="70" t="s">
        <v>3709</v>
      </c>
      <c r="M102" s="70">
        <v>20.0</v>
      </c>
      <c r="N102" s="70" t="s">
        <v>3706</v>
      </c>
      <c r="O102" s="3"/>
      <c r="P102" s="3"/>
      <c r="Q102" s="3"/>
      <c r="R102" s="3"/>
      <c r="S102" s="3"/>
      <c r="T102" s="3"/>
      <c r="U102" s="3"/>
      <c r="V102" s="3"/>
      <c r="W102" s="3"/>
      <c r="X102" s="3"/>
      <c r="Y102" s="3"/>
      <c r="Z102" s="3"/>
      <c r="AA102" s="3"/>
      <c r="AB102" s="3"/>
      <c r="AC102" s="3"/>
      <c r="AD102" s="3"/>
      <c r="AE102" s="3"/>
    </row>
    <row r="103" ht="15.75" customHeight="1">
      <c r="A103" s="70" t="s">
        <v>3710</v>
      </c>
      <c r="B103" s="70" t="s">
        <v>3711</v>
      </c>
      <c r="C103" s="70" t="s">
        <v>168</v>
      </c>
      <c r="D103" s="70" t="s">
        <v>3604</v>
      </c>
      <c r="E103" s="70" t="s">
        <v>3679</v>
      </c>
      <c r="F103" s="70">
        <v>2023.0</v>
      </c>
      <c r="G103" s="70"/>
      <c r="H103" s="70">
        <v>17.0</v>
      </c>
      <c r="I103" s="70">
        <v>1.0</v>
      </c>
      <c r="J103" s="70">
        <v>1.0</v>
      </c>
      <c r="K103" s="70">
        <v>1.0</v>
      </c>
      <c r="L103" s="70" t="s">
        <v>3443</v>
      </c>
      <c r="M103" s="70">
        <v>34.0</v>
      </c>
      <c r="N103" s="70" t="s">
        <v>2830</v>
      </c>
      <c r="O103" s="3"/>
      <c r="P103" s="3"/>
      <c r="Q103" s="3"/>
      <c r="R103" s="3"/>
      <c r="S103" s="3"/>
      <c r="T103" s="3"/>
      <c r="U103" s="3"/>
      <c r="V103" s="3"/>
      <c r="W103" s="3"/>
      <c r="X103" s="3"/>
      <c r="Y103" s="3"/>
      <c r="Z103" s="3"/>
      <c r="AA103" s="3"/>
      <c r="AB103" s="3"/>
      <c r="AC103" s="3"/>
      <c r="AD103" s="3"/>
      <c r="AE103" s="3"/>
    </row>
    <row r="104" ht="15.75" customHeight="1">
      <c r="A104" s="70" t="s">
        <v>3712</v>
      </c>
      <c r="B104" s="70" t="s">
        <v>191</v>
      </c>
      <c r="C104" s="70" t="s">
        <v>168</v>
      </c>
      <c r="D104" s="70" t="s">
        <v>3713</v>
      </c>
      <c r="E104" s="70" t="s">
        <v>3422</v>
      </c>
      <c r="F104" s="70">
        <v>2023.0</v>
      </c>
      <c r="G104" s="70" t="s">
        <v>3714</v>
      </c>
      <c r="H104" s="70">
        <v>30.0</v>
      </c>
      <c r="I104" s="70">
        <v>1.0</v>
      </c>
      <c r="J104" s="70">
        <v>1.0</v>
      </c>
      <c r="K104" s="70">
        <v>1.0</v>
      </c>
      <c r="L104" s="70">
        <v>60.0</v>
      </c>
      <c r="M104" s="70">
        <v>60.0</v>
      </c>
      <c r="N104" s="70" t="s">
        <v>2795</v>
      </c>
      <c r="O104" s="3"/>
      <c r="P104" s="3"/>
      <c r="Q104" s="3"/>
      <c r="R104" s="3"/>
      <c r="S104" s="3"/>
      <c r="T104" s="3"/>
      <c r="U104" s="3"/>
      <c r="V104" s="3"/>
      <c r="W104" s="3"/>
      <c r="X104" s="3"/>
      <c r="Y104" s="3"/>
      <c r="Z104" s="3"/>
      <c r="AA104" s="3"/>
      <c r="AB104" s="3"/>
      <c r="AC104" s="3"/>
      <c r="AD104" s="3"/>
      <c r="AE104" s="3"/>
    </row>
    <row r="105" ht="15.75" customHeight="1">
      <c r="A105" s="70" t="s">
        <v>3715</v>
      </c>
      <c r="B105" s="70" t="s">
        <v>3716</v>
      </c>
      <c r="C105" s="70" t="s">
        <v>168</v>
      </c>
      <c r="D105" s="70" t="s">
        <v>3717</v>
      </c>
      <c r="E105" s="70" t="s">
        <v>3690</v>
      </c>
      <c r="F105" s="70">
        <v>2023.0</v>
      </c>
      <c r="G105" s="70" t="s">
        <v>3442</v>
      </c>
      <c r="H105" s="70">
        <v>285.0</v>
      </c>
      <c r="I105" s="70">
        <v>1.0</v>
      </c>
      <c r="J105" s="70">
        <v>1.0</v>
      </c>
      <c r="K105" s="70">
        <v>1.0</v>
      </c>
      <c r="L105" s="70">
        <v>2.0</v>
      </c>
      <c r="M105" s="70">
        <v>570.0</v>
      </c>
      <c r="N105" s="70" t="s">
        <v>3346</v>
      </c>
      <c r="O105" s="3"/>
      <c r="P105" s="3"/>
      <c r="Q105" s="3"/>
      <c r="R105" s="3"/>
      <c r="S105" s="3"/>
      <c r="T105" s="3"/>
      <c r="U105" s="3"/>
      <c r="V105" s="3"/>
      <c r="W105" s="3"/>
      <c r="X105" s="3"/>
      <c r="Y105" s="3"/>
      <c r="Z105" s="3"/>
      <c r="AA105" s="3"/>
      <c r="AB105" s="3"/>
      <c r="AC105" s="3"/>
      <c r="AD105" s="3"/>
      <c r="AE105" s="3"/>
    </row>
    <row r="106" ht="15.75" customHeight="1">
      <c r="A106" s="70" t="s">
        <v>3718</v>
      </c>
      <c r="B106" s="70" t="s">
        <v>3716</v>
      </c>
      <c r="C106" s="70" t="s">
        <v>168</v>
      </c>
      <c r="D106" s="70" t="s">
        <v>3719</v>
      </c>
      <c r="E106" s="70" t="s">
        <v>3720</v>
      </c>
      <c r="F106" s="70">
        <v>2023.0</v>
      </c>
      <c r="G106" s="70" t="s">
        <v>3458</v>
      </c>
      <c r="H106" s="70">
        <v>6.0</v>
      </c>
      <c r="I106" s="70">
        <v>1.0</v>
      </c>
      <c r="J106" s="70">
        <v>1.0</v>
      </c>
      <c r="K106" s="70">
        <v>1.0</v>
      </c>
      <c r="L106" s="70">
        <v>2.0</v>
      </c>
      <c r="M106" s="70">
        <v>12.0</v>
      </c>
      <c r="N106" s="70" t="s">
        <v>3346</v>
      </c>
      <c r="O106" s="3"/>
      <c r="P106" s="3"/>
      <c r="Q106" s="3"/>
      <c r="R106" s="3"/>
      <c r="S106" s="3"/>
      <c r="T106" s="3"/>
      <c r="U106" s="3"/>
      <c r="V106" s="3"/>
      <c r="W106" s="3"/>
      <c r="X106" s="3"/>
      <c r="Y106" s="3"/>
      <c r="Z106" s="3"/>
      <c r="AA106" s="3"/>
      <c r="AB106" s="3"/>
      <c r="AC106" s="3"/>
      <c r="AD106" s="3"/>
      <c r="AE106" s="3"/>
    </row>
    <row r="107" ht="15.75" customHeight="1">
      <c r="A107" s="70" t="s">
        <v>3721</v>
      </c>
      <c r="B107" s="70" t="s">
        <v>3722</v>
      </c>
      <c r="C107" s="70" t="s">
        <v>168</v>
      </c>
      <c r="D107" s="70" t="s">
        <v>3723</v>
      </c>
      <c r="E107" s="70" t="s">
        <v>3724</v>
      </c>
      <c r="F107" s="70">
        <v>2023.0</v>
      </c>
      <c r="G107" s="70" t="s">
        <v>3725</v>
      </c>
      <c r="H107" s="70" t="s">
        <v>3726</v>
      </c>
      <c r="I107" s="70" t="s">
        <v>3577</v>
      </c>
      <c r="J107" s="70" t="s">
        <v>3577</v>
      </c>
      <c r="K107" s="70" t="s">
        <v>3577</v>
      </c>
      <c r="L107" s="70">
        <v>188.0</v>
      </c>
      <c r="M107" s="70">
        <v>188.0</v>
      </c>
      <c r="N107" s="70" t="s">
        <v>870</v>
      </c>
      <c r="O107" s="3"/>
      <c r="P107" s="3"/>
      <c r="Q107" s="3"/>
      <c r="R107" s="3"/>
      <c r="S107" s="3"/>
      <c r="T107" s="3"/>
      <c r="U107" s="3"/>
      <c r="V107" s="3"/>
      <c r="W107" s="3"/>
      <c r="X107" s="3"/>
      <c r="Y107" s="3"/>
      <c r="Z107" s="3"/>
      <c r="AA107" s="3"/>
      <c r="AB107" s="3"/>
      <c r="AC107" s="3"/>
      <c r="AD107" s="3"/>
      <c r="AE107" s="3"/>
    </row>
    <row r="108" ht="15.75" customHeight="1">
      <c r="A108" s="70" t="s">
        <v>3727</v>
      </c>
      <c r="B108" s="70" t="s">
        <v>3728</v>
      </c>
      <c r="C108" s="70" t="s">
        <v>168</v>
      </c>
      <c r="D108" s="70" t="s">
        <v>3729</v>
      </c>
      <c r="E108" s="70" t="s">
        <v>3730</v>
      </c>
      <c r="F108" s="70">
        <v>2023.0</v>
      </c>
      <c r="G108" s="70" t="s">
        <v>3552</v>
      </c>
      <c r="H108" s="70" t="s">
        <v>3731</v>
      </c>
      <c r="I108" s="70" t="s">
        <v>3577</v>
      </c>
      <c r="J108" s="70" t="s">
        <v>3577</v>
      </c>
      <c r="K108" s="70" t="s">
        <v>3577</v>
      </c>
      <c r="L108" s="70">
        <v>48.0</v>
      </c>
      <c r="M108" s="70">
        <v>48.0</v>
      </c>
      <c r="N108" s="70" t="s">
        <v>870</v>
      </c>
      <c r="O108" s="3"/>
      <c r="P108" s="3"/>
      <c r="Q108" s="3"/>
      <c r="R108" s="3"/>
      <c r="S108" s="3"/>
      <c r="T108" s="3"/>
      <c r="U108" s="3"/>
      <c r="V108" s="3"/>
      <c r="W108" s="3"/>
      <c r="X108" s="3"/>
      <c r="Y108" s="3"/>
      <c r="Z108" s="3"/>
      <c r="AA108" s="3"/>
      <c r="AB108" s="3"/>
      <c r="AC108" s="3"/>
      <c r="AD108" s="3"/>
      <c r="AE108" s="3"/>
    </row>
    <row r="109" ht="15.75" customHeight="1">
      <c r="A109" s="70" t="s">
        <v>3732</v>
      </c>
      <c r="B109" s="70" t="s">
        <v>3733</v>
      </c>
      <c r="C109" s="70" t="s">
        <v>168</v>
      </c>
      <c r="D109" s="70" t="s">
        <v>3581</v>
      </c>
      <c r="E109" s="70" t="s">
        <v>3674</v>
      </c>
      <c r="F109" s="70">
        <v>2023.0</v>
      </c>
      <c r="G109" s="70" t="s">
        <v>3477</v>
      </c>
      <c r="H109" s="70" t="s">
        <v>3734</v>
      </c>
      <c r="I109" s="70" t="s">
        <v>3577</v>
      </c>
      <c r="J109" s="70" t="s">
        <v>3577</v>
      </c>
      <c r="K109" s="70" t="s">
        <v>3577</v>
      </c>
      <c r="L109" s="70">
        <v>82.0</v>
      </c>
      <c r="M109" s="70">
        <v>82.0</v>
      </c>
      <c r="N109" s="70" t="s">
        <v>870</v>
      </c>
      <c r="O109" s="3"/>
      <c r="P109" s="3"/>
      <c r="Q109" s="3"/>
      <c r="R109" s="3"/>
      <c r="S109" s="3"/>
      <c r="T109" s="3"/>
      <c r="U109" s="3"/>
      <c r="V109" s="3"/>
      <c r="W109" s="3"/>
      <c r="X109" s="3"/>
      <c r="Y109" s="3"/>
      <c r="Z109" s="3"/>
      <c r="AA109" s="3"/>
      <c r="AB109" s="3"/>
      <c r="AC109" s="3"/>
      <c r="AD109" s="3"/>
      <c r="AE109" s="3"/>
    </row>
    <row r="110" ht="15.75" customHeight="1">
      <c r="A110" s="70" t="s">
        <v>3735</v>
      </c>
      <c r="B110" s="70" t="s">
        <v>3736</v>
      </c>
      <c r="C110" s="70" t="s">
        <v>168</v>
      </c>
      <c r="D110" s="70" t="s">
        <v>3581</v>
      </c>
      <c r="E110" s="70" t="s">
        <v>3737</v>
      </c>
      <c r="F110" s="70">
        <v>2023.0</v>
      </c>
      <c r="G110" s="70" t="s">
        <v>3477</v>
      </c>
      <c r="H110" s="70" t="s">
        <v>3738</v>
      </c>
      <c r="I110" s="70" t="s">
        <v>3577</v>
      </c>
      <c r="J110" s="70" t="s">
        <v>3577</v>
      </c>
      <c r="K110" s="70" t="s">
        <v>3577</v>
      </c>
      <c r="L110" s="70">
        <v>18.0</v>
      </c>
      <c r="M110" s="70">
        <v>18.0</v>
      </c>
      <c r="N110" s="70" t="s">
        <v>870</v>
      </c>
      <c r="O110" s="3"/>
      <c r="P110" s="3"/>
      <c r="Q110" s="3"/>
      <c r="R110" s="3"/>
      <c r="S110" s="3"/>
      <c r="T110" s="3"/>
      <c r="U110" s="3"/>
      <c r="V110" s="3"/>
      <c r="W110" s="3"/>
      <c r="X110" s="3"/>
      <c r="Y110" s="3"/>
      <c r="Z110" s="3"/>
      <c r="AA110" s="3"/>
      <c r="AB110" s="3"/>
      <c r="AC110" s="3"/>
      <c r="AD110" s="3"/>
      <c r="AE110" s="3"/>
    </row>
    <row r="111" ht="15.75" customHeight="1">
      <c r="A111" s="70" t="s">
        <v>3739</v>
      </c>
      <c r="B111" s="70" t="s">
        <v>3740</v>
      </c>
      <c r="C111" s="70" t="s">
        <v>168</v>
      </c>
      <c r="D111" s="70" t="s">
        <v>3581</v>
      </c>
      <c r="E111" s="70" t="s">
        <v>3741</v>
      </c>
      <c r="F111" s="70">
        <v>2023.0</v>
      </c>
      <c r="G111" s="70" t="s">
        <v>3742</v>
      </c>
      <c r="H111" s="70" t="s">
        <v>3743</v>
      </c>
      <c r="I111" s="70" t="s">
        <v>3577</v>
      </c>
      <c r="J111" s="70" t="s">
        <v>3577</v>
      </c>
      <c r="K111" s="70" t="s">
        <v>3577</v>
      </c>
      <c r="L111" s="70">
        <v>14.0</v>
      </c>
      <c r="M111" s="70">
        <v>14.0</v>
      </c>
      <c r="N111" s="70" t="s">
        <v>870</v>
      </c>
      <c r="O111" s="3"/>
      <c r="P111" s="3"/>
      <c r="Q111" s="3"/>
      <c r="R111" s="3"/>
      <c r="S111" s="3"/>
      <c r="T111" s="3"/>
      <c r="U111" s="3"/>
      <c r="V111" s="3"/>
      <c r="W111" s="3"/>
      <c r="X111" s="3"/>
      <c r="Y111" s="3"/>
      <c r="Z111" s="3"/>
      <c r="AA111" s="3"/>
      <c r="AB111" s="3"/>
      <c r="AC111" s="3"/>
      <c r="AD111" s="3"/>
      <c r="AE111" s="3"/>
    </row>
    <row r="112" ht="15.75" customHeight="1">
      <c r="A112" s="71" t="s">
        <v>3744</v>
      </c>
      <c r="B112" s="70" t="s">
        <v>3745</v>
      </c>
      <c r="C112" s="70" t="s">
        <v>168</v>
      </c>
      <c r="D112" s="70" t="s">
        <v>3604</v>
      </c>
      <c r="E112" s="70" t="s">
        <v>3746</v>
      </c>
      <c r="F112" s="70">
        <v>2023.0</v>
      </c>
      <c r="G112" s="70" t="s">
        <v>3442</v>
      </c>
      <c r="H112" s="70">
        <v>66.0</v>
      </c>
      <c r="I112" s="70">
        <v>3.0</v>
      </c>
      <c r="J112" s="70">
        <v>3.0</v>
      </c>
      <c r="K112" s="70">
        <v>3.0</v>
      </c>
      <c r="L112" s="70">
        <v>112.0</v>
      </c>
      <c r="M112" s="70">
        <v>112.0</v>
      </c>
      <c r="N112" s="70" t="s">
        <v>3374</v>
      </c>
      <c r="O112" s="3"/>
      <c r="P112" s="3"/>
      <c r="Q112" s="3"/>
      <c r="R112" s="3"/>
      <c r="S112" s="3"/>
      <c r="T112" s="3"/>
      <c r="U112" s="3"/>
      <c r="V112" s="3"/>
      <c r="W112" s="3"/>
      <c r="X112" s="3"/>
      <c r="Y112" s="3"/>
      <c r="Z112" s="3"/>
      <c r="AA112" s="3"/>
      <c r="AB112" s="3"/>
      <c r="AC112" s="3"/>
      <c r="AD112" s="3"/>
      <c r="AE112" s="3"/>
    </row>
    <row r="113" ht="15.75" customHeight="1">
      <c r="A113" s="70" t="s">
        <v>3747</v>
      </c>
      <c r="B113" s="70" t="s">
        <v>3748</v>
      </c>
      <c r="C113" s="70" t="s">
        <v>168</v>
      </c>
      <c r="D113" s="70" t="s">
        <v>3749</v>
      </c>
      <c r="E113" s="70" t="s">
        <v>3750</v>
      </c>
      <c r="F113" s="70">
        <v>2023.0</v>
      </c>
      <c r="G113" s="70"/>
      <c r="H113" s="70">
        <v>39.0</v>
      </c>
      <c r="I113" s="70">
        <v>3.0</v>
      </c>
      <c r="J113" s="70">
        <v>2.0</v>
      </c>
      <c r="K113" s="70">
        <v>3.0</v>
      </c>
      <c r="L113" s="70">
        <v>156.0</v>
      </c>
      <c r="M113" s="70">
        <v>78.0</v>
      </c>
      <c r="N113" s="70" t="s">
        <v>3403</v>
      </c>
      <c r="O113" s="3"/>
      <c r="P113" s="3"/>
      <c r="Q113" s="3"/>
      <c r="R113" s="3"/>
      <c r="S113" s="3"/>
      <c r="T113" s="3"/>
      <c r="U113" s="3"/>
      <c r="V113" s="3"/>
      <c r="W113" s="3"/>
      <c r="X113" s="3"/>
      <c r="Y113" s="3"/>
      <c r="Z113" s="3"/>
      <c r="AA113" s="3"/>
      <c r="AB113" s="3"/>
      <c r="AC113" s="3"/>
      <c r="AD113" s="3"/>
      <c r="AE113" s="3"/>
    </row>
    <row r="114" ht="15.75" customHeight="1">
      <c r="A114" s="105"/>
      <c r="B114" s="105"/>
      <c r="C114" s="106"/>
      <c r="D114" s="107"/>
      <c r="E114" s="223"/>
      <c r="F114" s="108"/>
      <c r="G114" s="108"/>
      <c r="H114" s="224"/>
      <c r="I114" s="225"/>
      <c r="J114" s="225"/>
      <c r="K114" s="225"/>
      <c r="L114" s="226"/>
      <c r="M114" s="226"/>
      <c r="N114" s="3"/>
      <c r="O114" s="3"/>
      <c r="P114" s="3"/>
      <c r="Q114" s="3"/>
      <c r="R114" s="3"/>
      <c r="S114" s="3"/>
      <c r="T114" s="3"/>
      <c r="U114" s="3"/>
      <c r="V114" s="3"/>
      <c r="W114" s="3"/>
      <c r="X114" s="3"/>
      <c r="Y114" s="3"/>
      <c r="Z114" s="3"/>
      <c r="AA114" s="3"/>
      <c r="AB114" s="3"/>
      <c r="AC114" s="3"/>
      <c r="AD114" s="3"/>
      <c r="AE114" s="3"/>
    </row>
    <row r="115" ht="15.75" customHeight="1">
      <c r="A115" s="91" t="s">
        <v>200</v>
      </c>
      <c r="B115" s="50"/>
      <c r="C115" s="50"/>
      <c r="D115" s="50"/>
      <c r="E115" s="54"/>
      <c r="F115" s="227"/>
      <c r="G115" s="227"/>
      <c r="H115" s="3"/>
      <c r="I115" s="3"/>
      <c r="J115" s="3"/>
      <c r="K115" s="3"/>
      <c r="L115" s="3"/>
      <c r="M115" s="227">
        <f>SUM(M15:M114)</f>
        <v>8546.93</v>
      </c>
      <c r="N115" s="3"/>
      <c r="O115" s="3"/>
      <c r="P115" s="3"/>
      <c r="Q115" s="3"/>
      <c r="R115" s="3"/>
      <c r="S115" s="3"/>
      <c r="T115" s="3"/>
      <c r="U115" s="3"/>
      <c r="V115" s="3"/>
      <c r="W115" s="3"/>
      <c r="X115" s="3"/>
      <c r="Y115" s="3"/>
      <c r="Z115" s="3"/>
      <c r="AA115" s="3"/>
      <c r="AB115" s="3"/>
      <c r="AC115" s="3"/>
      <c r="AD115" s="3"/>
      <c r="AE115" s="3"/>
    </row>
    <row r="116" ht="15.75" customHeight="1">
      <c r="A116" s="49"/>
      <c r="B116" s="50"/>
      <c r="C116" s="50"/>
      <c r="D116" s="50"/>
      <c r="E116" s="50"/>
      <c r="F116" s="50"/>
      <c r="G116" s="50"/>
      <c r="H116" s="50"/>
      <c r="I116" s="50"/>
      <c r="J116" s="50"/>
      <c r="K116" s="50"/>
      <c r="L116" s="3"/>
      <c r="M116" s="3"/>
      <c r="N116" s="3"/>
      <c r="O116" s="3"/>
      <c r="P116" s="3"/>
      <c r="Q116" s="3"/>
      <c r="R116" s="3"/>
      <c r="S116" s="3"/>
      <c r="T116" s="3"/>
      <c r="U116" s="3"/>
      <c r="V116" s="3"/>
      <c r="W116" s="3"/>
      <c r="X116" s="3"/>
      <c r="Y116" s="3"/>
      <c r="Z116" s="3"/>
      <c r="AA116" s="3"/>
      <c r="AB116" s="3"/>
      <c r="AC116" s="3"/>
      <c r="AD116" s="3"/>
      <c r="AE116" s="3"/>
    </row>
    <row r="117" ht="15.75" customHeight="1">
      <c r="A117" s="228" t="s">
        <v>761</v>
      </c>
      <c r="B117" s="94"/>
      <c r="C117" s="94"/>
      <c r="D117" s="94"/>
      <c r="E117" s="94"/>
      <c r="F117" s="94"/>
      <c r="G117" s="94"/>
      <c r="H117" s="95"/>
      <c r="I117" s="3"/>
      <c r="J117" s="3"/>
      <c r="K117" s="3"/>
      <c r="L117" s="3"/>
      <c r="M117" s="3"/>
      <c r="N117" s="3"/>
      <c r="O117" s="3"/>
      <c r="P117" s="3"/>
      <c r="Q117" s="3"/>
      <c r="R117" s="3"/>
      <c r="S117" s="3"/>
      <c r="T117" s="3"/>
      <c r="U117" s="3"/>
      <c r="V117" s="3"/>
      <c r="W117" s="3"/>
      <c r="X117" s="3"/>
      <c r="Y117" s="3"/>
      <c r="Z117" s="3"/>
      <c r="AA117" s="3"/>
      <c r="AB117" s="3"/>
      <c r="AC117" s="3"/>
      <c r="AD117" s="3"/>
      <c r="AE117" s="3"/>
    </row>
    <row r="118" ht="15.75" customHeight="1">
      <c r="A118" s="49"/>
      <c r="B118" s="50"/>
      <c r="C118" s="50"/>
      <c r="D118" s="1"/>
      <c r="E118" s="1"/>
      <c r="F118" s="1"/>
      <c r="G118" s="1"/>
      <c r="H118" s="1"/>
      <c r="I118" s="1"/>
      <c r="J118" s="1"/>
      <c r="K118" s="1"/>
      <c r="L118" s="3"/>
      <c r="M118" s="3"/>
      <c r="N118" s="3"/>
      <c r="O118" s="3"/>
      <c r="P118" s="3"/>
      <c r="Q118" s="3"/>
      <c r="R118" s="3"/>
      <c r="S118" s="3"/>
      <c r="T118" s="3"/>
      <c r="U118" s="3"/>
      <c r="V118" s="3"/>
      <c r="W118" s="3"/>
      <c r="X118" s="3"/>
      <c r="Y118" s="3"/>
      <c r="Z118" s="3"/>
      <c r="AA118" s="3"/>
      <c r="AB118" s="3"/>
      <c r="AC118" s="3"/>
      <c r="AD118" s="3"/>
      <c r="AE118" s="3"/>
    </row>
    <row r="119" ht="15.75" customHeight="1">
      <c r="A119" s="49"/>
      <c r="B119" s="50"/>
      <c r="C119" s="50"/>
      <c r="D119" s="1"/>
      <c r="E119" s="1"/>
      <c r="F119" s="1"/>
      <c r="G119" s="1"/>
      <c r="H119" s="1"/>
      <c r="I119" s="1"/>
      <c r="J119" s="1"/>
      <c r="K119" s="1"/>
      <c r="L119" s="3"/>
      <c r="M119" s="3"/>
      <c r="N119" s="3"/>
      <c r="O119" s="3"/>
      <c r="P119" s="3"/>
      <c r="Q119" s="3"/>
      <c r="R119" s="3"/>
      <c r="S119" s="3"/>
      <c r="T119" s="3"/>
      <c r="U119" s="3"/>
      <c r="V119" s="3"/>
      <c r="W119" s="3"/>
      <c r="X119" s="3"/>
      <c r="Y119" s="3"/>
      <c r="Z119" s="3"/>
      <c r="AA119" s="3"/>
      <c r="AB119" s="3"/>
      <c r="AC119" s="3"/>
      <c r="AD119" s="3"/>
      <c r="AE119" s="3"/>
    </row>
    <row r="120" ht="15.75" customHeight="1">
      <c r="A120" s="49"/>
      <c r="B120" s="50"/>
      <c r="C120" s="50"/>
      <c r="D120" s="1"/>
      <c r="E120" s="1"/>
      <c r="F120" s="1"/>
      <c r="G120" s="1"/>
      <c r="H120" s="1"/>
      <c r="I120" s="1"/>
      <c r="J120" s="1"/>
      <c r="K120" s="1"/>
      <c r="L120" s="3"/>
      <c r="M120" s="3"/>
      <c r="N120" s="3"/>
      <c r="O120" s="3"/>
      <c r="P120" s="3"/>
      <c r="Q120" s="3"/>
      <c r="R120" s="3"/>
      <c r="S120" s="3"/>
      <c r="T120" s="3"/>
      <c r="U120" s="3"/>
      <c r="V120" s="3"/>
      <c r="W120" s="3"/>
      <c r="X120" s="3"/>
      <c r="Y120" s="3"/>
      <c r="Z120" s="3"/>
      <c r="AA120" s="3"/>
      <c r="AB120" s="3"/>
      <c r="AC120" s="3"/>
      <c r="AD120" s="3"/>
      <c r="AE120" s="3"/>
    </row>
    <row r="121" ht="15.75" customHeight="1">
      <c r="A121" s="49"/>
      <c r="B121" s="50"/>
      <c r="C121" s="50"/>
      <c r="D121" s="1"/>
      <c r="E121" s="1"/>
      <c r="F121" s="1"/>
      <c r="G121" s="1"/>
      <c r="H121" s="1"/>
      <c r="I121" s="1"/>
      <c r="J121" s="1"/>
      <c r="K121" s="1"/>
      <c r="L121" s="3"/>
      <c r="M121" s="3"/>
      <c r="N121" s="3"/>
      <c r="O121" s="3"/>
      <c r="P121" s="3"/>
      <c r="Q121" s="3"/>
      <c r="R121" s="3"/>
      <c r="S121" s="3"/>
      <c r="T121" s="3"/>
      <c r="U121" s="3"/>
      <c r="V121" s="3"/>
      <c r="W121" s="3"/>
      <c r="X121" s="3"/>
      <c r="Y121" s="3"/>
      <c r="Z121" s="3"/>
      <c r="AA121" s="3"/>
      <c r="AB121" s="3"/>
      <c r="AC121" s="3"/>
      <c r="AD121" s="3"/>
      <c r="AE121" s="3"/>
    </row>
    <row r="122" ht="15.75" customHeight="1">
      <c r="A122" s="49"/>
      <c r="B122" s="50"/>
      <c r="C122" s="50"/>
      <c r="D122" s="1"/>
      <c r="E122" s="1"/>
      <c r="F122" s="1"/>
      <c r="G122" s="1"/>
      <c r="H122" s="1"/>
      <c r="I122" s="1"/>
      <c r="J122" s="1"/>
      <c r="K122" s="1"/>
      <c r="L122" s="3"/>
      <c r="M122" s="3"/>
      <c r="N122" s="3"/>
      <c r="O122" s="3"/>
      <c r="P122" s="3"/>
      <c r="Q122" s="3"/>
      <c r="R122" s="3"/>
      <c r="S122" s="3"/>
      <c r="T122" s="3"/>
      <c r="U122" s="3"/>
      <c r="V122" s="3"/>
      <c r="W122" s="3"/>
      <c r="X122" s="3"/>
      <c r="Y122" s="3"/>
      <c r="Z122" s="3"/>
      <c r="AA122" s="3"/>
      <c r="AB122" s="3"/>
      <c r="AC122" s="3"/>
      <c r="AD122" s="3"/>
      <c r="AE122" s="3"/>
    </row>
    <row r="123" ht="15.75" customHeight="1">
      <c r="A123" s="49"/>
      <c r="B123" s="50"/>
      <c r="C123" s="50"/>
      <c r="D123" s="1"/>
      <c r="E123" s="1"/>
      <c r="F123" s="1"/>
      <c r="G123" s="1"/>
      <c r="H123" s="1"/>
      <c r="I123" s="1"/>
      <c r="J123" s="1"/>
      <c r="K123" s="1"/>
      <c r="L123" s="3"/>
      <c r="M123" s="3"/>
      <c r="N123" s="3"/>
      <c r="O123" s="3"/>
      <c r="P123" s="3"/>
      <c r="Q123" s="3"/>
      <c r="R123" s="3"/>
      <c r="S123" s="3"/>
      <c r="T123" s="3"/>
      <c r="U123" s="3"/>
      <c r="V123" s="3"/>
      <c r="W123" s="3"/>
      <c r="X123" s="3"/>
      <c r="Y123" s="3"/>
      <c r="Z123" s="3"/>
      <c r="AA123" s="3"/>
      <c r="AB123" s="3"/>
      <c r="AC123" s="3"/>
      <c r="AD123" s="3"/>
      <c r="AE123" s="3"/>
    </row>
    <row r="124" ht="15.75" customHeight="1">
      <c r="A124" s="49"/>
      <c r="B124" s="50"/>
      <c r="C124" s="50"/>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ht="15.75" customHeight="1">
      <c r="A125" s="49"/>
      <c r="B125" s="50"/>
      <c r="C125" s="50"/>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ht="15.75" customHeight="1">
      <c r="A126" s="49"/>
      <c r="B126" s="50"/>
      <c r="C126" s="50"/>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ht="15.75" customHeight="1">
      <c r="A127" s="49"/>
      <c r="B127" s="50"/>
      <c r="C127" s="50"/>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49"/>
      <c r="B128" s="50"/>
      <c r="C128" s="50"/>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49"/>
      <c r="B129" s="50"/>
      <c r="C129" s="50"/>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49"/>
      <c r="B130" s="50"/>
      <c r="C130" s="50"/>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49"/>
      <c r="B131" s="50"/>
      <c r="C131" s="50"/>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49"/>
      <c r="B132" s="50"/>
      <c r="C132" s="50"/>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49"/>
      <c r="B133" s="50"/>
      <c r="C133" s="50"/>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49"/>
      <c r="B134" s="50"/>
      <c r="C134" s="50"/>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49"/>
      <c r="B135" s="50"/>
      <c r="C135" s="50"/>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49"/>
      <c r="B136" s="50"/>
      <c r="C136" s="50"/>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49"/>
      <c r="B137" s="50"/>
      <c r="C137" s="50"/>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49"/>
      <c r="B138" s="50"/>
      <c r="C138" s="50"/>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49"/>
      <c r="B139" s="50"/>
      <c r="C139" s="50"/>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49"/>
      <c r="B140" s="50"/>
      <c r="C140" s="50"/>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49"/>
      <c r="B141" s="50"/>
      <c r="C141" s="50"/>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49"/>
      <c r="B142" s="50"/>
      <c r="C142" s="50"/>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49"/>
      <c r="B143" s="50"/>
      <c r="C143" s="50"/>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49"/>
      <c r="B144" s="50"/>
      <c r="C144" s="50"/>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49"/>
      <c r="B145" s="50"/>
      <c r="C145" s="50"/>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49"/>
      <c r="B146" s="50"/>
      <c r="C146" s="50"/>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49"/>
      <c r="B147" s="50"/>
      <c r="C147" s="50"/>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49"/>
      <c r="B148" s="50"/>
      <c r="C148" s="50"/>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49"/>
      <c r="B149" s="50"/>
      <c r="C149" s="50"/>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49"/>
      <c r="B150" s="50"/>
      <c r="C150" s="50"/>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49"/>
      <c r="B151" s="50"/>
      <c r="C151" s="50"/>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49"/>
      <c r="B152" s="50"/>
      <c r="C152" s="50"/>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49"/>
      <c r="B153" s="50"/>
      <c r="C153" s="50"/>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49"/>
      <c r="B154" s="50"/>
      <c r="C154" s="50"/>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49"/>
      <c r="B155" s="50"/>
      <c r="C155" s="50"/>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49"/>
      <c r="B156" s="50"/>
      <c r="C156" s="50"/>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49"/>
      <c r="B157" s="50"/>
      <c r="C157" s="50"/>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49"/>
      <c r="B158" s="50"/>
      <c r="C158" s="50"/>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49"/>
      <c r="B159" s="50"/>
      <c r="C159" s="50"/>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49"/>
      <c r="B160" s="50"/>
      <c r="C160" s="50"/>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49"/>
      <c r="B161" s="50"/>
      <c r="C161" s="50"/>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49"/>
      <c r="B162" s="50"/>
      <c r="C162" s="50"/>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49"/>
      <c r="B163" s="50"/>
      <c r="C163" s="50"/>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49"/>
      <c r="B164" s="50"/>
      <c r="C164" s="50"/>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49"/>
      <c r="B165" s="50"/>
      <c r="C165" s="50"/>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49"/>
      <c r="B166" s="50"/>
      <c r="C166" s="50"/>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49"/>
      <c r="B167" s="50"/>
      <c r="C167" s="50"/>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49"/>
      <c r="B168" s="50"/>
      <c r="C168" s="50"/>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49"/>
      <c r="B169" s="50"/>
      <c r="C169" s="50"/>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49"/>
      <c r="B170" s="50"/>
      <c r="C170" s="50"/>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49"/>
      <c r="B171" s="50"/>
      <c r="C171" s="50"/>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49"/>
      <c r="B172" s="50"/>
      <c r="C172" s="50"/>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49"/>
      <c r="B173" s="50"/>
      <c r="C173" s="50"/>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49"/>
      <c r="B174" s="50"/>
      <c r="C174" s="50"/>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49"/>
      <c r="B175" s="50"/>
      <c r="C175" s="50"/>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49"/>
      <c r="B176" s="50"/>
      <c r="C176" s="50"/>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49"/>
      <c r="B177" s="50"/>
      <c r="C177" s="50"/>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49"/>
      <c r="B178" s="50"/>
      <c r="C178" s="50"/>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49"/>
      <c r="B179" s="50"/>
      <c r="C179" s="50"/>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49"/>
      <c r="B180" s="50"/>
      <c r="C180" s="50"/>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49"/>
      <c r="B181" s="50"/>
      <c r="C181" s="50"/>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49"/>
      <c r="B182" s="50"/>
      <c r="C182" s="50"/>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49"/>
      <c r="B183" s="50"/>
      <c r="C183" s="50"/>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49"/>
      <c r="B184" s="50"/>
      <c r="C184" s="50"/>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49"/>
      <c r="B185" s="50"/>
      <c r="C185" s="50"/>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49"/>
      <c r="B186" s="50"/>
      <c r="C186" s="50"/>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49"/>
      <c r="B187" s="50"/>
      <c r="C187" s="50"/>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49"/>
      <c r="B188" s="50"/>
      <c r="C188" s="50"/>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49"/>
      <c r="B189" s="50"/>
      <c r="C189" s="50"/>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49"/>
      <c r="B190" s="50"/>
      <c r="C190" s="50"/>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49"/>
      <c r="B191" s="50"/>
      <c r="C191" s="50"/>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49"/>
      <c r="B192" s="50"/>
      <c r="C192" s="50"/>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49"/>
      <c r="B193" s="50"/>
      <c r="C193" s="50"/>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49"/>
      <c r="B194" s="50"/>
      <c r="C194" s="50"/>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49"/>
      <c r="B195" s="50"/>
      <c r="C195" s="50"/>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49"/>
      <c r="B196" s="50"/>
      <c r="C196" s="50"/>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49"/>
      <c r="B197" s="50"/>
      <c r="C197" s="50"/>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49"/>
      <c r="B198" s="50"/>
      <c r="C198" s="50"/>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49"/>
      <c r="B199" s="50"/>
      <c r="C199" s="50"/>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49"/>
      <c r="B200" s="50"/>
      <c r="C200" s="50"/>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49"/>
      <c r="B201" s="50"/>
      <c r="C201" s="50"/>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49"/>
      <c r="B202" s="50"/>
      <c r="C202" s="50"/>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49"/>
      <c r="B203" s="50"/>
      <c r="C203" s="50"/>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49"/>
      <c r="B204" s="50"/>
      <c r="C204" s="50"/>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49"/>
      <c r="B205" s="50"/>
      <c r="C205" s="50"/>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49"/>
      <c r="B206" s="50"/>
      <c r="C206" s="50"/>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49"/>
      <c r="B207" s="50"/>
      <c r="C207" s="50"/>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49"/>
      <c r="B208" s="50"/>
      <c r="C208" s="50"/>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49"/>
      <c r="B209" s="50"/>
      <c r="C209" s="50"/>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49"/>
      <c r="B210" s="50"/>
      <c r="C210" s="50"/>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49"/>
      <c r="B211" s="50"/>
      <c r="C211" s="50"/>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49"/>
      <c r="B212" s="50"/>
      <c r="C212" s="50"/>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49"/>
      <c r="B213" s="50"/>
      <c r="C213" s="50"/>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49"/>
      <c r="B214" s="50"/>
      <c r="C214" s="50"/>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49"/>
      <c r="B215" s="50"/>
      <c r="C215" s="50"/>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49"/>
      <c r="B216" s="50"/>
      <c r="C216" s="50"/>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49"/>
      <c r="B217" s="50"/>
      <c r="C217" s="50"/>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49"/>
      <c r="B218" s="50"/>
      <c r="C218" s="50"/>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49"/>
      <c r="B219" s="50"/>
      <c r="C219" s="50"/>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49"/>
      <c r="B220" s="50"/>
      <c r="C220" s="50"/>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49"/>
      <c r="B221" s="50"/>
      <c r="C221" s="50"/>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49"/>
      <c r="B222" s="50"/>
      <c r="C222" s="50"/>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c r="A223" s="49"/>
      <c r="B223" s="50"/>
      <c r="C223" s="50"/>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ht="15.75" customHeight="1">
      <c r="A224" s="49"/>
      <c r="B224" s="50"/>
      <c r="C224" s="50"/>
      <c r="D224" s="1"/>
      <c r="E224" s="1"/>
      <c r="F224" s="1"/>
      <c r="G224" s="1"/>
      <c r="H224" s="1"/>
      <c r="I224" s="1"/>
      <c r="J224" s="1"/>
      <c r="K224" s="1"/>
      <c r="L224" s="3"/>
      <c r="M224" s="3"/>
      <c r="N224" s="3"/>
      <c r="O224" s="3"/>
      <c r="P224" s="3"/>
      <c r="Q224" s="3"/>
      <c r="R224" s="3"/>
      <c r="S224" s="3"/>
      <c r="T224" s="3"/>
      <c r="U224" s="3"/>
      <c r="V224" s="3"/>
      <c r="W224" s="3"/>
      <c r="X224" s="3"/>
      <c r="Y224" s="3"/>
      <c r="Z224" s="3"/>
      <c r="AA224" s="3"/>
      <c r="AB224" s="3"/>
      <c r="AC224" s="3"/>
      <c r="AD224" s="3"/>
      <c r="AE224" s="3"/>
    </row>
    <row r="225" ht="15.75" customHeight="1">
      <c r="A225" s="49"/>
      <c r="B225" s="50"/>
      <c r="C225" s="50"/>
      <c r="D225" s="1"/>
      <c r="E225" s="1"/>
      <c r="F225" s="1"/>
      <c r="G225" s="1"/>
      <c r="H225" s="1"/>
      <c r="I225" s="1"/>
      <c r="J225" s="1"/>
      <c r="K225" s="1"/>
      <c r="L225" s="3"/>
      <c r="M225" s="3"/>
      <c r="N225" s="3"/>
      <c r="O225" s="3"/>
      <c r="P225" s="3"/>
      <c r="Q225" s="3"/>
      <c r="R225" s="3"/>
      <c r="S225" s="3"/>
      <c r="T225" s="3"/>
      <c r="U225" s="3"/>
      <c r="V225" s="3"/>
      <c r="W225" s="3"/>
      <c r="X225" s="3"/>
      <c r="Y225" s="3"/>
      <c r="Z225" s="3"/>
      <c r="AA225" s="3"/>
      <c r="AB225" s="3"/>
      <c r="AC225" s="3"/>
      <c r="AD225" s="3"/>
      <c r="AE225" s="3"/>
    </row>
    <row r="226" ht="15.75" customHeight="1">
      <c r="A226" s="49"/>
      <c r="B226" s="50"/>
      <c r="C226" s="50"/>
      <c r="D226" s="1"/>
      <c r="E226" s="1"/>
      <c r="F226" s="1"/>
      <c r="G226" s="1"/>
      <c r="H226" s="1"/>
      <c r="I226" s="1"/>
      <c r="J226" s="1"/>
      <c r="K226" s="1"/>
      <c r="L226" s="3"/>
      <c r="M226" s="3"/>
      <c r="N226" s="3"/>
      <c r="O226" s="3"/>
      <c r="P226" s="3"/>
      <c r="Q226" s="3"/>
      <c r="R226" s="3"/>
      <c r="S226" s="3"/>
      <c r="T226" s="3"/>
      <c r="U226" s="3"/>
      <c r="V226" s="3"/>
      <c r="W226" s="3"/>
      <c r="X226" s="3"/>
      <c r="Y226" s="3"/>
      <c r="Z226" s="3"/>
      <c r="AA226" s="3"/>
      <c r="AB226" s="3"/>
      <c r="AC226" s="3"/>
      <c r="AD226" s="3"/>
      <c r="AE226" s="3"/>
    </row>
    <row r="227" ht="15.75" customHeight="1">
      <c r="A227" s="49"/>
      <c r="B227" s="50"/>
      <c r="C227" s="50"/>
      <c r="D227" s="1"/>
      <c r="E227" s="1"/>
      <c r="F227" s="1"/>
      <c r="G227" s="1"/>
      <c r="H227" s="1"/>
      <c r="I227" s="1"/>
      <c r="J227" s="1"/>
      <c r="K227" s="1"/>
      <c r="L227" s="3"/>
      <c r="M227" s="3"/>
      <c r="N227" s="3"/>
      <c r="O227" s="3"/>
      <c r="P227" s="3"/>
      <c r="Q227" s="3"/>
      <c r="R227" s="3"/>
      <c r="S227" s="3"/>
      <c r="T227" s="3"/>
      <c r="U227" s="3"/>
      <c r="V227" s="3"/>
      <c r="W227" s="3"/>
      <c r="X227" s="3"/>
      <c r="Y227" s="3"/>
      <c r="Z227" s="3"/>
      <c r="AA227" s="3"/>
      <c r="AB227" s="3"/>
      <c r="AC227" s="3"/>
      <c r="AD227" s="3"/>
      <c r="AE227" s="3"/>
    </row>
    <row r="228" ht="15.75" customHeight="1">
      <c r="A228" s="49"/>
      <c r="B228" s="50"/>
      <c r="C228" s="50"/>
      <c r="D228" s="1"/>
      <c r="E228" s="1"/>
      <c r="F228" s="1"/>
      <c r="G228" s="1"/>
      <c r="H228" s="1"/>
      <c r="I228" s="1"/>
      <c r="J228" s="1"/>
      <c r="K228" s="1"/>
      <c r="L228" s="3"/>
      <c r="M228" s="3"/>
      <c r="N228" s="3"/>
      <c r="O228" s="3"/>
      <c r="P228" s="3"/>
      <c r="Q228" s="3"/>
      <c r="R228" s="3"/>
      <c r="S228" s="3"/>
      <c r="T228" s="3"/>
      <c r="U228" s="3"/>
      <c r="V228" s="3"/>
      <c r="W228" s="3"/>
      <c r="X228" s="3"/>
      <c r="Y228" s="3"/>
      <c r="Z228" s="3"/>
      <c r="AA228" s="3"/>
      <c r="AB228" s="3"/>
      <c r="AC228" s="3"/>
      <c r="AD228" s="3"/>
      <c r="AE228" s="3"/>
    </row>
    <row r="229" ht="15.75" customHeight="1">
      <c r="A229" s="49"/>
      <c r="B229" s="50"/>
      <c r="C229" s="50"/>
      <c r="D229" s="1"/>
      <c r="E229" s="1"/>
      <c r="F229" s="1"/>
      <c r="G229" s="1"/>
      <c r="H229" s="1"/>
      <c r="I229" s="1"/>
      <c r="J229" s="1"/>
      <c r="K229" s="1"/>
      <c r="L229" s="3"/>
      <c r="M229" s="3"/>
      <c r="N229" s="3"/>
      <c r="O229" s="3"/>
      <c r="P229" s="3"/>
      <c r="Q229" s="3"/>
      <c r="R229" s="3"/>
      <c r="S229" s="3"/>
      <c r="T229" s="3"/>
      <c r="U229" s="3"/>
      <c r="V229" s="3"/>
      <c r="W229" s="3"/>
      <c r="X229" s="3"/>
      <c r="Y229" s="3"/>
      <c r="Z229" s="3"/>
      <c r="AA229" s="3"/>
      <c r="AB229" s="3"/>
      <c r="AC229" s="3"/>
      <c r="AD229" s="3"/>
      <c r="AE229" s="3"/>
    </row>
    <row r="230" ht="15.75" customHeight="1">
      <c r="A230" s="49"/>
      <c r="B230" s="50"/>
      <c r="C230" s="50"/>
      <c r="D230" s="1"/>
      <c r="E230" s="1"/>
      <c r="F230" s="1"/>
      <c r="G230" s="1"/>
      <c r="H230" s="1"/>
      <c r="I230" s="1"/>
      <c r="J230" s="1"/>
      <c r="K230" s="1"/>
      <c r="L230" s="3"/>
      <c r="M230" s="3"/>
      <c r="N230" s="3"/>
      <c r="O230" s="3"/>
      <c r="P230" s="3"/>
      <c r="Q230" s="3"/>
      <c r="R230" s="3"/>
      <c r="S230" s="3"/>
      <c r="T230" s="3"/>
      <c r="U230" s="3"/>
      <c r="V230" s="3"/>
      <c r="W230" s="3"/>
      <c r="X230" s="3"/>
      <c r="Y230" s="3"/>
      <c r="Z230" s="3"/>
      <c r="AA230" s="3"/>
      <c r="AB230" s="3"/>
      <c r="AC230" s="3"/>
      <c r="AD230" s="3"/>
      <c r="AE230" s="3"/>
    </row>
    <row r="231" ht="15.75" customHeight="1">
      <c r="A231" s="49"/>
      <c r="B231" s="50"/>
      <c r="C231" s="50"/>
      <c r="D231" s="1"/>
      <c r="E231" s="1"/>
      <c r="F231" s="1"/>
      <c r="G231" s="1"/>
      <c r="H231" s="1"/>
      <c r="I231" s="1"/>
      <c r="J231" s="1"/>
      <c r="K231" s="1"/>
      <c r="L231" s="3"/>
      <c r="M231" s="3"/>
      <c r="N231" s="3"/>
      <c r="O231" s="3"/>
      <c r="P231" s="3"/>
      <c r="Q231" s="3"/>
      <c r="R231" s="3"/>
      <c r="S231" s="3"/>
      <c r="T231" s="3"/>
      <c r="U231" s="3"/>
      <c r="V231" s="3"/>
      <c r="W231" s="3"/>
      <c r="X231" s="3"/>
      <c r="Y231" s="3"/>
      <c r="Z231" s="3"/>
      <c r="AA231" s="3"/>
      <c r="AB231" s="3"/>
      <c r="AC231" s="3"/>
      <c r="AD231" s="3"/>
      <c r="AE231" s="3"/>
    </row>
    <row r="232" ht="15.75" customHeight="1">
      <c r="A232" s="49"/>
      <c r="B232" s="50"/>
      <c r="C232" s="50"/>
      <c r="D232" s="1"/>
      <c r="E232" s="1"/>
      <c r="F232" s="1"/>
      <c r="G232" s="1"/>
      <c r="H232" s="1"/>
      <c r="I232" s="1"/>
      <c r="J232" s="1"/>
      <c r="K232" s="1"/>
      <c r="L232" s="3"/>
      <c r="M232" s="3"/>
      <c r="N232" s="3"/>
      <c r="O232" s="3"/>
      <c r="P232" s="3"/>
      <c r="Q232" s="3"/>
      <c r="R232" s="3"/>
      <c r="S232" s="3"/>
      <c r="T232" s="3"/>
      <c r="U232" s="3"/>
      <c r="V232" s="3"/>
      <c r="W232" s="3"/>
      <c r="X232" s="3"/>
      <c r="Y232" s="3"/>
      <c r="Z232" s="3"/>
      <c r="AA232" s="3"/>
      <c r="AB232" s="3"/>
      <c r="AC232" s="3"/>
      <c r="AD232" s="3"/>
      <c r="AE232" s="3"/>
    </row>
    <row r="233" ht="15.75" customHeight="1">
      <c r="A233" s="49"/>
      <c r="B233" s="50"/>
      <c r="C233" s="50"/>
      <c r="D233" s="1"/>
      <c r="E233" s="1"/>
      <c r="F233" s="1"/>
      <c r="G233" s="1"/>
      <c r="H233" s="1"/>
      <c r="I233" s="1"/>
      <c r="J233" s="1"/>
      <c r="K233" s="1"/>
      <c r="L233" s="3"/>
      <c r="M233" s="3"/>
      <c r="N233" s="3"/>
      <c r="O233" s="3"/>
      <c r="P233" s="3"/>
      <c r="Q233" s="3"/>
      <c r="R233" s="3"/>
      <c r="S233" s="3"/>
      <c r="T233" s="3"/>
      <c r="U233" s="3"/>
      <c r="V233" s="3"/>
      <c r="W233" s="3"/>
      <c r="X233" s="3"/>
      <c r="Y233" s="3"/>
      <c r="Z233" s="3"/>
      <c r="AA233" s="3"/>
      <c r="AB233" s="3"/>
      <c r="AC233" s="3"/>
      <c r="AD233" s="3"/>
      <c r="AE233" s="3"/>
    </row>
    <row r="234" ht="15.75" customHeight="1">
      <c r="A234" s="49"/>
      <c r="B234" s="50"/>
      <c r="C234" s="50"/>
      <c r="D234" s="1"/>
      <c r="E234" s="1"/>
      <c r="F234" s="1"/>
      <c r="G234" s="1"/>
      <c r="H234" s="1"/>
      <c r="I234" s="1"/>
      <c r="J234" s="1"/>
      <c r="K234" s="1"/>
      <c r="L234" s="3"/>
      <c r="M234" s="3"/>
      <c r="N234" s="3"/>
      <c r="O234" s="3"/>
      <c r="P234" s="3"/>
      <c r="Q234" s="3"/>
      <c r="R234" s="3"/>
      <c r="S234" s="3"/>
      <c r="T234" s="3"/>
      <c r="U234" s="3"/>
      <c r="V234" s="3"/>
      <c r="W234" s="3"/>
      <c r="X234" s="3"/>
      <c r="Y234" s="3"/>
      <c r="Z234" s="3"/>
      <c r="AA234" s="3"/>
      <c r="AB234" s="3"/>
      <c r="AC234" s="3"/>
      <c r="AD234" s="3"/>
      <c r="AE234" s="3"/>
    </row>
    <row r="235" ht="15.75" customHeight="1">
      <c r="A235" s="49"/>
      <c r="B235" s="50"/>
      <c r="C235" s="50"/>
      <c r="D235" s="1"/>
      <c r="E235" s="1"/>
      <c r="F235" s="1"/>
      <c r="G235" s="1"/>
      <c r="H235" s="1"/>
      <c r="I235" s="1"/>
      <c r="J235" s="1"/>
      <c r="K235" s="1"/>
      <c r="L235" s="3"/>
      <c r="M235" s="3"/>
      <c r="N235" s="3"/>
      <c r="O235" s="3"/>
      <c r="P235" s="3"/>
      <c r="Q235" s="3"/>
      <c r="R235" s="3"/>
      <c r="S235" s="3"/>
      <c r="T235" s="3"/>
      <c r="U235" s="3"/>
      <c r="V235" s="3"/>
      <c r="W235" s="3"/>
      <c r="X235" s="3"/>
      <c r="Y235" s="3"/>
      <c r="Z235" s="3"/>
      <c r="AA235" s="3"/>
      <c r="AB235" s="3"/>
      <c r="AC235" s="3"/>
      <c r="AD235" s="3"/>
      <c r="AE235" s="3"/>
    </row>
    <row r="236" ht="15.75" customHeight="1">
      <c r="A236" s="49"/>
      <c r="B236" s="50"/>
      <c r="C236" s="50"/>
      <c r="D236" s="1"/>
      <c r="E236" s="1"/>
      <c r="F236" s="1"/>
      <c r="G236" s="1"/>
      <c r="H236" s="1"/>
      <c r="I236" s="1"/>
      <c r="J236" s="1"/>
      <c r="K236" s="1"/>
      <c r="L236" s="3"/>
      <c r="M236" s="3"/>
      <c r="N236" s="3"/>
      <c r="O236" s="3"/>
      <c r="P236" s="3"/>
      <c r="Q236" s="3"/>
      <c r="R236" s="3"/>
      <c r="S236" s="3"/>
      <c r="T236" s="3"/>
      <c r="U236" s="3"/>
      <c r="V236" s="3"/>
      <c r="W236" s="3"/>
      <c r="X236" s="3"/>
      <c r="Y236" s="3"/>
      <c r="Z236" s="3"/>
      <c r="AA236" s="3"/>
      <c r="AB236" s="3"/>
      <c r="AC236" s="3"/>
      <c r="AD236" s="3"/>
      <c r="AE236" s="3"/>
    </row>
    <row r="237" ht="15.75" customHeight="1">
      <c r="A237" s="49"/>
      <c r="B237" s="50"/>
      <c r="C237" s="50"/>
      <c r="D237" s="1"/>
      <c r="E237" s="1"/>
      <c r="F237" s="1"/>
      <c r="G237" s="1"/>
      <c r="H237" s="1"/>
      <c r="I237" s="1"/>
      <c r="J237" s="1"/>
      <c r="K237" s="1"/>
      <c r="L237" s="3"/>
      <c r="M237" s="3"/>
      <c r="N237" s="3"/>
      <c r="O237" s="3"/>
      <c r="P237" s="3"/>
      <c r="Q237" s="3"/>
      <c r="R237" s="3"/>
      <c r="S237" s="3"/>
      <c r="T237" s="3"/>
      <c r="U237" s="3"/>
      <c r="V237" s="3"/>
      <c r="W237" s="3"/>
      <c r="X237" s="3"/>
      <c r="Y237" s="3"/>
      <c r="Z237" s="3"/>
      <c r="AA237" s="3"/>
      <c r="AB237" s="3"/>
      <c r="AC237" s="3"/>
      <c r="AD237" s="3"/>
      <c r="AE237" s="3"/>
    </row>
    <row r="238" ht="15.75" customHeight="1">
      <c r="A238" s="49"/>
      <c r="B238" s="50"/>
      <c r="C238" s="50"/>
      <c r="D238" s="1"/>
      <c r="E238" s="1"/>
      <c r="F238" s="1"/>
      <c r="G238" s="1"/>
      <c r="H238" s="1"/>
      <c r="I238" s="1"/>
      <c r="J238" s="1"/>
      <c r="K238" s="1"/>
      <c r="L238" s="3"/>
      <c r="M238" s="3"/>
      <c r="N238" s="3"/>
      <c r="O238" s="3"/>
      <c r="P238" s="3"/>
      <c r="Q238" s="3"/>
      <c r="R238" s="3"/>
      <c r="S238" s="3"/>
      <c r="T238" s="3"/>
      <c r="U238" s="3"/>
      <c r="V238" s="3"/>
      <c r="W238" s="3"/>
      <c r="X238" s="3"/>
      <c r="Y238" s="3"/>
      <c r="Z238" s="3"/>
      <c r="AA238" s="3"/>
      <c r="AB238" s="3"/>
      <c r="AC238" s="3"/>
      <c r="AD238" s="3"/>
      <c r="AE238" s="3"/>
    </row>
    <row r="239" ht="15.75" customHeight="1">
      <c r="A239" s="49"/>
      <c r="B239" s="50"/>
      <c r="C239" s="50"/>
      <c r="D239" s="1"/>
      <c r="E239" s="1"/>
      <c r="F239" s="1"/>
      <c r="G239" s="1"/>
      <c r="H239" s="1"/>
      <c r="I239" s="1"/>
      <c r="J239" s="1"/>
      <c r="K239" s="1"/>
      <c r="L239" s="3"/>
      <c r="M239" s="3"/>
      <c r="N239" s="3"/>
      <c r="O239" s="3"/>
      <c r="P239" s="3"/>
      <c r="Q239" s="3"/>
      <c r="R239" s="3"/>
      <c r="S239" s="3"/>
      <c r="T239" s="3"/>
      <c r="U239" s="3"/>
      <c r="V239" s="3"/>
      <c r="W239" s="3"/>
      <c r="X239" s="3"/>
      <c r="Y239" s="3"/>
      <c r="Z239" s="3"/>
      <c r="AA239" s="3"/>
      <c r="AB239" s="3"/>
      <c r="AC239" s="3"/>
      <c r="AD239" s="3"/>
      <c r="AE239" s="3"/>
    </row>
    <row r="240" ht="15.75" customHeight="1">
      <c r="A240" s="49"/>
      <c r="B240" s="50"/>
      <c r="C240" s="50"/>
      <c r="D240" s="1"/>
      <c r="E240" s="1"/>
      <c r="F240" s="1"/>
      <c r="G240" s="1"/>
      <c r="H240" s="1"/>
      <c r="I240" s="1"/>
      <c r="J240" s="1"/>
      <c r="K240" s="1"/>
      <c r="L240" s="3"/>
      <c r="M240" s="3"/>
      <c r="N240" s="3"/>
      <c r="O240" s="3"/>
      <c r="P240" s="3"/>
      <c r="Q240" s="3"/>
      <c r="R240" s="3"/>
      <c r="S240" s="3"/>
      <c r="T240" s="3"/>
      <c r="U240" s="3"/>
      <c r="V240" s="3"/>
      <c r="W240" s="3"/>
      <c r="X240" s="3"/>
      <c r="Y240" s="3"/>
      <c r="Z240" s="3"/>
      <c r="AA240" s="3"/>
      <c r="AB240" s="3"/>
      <c r="AC240" s="3"/>
      <c r="AD240" s="3"/>
      <c r="AE240" s="3"/>
    </row>
    <row r="241" ht="15.75" customHeight="1">
      <c r="A241" s="49"/>
      <c r="B241" s="50"/>
      <c r="C241" s="50"/>
      <c r="D241" s="1"/>
      <c r="E241" s="1"/>
      <c r="F241" s="1"/>
      <c r="G241" s="1"/>
      <c r="H241" s="1"/>
      <c r="I241" s="1"/>
      <c r="J241" s="1"/>
      <c r="K241" s="1"/>
      <c r="L241" s="3"/>
      <c r="M241" s="3"/>
      <c r="N241" s="3"/>
      <c r="O241" s="3"/>
      <c r="P241" s="3"/>
      <c r="Q241" s="3"/>
      <c r="R241" s="3"/>
      <c r="S241" s="3"/>
      <c r="T241" s="3"/>
      <c r="U241" s="3"/>
      <c r="V241" s="3"/>
      <c r="W241" s="3"/>
      <c r="X241" s="3"/>
      <c r="Y241" s="3"/>
      <c r="Z241" s="3"/>
      <c r="AA241" s="3"/>
      <c r="AB241" s="3"/>
      <c r="AC241" s="3"/>
      <c r="AD241" s="3"/>
      <c r="AE241" s="3"/>
    </row>
    <row r="242" ht="15.75" customHeight="1">
      <c r="A242" s="49"/>
      <c r="B242" s="50"/>
      <c r="C242" s="50"/>
      <c r="D242" s="1"/>
      <c r="E242" s="1"/>
      <c r="F242" s="1"/>
      <c r="G242" s="1"/>
      <c r="H242" s="1"/>
      <c r="I242" s="1"/>
      <c r="J242" s="1"/>
      <c r="K242" s="1"/>
      <c r="L242" s="3"/>
      <c r="M242" s="3"/>
      <c r="N242" s="3"/>
      <c r="O242" s="3"/>
      <c r="P242" s="3"/>
      <c r="Q242" s="3"/>
      <c r="R242" s="3"/>
      <c r="S242" s="3"/>
      <c r="T242" s="3"/>
      <c r="U242" s="3"/>
      <c r="V242" s="3"/>
      <c r="W242" s="3"/>
      <c r="X242" s="3"/>
      <c r="Y242" s="3"/>
      <c r="Z242" s="3"/>
      <c r="AA242" s="3"/>
      <c r="AB242" s="3"/>
      <c r="AC242" s="3"/>
      <c r="AD242" s="3"/>
      <c r="AE242" s="3"/>
    </row>
    <row r="243" ht="15.75" customHeight="1">
      <c r="A243" s="49"/>
      <c r="B243" s="50"/>
      <c r="C243" s="50"/>
      <c r="D243" s="1"/>
      <c r="E243" s="1"/>
      <c r="F243" s="1"/>
      <c r="G243" s="1"/>
      <c r="H243" s="1"/>
      <c r="I243" s="1"/>
      <c r="J243" s="1"/>
      <c r="K243" s="1"/>
      <c r="L243" s="3"/>
      <c r="M243" s="3"/>
      <c r="N243" s="3"/>
      <c r="O243" s="3"/>
      <c r="P243" s="3"/>
      <c r="Q243" s="3"/>
      <c r="R243" s="3"/>
      <c r="S243" s="3"/>
      <c r="T243" s="3"/>
      <c r="U243" s="3"/>
      <c r="V243" s="3"/>
      <c r="W243" s="3"/>
      <c r="X243" s="3"/>
      <c r="Y243" s="3"/>
      <c r="Z243" s="3"/>
      <c r="AA243" s="3"/>
      <c r="AB243" s="3"/>
      <c r="AC243" s="3"/>
      <c r="AD243" s="3"/>
      <c r="AE243" s="3"/>
    </row>
    <row r="244" ht="15.75" customHeight="1">
      <c r="A244" s="49"/>
      <c r="B244" s="50"/>
      <c r="C244" s="50"/>
      <c r="D244" s="1"/>
      <c r="E244" s="1"/>
      <c r="F244" s="1"/>
      <c r="G244" s="1"/>
      <c r="H244" s="1"/>
      <c r="I244" s="1"/>
      <c r="J244" s="1"/>
      <c r="K244" s="1"/>
      <c r="L244" s="3"/>
      <c r="M244" s="3"/>
      <c r="N244" s="3"/>
      <c r="O244" s="3"/>
      <c r="P244" s="3"/>
      <c r="Q244" s="3"/>
      <c r="R244" s="3"/>
      <c r="S244" s="3"/>
      <c r="T244" s="3"/>
      <c r="U244" s="3"/>
      <c r="V244" s="3"/>
      <c r="W244" s="3"/>
      <c r="X244" s="3"/>
      <c r="Y244" s="3"/>
      <c r="Z244" s="3"/>
      <c r="AA244" s="3"/>
      <c r="AB244" s="3"/>
      <c r="AC244" s="3"/>
      <c r="AD244" s="3"/>
      <c r="AE244" s="3"/>
    </row>
    <row r="245" ht="15.75" customHeight="1">
      <c r="A245" s="49"/>
      <c r="B245" s="50"/>
      <c r="C245" s="50"/>
      <c r="D245" s="1"/>
      <c r="E245" s="1"/>
      <c r="F245" s="1"/>
      <c r="G245" s="1"/>
      <c r="H245" s="1"/>
      <c r="I245" s="1"/>
      <c r="J245" s="1"/>
      <c r="K245" s="1"/>
      <c r="L245" s="3"/>
      <c r="M245" s="3"/>
      <c r="N245" s="3"/>
      <c r="O245" s="3"/>
      <c r="P245" s="3"/>
      <c r="Q245" s="3"/>
      <c r="R245" s="3"/>
      <c r="S245" s="3"/>
      <c r="T245" s="3"/>
      <c r="U245" s="3"/>
      <c r="V245" s="3"/>
      <c r="W245" s="3"/>
      <c r="X245" s="3"/>
      <c r="Y245" s="3"/>
      <c r="Z245" s="3"/>
      <c r="AA245" s="3"/>
      <c r="AB245" s="3"/>
      <c r="AC245" s="3"/>
      <c r="AD245" s="3"/>
      <c r="AE245" s="3"/>
    </row>
    <row r="246" ht="15.75" customHeight="1">
      <c r="A246" s="49"/>
      <c r="B246" s="50"/>
      <c r="C246" s="50"/>
      <c r="D246" s="1"/>
      <c r="E246" s="1"/>
      <c r="F246" s="1"/>
      <c r="G246" s="1"/>
      <c r="H246" s="1"/>
      <c r="I246" s="1"/>
      <c r="J246" s="1"/>
      <c r="K246" s="1"/>
      <c r="L246" s="3"/>
      <c r="M246" s="3"/>
      <c r="N246" s="3"/>
      <c r="O246" s="3"/>
      <c r="P246" s="3"/>
      <c r="Q246" s="3"/>
      <c r="R246" s="3"/>
      <c r="S246" s="3"/>
      <c r="T246" s="3"/>
      <c r="U246" s="3"/>
      <c r="V246" s="3"/>
      <c r="W246" s="3"/>
      <c r="X246" s="3"/>
      <c r="Y246" s="3"/>
      <c r="Z246" s="3"/>
      <c r="AA246" s="3"/>
      <c r="AB246" s="3"/>
      <c r="AC246" s="3"/>
      <c r="AD246" s="3"/>
      <c r="AE246" s="3"/>
    </row>
    <row r="247" ht="15.75" customHeight="1">
      <c r="A247" s="49"/>
      <c r="B247" s="50"/>
      <c r="C247" s="50"/>
      <c r="D247" s="1"/>
      <c r="E247" s="1"/>
      <c r="F247" s="1"/>
      <c r="G247" s="1"/>
      <c r="H247" s="1"/>
      <c r="I247" s="1"/>
      <c r="J247" s="1"/>
      <c r="K247" s="1"/>
      <c r="L247" s="3"/>
      <c r="M247" s="3"/>
      <c r="N247" s="3"/>
      <c r="O247" s="3"/>
      <c r="P247" s="3"/>
      <c r="Q247" s="3"/>
      <c r="R247" s="3"/>
      <c r="S247" s="3"/>
      <c r="T247" s="3"/>
      <c r="U247" s="3"/>
      <c r="V247" s="3"/>
      <c r="W247" s="3"/>
      <c r="X247" s="3"/>
      <c r="Y247" s="3"/>
      <c r="Z247" s="3"/>
      <c r="AA247" s="3"/>
      <c r="AB247" s="3"/>
      <c r="AC247" s="3"/>
      <c r="AD247" s="3"/>
      <c r="AE247" s="3"/>
    </row>
    <row r="248" ht="15.75" customHeight="1">
      <c r="A248" s="49"/>
      <c r="B248" s="50"/>
      <c r="C248" s="50"/>
      <c r="D248" s="1"/>
      <c r="E248" s="1"/>
      <c r="F248" s="1"/>
      <c r="G248" s="1"/>
      <c r="H248" s="1"/>
      <c r="I248" s="1"/>
      <c r="J248" s="1"/>
      <c r="K248" s="1"/>
      <c r="L248" s="3"/>
      <c r="M248" s="3"/>
      <c r="N248" s="3"/>
      <c r="O248" s="3"/>
      <c r="P248" s="3"/>
      <c r="Q248" s="3"/>
      <c r="R248" s="3"/>
      <c r="S248" s="3"/>
      <c r="T248" s="3"/>
      <c r="U248" s="3"/>
      <c r="V248" s="3"/>
      <c r="W248" s="3"/>
      <c r="X248" s="3"/>
      <c r="Y248" s="3"/>
      <c r="Z248" s="3"/>
      <c r="AA248" s="3"/>
      <c r="AB248" s="3"/>
      <c r="AC248" s="3"/>
      <c r="AD248" s="3"/>
      <c r="AE248" s="3"/>
    </row>
    <row r="249" ht="15.75" customHeight="1">
      <c r="A249" s="49"/>
      <c r="B249" s="50"/>
      <c r="C249" s="50"/>
      <c r="D249" s="1"/>
      <c r="E249" s="1"/>
      <c r="F249" s="1"/>
      <c r="G249" s="1"/>
      <c r="H249" s="1"/>
      <c r="I249" s="1"/>
      <c r="J249" s="1"/>
      <c r="K249" s="1"/>
      <c r="L249" s="3"/>
      <c r="M249" s="3"/>
      <c r="N249" s="3"/>
      <c r="O249" s="3"/>
      <c r="P249" s="3"/>
      <c r="Q249" s="3"/>
      <c r="R249" s="3"/>
      <c r="S249" s="3"/>
      <c r="T249" s="3"/>
      <c r="U249" s="3"/>
      <c r="V249" s="3"/>
      <c r="W249" s="3"/>
      <c r="X249" s="3"/>
      <c r="Y249" s="3"/>
      <c r="Z249" s="3"/>
      <c r="AA249" s="3"/>
      <c r="AB249" s="3"/>
      <c r="AC249" s="3"/>
      <c r="AD249" s="3"/>
      <c r="AE249" s="3"/>
    </row>
    <row r="250" ht="15.75" customHeight="1">
      <c r="A250" s="49"/>
      <c r="B250" s="50"/>
      <c r="C250" s="50"/>
      <c r="D250" s="1"/>
      <c r="E250" s="1"/>
      <c r="F250" s="1"/>
      <c r="G250" s="1"/>
      <c r="H250" s="1"/>
      <c r="I250" s="1"/>
      <c r="J250" s="1"/>
      <c r="K250" s="1"/>
      <c r="L250" s="3"/>
      <c r="M250" s="3"/>
      <c r="N250" s="3"/>
      <c r="O250" s="3"/>
      <c r="P250" s="3"/>
      <c r="Q250" s="3"/>
      <c r="R250" s="3"/>
      <c r="S250" s="3"/>
      <c r="T250" s="3"/>
      <c r="U250" s="3"/>
      <c r="V250" s="3"/>
      <c r="W250" s="3"/>
      <c r="X250" s="3"/>
      <c r="Y250" s="3"/>
      <c r="Z250" s="3"/>
      <c r="AA250" s="3"/>
      <c r="AB250" s="3"/>
      <c r="AC250" s="3"/>
      <c r="AD250" s="3"/>
      <c r="AE250" s="3"/>
    </row>
    <row r="251" ht="15.75" customHeight="1">
      <c r="A251" s="49"/>
      <c r="B251" s="50"/>
      <c r="C251" s="50"/>
      <c r="D251" s="1"/>
      <c r="E251" s="1"/>
      <c r="F251" s="1"/>
      <c r="G251" s="1"/>
      <c r="H251" s="1"/>
      <c r="I251" s="1"/>
      <c r="J251" s="1"/>
      <c r="K251" s="1"/>
      <c r="L251" s="3"/>
      <c r="M251" s="3"/>
      <c r="N251" s="3"/>
      <c r="O251" s="3"/>
      <c r="P251" s="3"/>
      <c r="Q251" s="3"/>
      <c r="R251" s="3"/>
      <c r="S251" s="3"/>
      <c r="T251" s="3"/>
      <c r="U251" s="3"/>
      <c r="V251" s="3"/>
      <c r="W251" s="3"/>
      <c r="X251" s="3"/>
      <c r="Y251" s="3"/>
      <c r="Z251" s="3"/>
      <c r="AA251" s="3"/>
      <c r="AB251" s="3"/>
      <c r="AC251" s="3"/>
      <c r="AD251" s="3"/>
      <c r="AE251" s="3"/>
    </row>
    <row r="252" ht="15.75" customHeight="1">
      <c r="A252" s="49"/>
      <c r="B252" s="50"/>
      <c r="C252" s="50"/>
      <c r="D252" s="1"/>
      <c r="E252" s="1"/>
      <c r="F252" s="1"/>
      <c r="G252" s="1"/>
      <c r="H252" s="1"/>
      <c r="I252" s="1"/>
      <c r="J252" s="1"/>
      <c r="K252" s="1"/>
      <c r="L252" s="3"/>
      <c r="M252" s="3"/>
      <c r="N252" s="3"/>
      <c r="O252" s="3"/>
      <c r="P252" s="3"/>
      <c r="Q252" s="3"/>
      <c r="R252" s="3"/>
      <c r="S252" s="3"/>
      <c r="T252" s="3"/>
      <c r="U252" s="3"/>
      <c r="V252" s="3"/>
      <c r="W252" s="3"/>
      <c r="X252" s="3"/>
      <c r="Y252" s="3"/>
      <c r="Z252" s="3"/>
      <c r="AA252" s="3"/>
      <c r="AB252" s="3"/>
      <c r="AC252" s="3"/>
      <c r="AD252" s="3"/>
      <c r="AE252" s="3"/>
    </row>
    <row r="253" ht="15.75" customHeight="1">
      <c r="A253" s="49"/>
      <c r="B253" s="50"/>
      <c r="C253" s="50"/>
      <c r="D253" s="1"/>
      <c r="E253" s="1"/>
      <c r="F253" s="1"/>
      <c r="G253" s="1"/>
      <c r="H253" s="1"/>
      <c r="I253" s="1"/>
      <c r="J253" s="1"/>
      <c r="K253" s="1"/>
      <c r="L253" s="3"/>
      <c r="M253" s="3"/>
      <c r="N253" s="3"/>
      <c r="O253" s="3"/>
      <c r="P253" s="3"/>
      <c r="Q253" s="3"/>
      <c r="R253" s="3"/>
      <c r="S253" s="3"/>
      <c r="T253" s="3"/>
      <c r="U253" s="3"/>
      <c r="V253" s="3"/>
      <c r="W253" s="3"/>
      <c r="X253" s="3"/>
      <c r="Y253" s="3"/>
      <c r="Z253" s="3"/>
      <c r="AA253" s="3"/>
      <c r="AB253" s="3"/>
      <c r="AC253" s="3"/>
      <c r="AD253" s="3"/>
      <c r="AE253" s="3"/>
    </row>
    <row r="254" ht="15.75" customHeight="1">
      <c r="A254" s="49"/>
      <c r="B254" s="50"/>
      <c r="C254" s="50"/>
      <c r="D254" s="1"/>
      <c r="E254" s="1"/>
      <c r="F254" s="1"/>
      <c r="G254" s="1"/>
      <c r="H254" s="1"/>
      <c r="I254" s="1"/>
      <c r="J254" s="1"/>
      <c r="K254" s="1"/>
      <c r="L254" s="3"/>
      <c r="M254" s="3"/>
      <c r="N254" s="3"/>
      <c r="O254" s="3"/>
      <c r="P254" s="3"/>
      <c r="Q254" s="3"/>
      <c r="R254" s="3"/>
      <c r="S254" s="3"/>
      <c r="T254" s="3"/>
      <c r="U254" s="3"/>
      <c r="V254" s="3"/>
      <c r="W254" s="3"/>
      <c r="X254" s="3"/>
      <c r="Y254" s="3"/>
      <c r="Z254" s="3"/>
      <c r="AA254" s="3"/>
      <c r="AB254" s="3"/>
      <c r="AC254" s="3"/>
      <c r="AD254" s="3"/>
      <c r="AE254" s="3"/>
    </row>
    <row r="255" ht="15.75" customHeight="1">
      <c r="A255" s="49"/>
      <c r="B255" s="50"/>
      <c r="C255" s="50"/>
      <c r="D255" s="1"/>
      <c r="E255" s="1"/>
      <c r="F255" s="1"/>
      <c r="G255" s="1"/>
      <c r="H255" s="1"/>
      <c r="I255" s="1"/>
      <c r="J255" s="1"/>
      <c r="K255" s="1"/>
      <c r="L255" s="3"/>
      <c r="M255" s="3"/>
      <c r="N255" s="3"/>
      <c r="O255" s="3"/>
      <c r="P255" s="3"/>
      <c r="Q255" s="3"/>
      <c r="R255" s="3"/>
      <c r="S255" s="3"/>
      <c r="T255" s="3"/>
      <c r="U255" s="3"/>
      <c r="V255" s="3"/>
      <c r="W255" s="3"/>
      <c r="X255" s="3"/>
      <c r="Y255" s="3"/>
      <c r="Z255" s="3"/>
      <c r="AA255" s="3"/>
      <c r="AB255" s="3"/>
      <c r="AC255" s="3"/>
      <c r="AD255" s="3"/>
      <c r="AE255" s="3"/>
    </row>
    <row r="256" ht="15.75" customHeight="1">
      <c r="A256" s="49"/>
      <c r="B256" s="50"/>
      <c r="C256" s="50"/>
      <c r="D256" s="1"/>
      <c r="E256" s="1"/>
      <c r="F256" s="1"/>
      <c r="G256" s="1"/>
      <c r="H256" s="1"/>
      <c r="I256" s="1"/>
      <c r="J256" s="1"/>
      <c r="K256" s="1"/>
      <c r="L256" s="3"/>
      <c r="M256" s="3"/>
      <c r="N256" s="3"/>
      <c r="O256" s="3"/>
      <c r="P256" s="3"/>
      <c r="Q256" s="3"/>
      <c r="R256" s="3"/>
      <c r="S256" s="3"/>
      <c r="T256" s="3"/>
      <c r="U256" s="3"/>
      <c r="V256" s="3"/>
      <c r="W256" s="3"/>
      <c r="X256" s="3"/>
      <c r="Y256" s="3"/>
      <c r="Z256" s="3"/>
      <c r="AA256" s="3"/>
      <c r="AB256" s="3"/>
      <c r="AC256" s="3"/>
      <c r="AD256" s="3"/>
      <c r="AE256" s="3"/>
    </row>
    <row r="257" ht="15.75" customHeight="1">
      <c r="A257" s="49"/>
      <c r="B257" s="50"/>
      <c r="C257" s="50"/>
      <c r="D257" s="1"/>
      <c r="E257" s="1"/>
      <c r="F257" s="1"/>
      <c r="G257" s="1"/>
      <c r="H257" s="1"/>
      <c r="I257" s="1"/>
      <c r="J257" s="1"/>
      <c r="K257" s="1"/>
      <c r="L257" s="3"/>
      <c r="M257" s="3"/>
      <c r="N257" s="3"/>
      <c r="O257" s="3"/>
      <c r="P257" s="3"/>
      <c r="Q257" s="3"/>
      <c r="R257" s="3"/>
      <c r="S257" s="3"/>
      <c r="T257" s="3"/>
      <c r="U257" s="3"/>
      <c r="V257" s="3"/>
      <c r="W257" s="3"/>
      <c r="X257" s="3"/>
      <c r="Y257" s="3"/>
      <c r="Z257" s="3"/>
      <c r="AA257" s="3"/>
      <c r="AB257" s="3"/>
      <c r="AC257" s="3"/>
      <c r="AD257" s="3"/>
      <c r="AE257" s="3"/>
    </row>
    <row r="258" ht="15.75" customHeight="1">
      <c r="A258" s="49"/>
      <c r="B258" s="50"/>
      <c r="C258" s="50"/>
      <c r="D258" s="1"/>
      <c r="E258" s="1"/>
      <c r="F258" s="1"/>
      <c r="G258" s="1"/>
      <c r="H258" s="1"/>
      <c r="I258" s="1"/>
      <c r="J258" s="1"/>
      <c r="K258" s="1"/>
      <c r="L258" s="3"/>
      <c r="M258" s="3"/>
      <c r="N258" s="3"/>
      <c r="O258" s="3"/>
      <c r="P258" s="3"/>
      <c r="Q258" s="3"/>
      <c r="R258" s="3"/>
      <c r="S258" s="3"/>
      <c r="T258" s="3"/>
      <c r="U258" s="3"/>
      <c r="V258" s="3"/>
      <c r="W258" s="3"/>
      <c r="X258" s="3"/>
      <c r="Y258" s="3"/>
      <c r="Z258" s="3"/>
      <c r="AA258" s="3"/>
      <c r="AB258" s="3"/>
      <c r="AC258" s="3"/>
      <c r="AD258" s="3"/>
      <c r="AE258" s="3"/>
    </row>
    <row r="259" ht="15.75" customHeight="1">
      <c r="A259" s="49"/>
      <c r="B259" s="50"/>
      <c r="C259" s="50"/>
      <c r="D259" s="1"/>
      <c r="E259" s="1"/>
      <c r="F259" s="1"/>
      <c r="G259" s="1"/>
      <c r="H259" s="1"/>
      <c r="I259" s="1"/>
      <c r="J259" s="1"/>
      <c r="K259" s="1"/>
      <c r="L259" s="3"/>
      <c r="M259" s="3"/>
      <c r="N259" s="3"/>
      <c r="O259" s="3"/>
      <c r="P259" s="3"/>
      <c r="Q259" s="3"/>
      <c r="R259" s="3"/>
      <c r="S259" s="3"/>
      <c r="T259" s="3"/>
      <c r="U259" s="3"/>
      <c r="V259" s="3"/>
      <c r="W259" s="3"/>
      <c r="X259" s="3"/>
      <c r="Y259" s="3"/>
      <c r="Z259" s="3"/>
      <c r="AA259" s="3"/>
      <c r="AB259" s="3"/>
      <c r="AC259" s="3"/>
      <c r="AD259" s="3"/>
      <c r="AE259" s="3"/>
    </row>
    <row r="260" ht="15.75" customHeight="1">
      <c r="A260" s="49"/>
      <c r="B260" s="50"/>
      <c r="C260" s="50"/>
      <c r="D260" s="1"/>
      <c r="E260" s="1"/>
      <c r="F260" s="1"/>
      <c r="G260" s="1"/>
      <c r="H260" s="1"/>
      <c r="I260" s="1"/>
      <c r="J260" s="1"/>
      <c r="K260" s="1"/>
      <c r="L260" s="3"/>
      <c r="M260" s="3"/>
      <c r="N260" s="3"/>
      <c r="O260" s="3"/>
      <c r="P260" s="3"/>
      <c r="Q260" s="3"/>
      <c r="R260" s="3"/>
      <c r="S260" s="3"/>
      <c r="T260" s="3"/>
      <c r="U260" s="3"/>
      <c r="V260" s="3"/>
      <c r="W260" s="3"/>
      <c r="X260" s="3"/>
      <c r="Y260" s="3"/>
      <c r="Z260" s="3"/>
      <c r="AA260" s="3"/>
      <c r="AB260" s="3"/>
      <c r="AC260" s="3"/>
      <c r="AD260" s="3"/>
      <c r="AE260" s="3"/>
    </row>
    <row r="261" ht="15.75" customHeight="1">
      <c r="A261" s="49"/>
      <c r="B261" s="50"/>
      <c r="C261" s="50"/>
      <c r="D261" s="1"/>
      <c r="E261" s="1"/>
      <c r="F261" s="1"/>
      <c r="G261" s="1"/>
      <c r="H261" s="1"/>
      <c r="I261" s="1"/>
      <c r="J261" s="1"/>
      <c r="K261" s="1"/>
      <c r="L261" s="3"/>
      <c r="M261" s="3"/>
      <c r="N261" s="3"/>
      <c r="O261" s="3"/>
      <c r="P261" s="3"/>
      <c r="Q261" s="3"/>
      <c r="R261" s="3"/>
      <c r="S261" s="3"/>
      <c r="T261" s="3"/>
      <c r="U261" s="3"/>
      <c r="V261" s="3"/>
      <c r="W261" s="3"/>
      <c r="X261" s="3"/>
      <c r="Y261" s="3"/>
      <c r="Z261" s="3"/>
      <c r="AA261" s="3"/>
      <c r="AB261" s="3"/>
      <c r="AC261" s="3"/>
      <c r="AD261" s="3"/>
      <c r="AE261" s="3"/>
    </row>
    <row r="262" ht="15.75" customHeight="1">
      <c r="A262" s="49"/>
      <c r="B262" s="50"/>
      <c r="C262" s="50"/>
      <c r="D262" s="1"/>
      <c r="E262" s="1"/>
      <c r="F262" s="1"/>
      <c r="G262" s="1"/>
      <c r="H262" s="1"/>
      <c r="I262" s="1"/>
      <c r="J262" s="1"/>
      <c r="K262" s="1"/>
      <c r="L262" s="3"/>
      <c r="M262" s="3"/>
      <c r="N262" s="3"/>
      <c r="O262" s="3"/>
      <c r="P262" s="3"/>
      <c r="Q262" s="3"/>
      <c r="R262" s="3"/>
      <c r="S262" s="3"/>
      <c r="T262" s="3"/>
      <c r="U262" s="3"/>
      <c r="V262" s="3"/>
      <c r="W262" s="3"/>
      <c r="X262" s="3"/>
      <c r="Y262" s="3"/>
      <c r="Z262" s="3"/>
      <c r="AA262" s="3"/>
      <c r="AB262" s="3"/>
      <c r="AC262" s="3"/>
      <c r="AD262" s="3"/>
      <c r="AE262" s="3"/>
    </row>
    <row r="263" ht="15.75" customHeight="1">
      <c r="A263" s="49"/>
      <c r="B263" s="50"/>
      <c r="C263" s="50"/>
      <c r="D263" s="1"/>
      <c r="E263" s="1"/>
      <c r="F263" s="1"/>
      <c r="G263" s="1"/>
      <c r="H263" s="1"/>
      <c r="I263" s="1"/>
      <c r="J263" s="1"/>
      <c r="K263" s="1"/>
      <c r="L263" s="3"/>
      <c r="M263" s="3"/>
      <c r="N263" s="3"/>
      <c r="O263" s="3"/>
      <c r="P263" s="3"/>
      <c r="Q263" s="3"/>
      <c r="R263" s="3"/>
      <c r="S263" s="3"/>
      <c r="T263" s="3"/>
      <c r="U263" s="3"/>
      <c r="V263" s="3"/>
      <c r="W263" s="3"/>
      <c r="X263" s="3"/>
      <c r="Y263" s="3"/>
      <c r="Z263" s="3"/>
      <c r="AA263" s="3"/>
      <c r="AB263" s="3"/>
      <c r="AC263" s="3"/>
      <c r="AD263" s="3"/>
      <c r="AE263" s="3"/>
    </row>
    <row r="264" ht="15.75" customHeight="1">
      <c r="A264" s="49"/>
      <c r="B264" s="50"/>
      <c r="C264" s="50"/>
      <c r="D264" s="1"/>
      <c r="E264" s="1"/>
      <c r="F264" s="1"/>
      <c r="G264" s="1"/>
      <c r="H264" s="1"/>
      <c r="I264" s="1"/>
      <c r="J264" s="1"/>
      <c r="K264" s="1"/>
      <c r="L264" s="3"/>
      <c r="M264" s="3"/>
      <c r="N264" s="3"/>
      <c r="O264" s="3"/>
      <c r="P264" s="3"/>
      <c r="Q264" s="3"/>
      <c r="R264" s="3"/>
      <c r="S264" s="3"/>
      <c r="T264" s="3"/>
      <c r="U264" s="3"/>
      <c r="V264" s="3"/>
      <c r="W264" s="3"/>
      <c r="X264" s="3"/>
      <c r="Y264" s="3"/>
      <c r="Z264" s="3"/>
      <c r="AA264" s="3"/>
      <c r="AB264" s="3"/>
      <c r="AC264" s="3"/>
      <c r="AD264" s="3"/>
      <c r="AE264" s="3"/>
    </row>
    <row r="265" ht="15.75" customHeight="1">
      <c r="A265" s="49"/>
      <c r="B265" s="50"/>
      <c r="C265" s="50"/>
      <c r="D265" s="1"/>
      <c r="E265" s="1"/>
      <c r="F265" s="1"/>
      <c r="G265" s="1"/>
      <c r="H265" s="1"/>
      <c r="I265" s="1"/>
      <c r="J265" s="1"/>
      <c r="K265" s="1"/>
      <c r="L265" s="3"/>
      <c r="M265" s="3"/>
      <c r="N265" s="3"/>
      <c r="O265" s="3"/>
      <c r="P265" s="3"/>
      <c r="Q265" s="3"/>
      <c r="R265" s="3"/>
      <c r="S265" s="3"/>
      <c r="T265" s="3"/>
      <c r="U265" s="3"/>
      <c r="V265" s="3"/>
      <c r="W265" s="3"/>
      <c r="X265" s="3"/>
      <c r="Y265" s="3"/>
      <c r="Z265" s="3"/>
      <c r="AA265" s="3"/>
      <c r="AB265" s="3"/>
      <c r="AC265" s="3"/>
      <c r="AD265" s="3"/>
      <c r="AE265" s="3"/>
    </row>
    <row r="266" ht="15.75" customHeight="1">
      <c r="A266" s="49"/>
      <c r="B266" s="50"/>
      <c r="C266" s="50"/>
      <c r="D266" s="1"/>
      <c r="E266" s="1"/>
      <c r="F266" s="1"/>
      <c r="G266" s="1"/>
      <c r="H266" s="1"/>
      <c r="I266" s="1"/>
      <c r="J266" s="1"/>
      <c r="K266" s="1"/>
      <c r="L266" s="3"/>
      <c r="M266" s="3"/>
      <c r="N266" s="3"/>
      <c r="O266" s="3"/>
      <c r="P266" s="3"/>
      <c r="Q266" s="3"/>
      <c r="R266" s="3"/>
      <c r="S266" s="3"/>
      <c r="T266" s="3"/>
      <c r="U266" s="3"/>
      <c r="V266" s="3"/>
      <c r="W266" s="3"/>
      <c r="X266" s="3"/>
      <c r="Y266" s="3"/>
      <c r="Z266" s="3"/>
      <c r="AA266" s="3"/>
      <c r="AB266" s="3"/>
      <c r="AC266" s="3"/>
      <c r="AD266" s="3"/>
      <c r="AE266" s="3"/>
    </row>
    <row r="267" ht="15.75" customHeight="1">
      <c r="A267" s="49"/>
      <c r="B267" s="50"/>
      <c r="C267" s="50"/>
      <c r="D267" s="1"/>
      <c r="E267" s="1"/>
      <c r="F267" s="1"/>
      <c r="G267" s="1"/>
      <c r="H267" s="1"/>
      <c r="I267" s="1"/>
      <c r="J267" s="1"/>
      <c r="K267" s="1"/>
      <c r="L267" s="3"/>
      <c r="M267" s="3"/>
      <c r="N267" s="3"/>
      <c r="O267" s="3"/>
      <c r="P267" s="3"/>
      <c r="Q267" s="3"/>
      <c r="R267" s="3"/>
      <c r="S267" s="3"/>
      <c r="T267" s="3"/>
      <c r="U267" s="3"/>
      <c r="V267" s="3"/>
      <c r="W267" s="3"/>
      <c r="X267" s="3"/>
      <c r="Y267" s="3"/>
      <c r="Z267" s="3"/>
      <c r="AA267" s="3"/>
      <c r="AB267" s="3"/>
      <c r="AC267" s="3"/>
      <c r="AD267" s="3"/>
      <c r="AE267" s="3"/>
    </row>
    <row r="268" ht="15.75" customHeight="1">
      <c r="A268" s="49"/>
      <c r="B268" s="50"/>
      <c r="C268" s="50"/>
      <c r="D268" s="1"/>
      <c r="E268" s="1"/>
      <c r="F268" s="1"/>
      <c r="G268" s="1"/>
      <c r="H268" s="1"/>
      <c r="I268" s="1"/>
      <c r="J268" s="1"/>
      <c r="K268" s="1"/>
      <c r="L268" s="3"/>
      <c r="M268" s="3"/>
      <c r="N268" s="3"/>
      <c r="O268" s="3"/>
      <c r="P268" s="3"/>
      <c r="Q268" s="3"/>
      <c r="R268" s="3"/>
      <c r="S268" s="3"/>
      <c r="T268" s="3"/>
      <c r="U268" s="3"/>
      <c r="V268" s="3"/>
      <c r="W268" s="3"/>
      <c r="X268" s="3"/>
      <c r="Y268" s="3"/>
      <c r="Z268" s="3"/>
      <c r="AA268" s="3"/>
      <c r="AB268" s="3"/>
      <c r="AC268" s="3"/>
      <c r="AD268" s="3"/>
      <c r="AE268" s="3"/>
    </row>
    <row r="269" ht="15.75" customHeight="1">
      <c r="A269" s="49"/>
      <c r="B269" s="50"/>
      <c r="C269" s="50"/>
      <c r="D269" s="1"/>
      <c r="E269" s="1"/>
      <c r="F269" s="1"/>
      <c r="G269" s="1"/>
      <c r="H269" s="1"/>
      <c r="I269" s="1"/>
      <c r="J269" s="1"/>
      <c r="K269" s="1"/>
      <c r="L269" s="3"/>
      <c r="M269" s="3"/>
      <c r="N269" s="3"/>
      <c r="O269" s="3"/>
      <c r="P269" s="3"/>
      <c r="Q269" s="3"/>
      <c r="R269" s="3"/>
      <c r="S269" s="3"/>
      <c r="T269" s="3"/>
      <c r="U269" s="3"/>
      <c r="V269" s="3"/>
      <c r="W269" s="3"/>
      <c r="X269" s="3"/>
      <c r="Y269" s="3"/>
      <c r="Z269" s="3"/>
      <c r="AA269" s="3"/>
      <c r="AB269" s="3"/>
      <c r="AC269" s="3"/>
      <c r="AD269" s="3"/>
      <c r="AE269" s="3"/>
    </row>
    <row r="270" ht="15.75" customHeight="1">
      <c r="A270" s="49"/>
      <c r="B270" s="50"/>
      <c r="C270" s="50"/>
      <c r="D270" s="1"/>
      <c r="E270" s="1"/>
      <c r="F270" s="1"/>
      <c r="G270" s="1"/>
      <c r="H270" s="1"/>
      <c r="I270" s="1"/>
      <c r="J270" s="1"/>
      <c r="K270" s="1"/>
      <c r="L270" s="3"/>
      <c r="M270" s="3"/>
      <c r="N270" s="3"/>
      <c r="O270" s="3"/>
      <c r="P270" s="3"/>
      <c r="Q270" s="3"/>
      <c r="R270" s="3"/>
      <c r="S270" s="3"/>
      <c r="T270" s="3"/>
      <c r="U270" s="3"/>
      <c r="V270" s="3"/>
      <c r="W270" s="3"/>
      <c r="X270" s="3"/>
      <c r="Y270" s="3"/>
      <c r="Z270" s="3"/>
      <c r="AA270" s="3"/>
      <c r="AB270" s="3"/>
      <c r="AC270" s="3"/>
      <c r="AD270" s="3"/>
      <c r="AE270" s="3"/>
    </row>
    <row r="271" ht="15.75" customHeight="1">
      <c r="A271" s="49"/>
      <c r="B271" s="50"/>
      <c r="C271" s="50"/>
      <c r="D271" s="1"/>
      <c r="E271" s="1"/>
      <c r="F271" s="1"/>
      <c r="G271" s="1"/>
      <c r="H271" s="1"/>
      <c r="I271" s="1"/>
      <c r="J271" s="1"/>
      <c r="K271" s="1"/>
      <c r="L271" s="3"/>
      <c r="M271" s="3"/>
      <c r="N271" s="3"/>
      <c r="O271" s="3"/>
      <c r="P271" s="3"/>
      <c r="Q271" s="3"/>
      <c r="R271" s="3"/>
      <c r="S271" s="3"/>
      <c r="T271" s="3"/>
      <c r="U271" s="3"/>
      <c r="V271" s="3"/>
      <c r="W271" s="3"/>
      <c r="X271" s="3"/>
      <c r="Y271" s="3"/>
      <c r="Z271" s="3"/>
      <c r="AA271" s="3"/>
      <c r="AB271" s="3"/>
      <c r="AC271" s="3"/>
      <c r="AD271" s="3"/>
      <c r="AE271" s="3"/>
    </row>
    <row r="272" ht="15.75" customHeight="1">
      <c r="A272" s="49"/>
      <c r="B272" s="50"/>
      <c r="C272" s="50"/>
      <c r="D272" s="1"/>
      <c r="E272" s="1"/>
      <c r="F272" s="1"/>
      <c r="G272" s="1"/>
      <c r="H272" s="1"/>
      <c r="I272" s="1"/>
      <c r="J272" s="1"/>
      <c r="K272" s="1"/>
      <c r="L272" s="3"/>
      <c r="M272" s="3"/>
      <c r="N272" s="3"/>
      <c r="O272" s="3"/>
      <c r="P272" s="3"/>
      <c r="Q272" s="3"/>
      <c r="R272" s="3"/>
      <c r="S272" s="3"/>
      <c r="T272" s="3"/>
      <c r="U272" s="3"/>
      <c r="V272" s="3"/>
      <c r="W272" s="3"/>
      <c r="X272" s="3"/>
      <c r="Y272" s="3"/>
      <c r="Z272" s="3"/>
      <c r="AA272" s="3"/>
      <c r="AB272" s="3"/>
      <c r="AC272" s="3"/>
      <c r="AD272" s="3"/>
      <c r="AE272" s="3"/>
    </row>
    <row r="273" ht="15.75" customHeight="1">
      <c r="A273" s="49"/>
      <c r="B273" s="50"/>
      <c r="C273" s="50"/>
      <c r="D273" s="1"/>
      <c r="E273" s="1"/>
      <c r="F273" s="1"/>
      <c r="G273" s="1"/>
      <c r="H273" s="1"/>
      <c r="I273" s="1"/>
      <c r="J273" s="1"/>
      <c r="K273" s="1"/>
      <c r="L273" s="3"/>
      <c r="M273" s="3"/>
      <c r="N273" s="3"/>
      <c r="O273" s="3"/>
      <c r="P273" s="3"/>
      <c r="Q273" s="3"/>
      <c r="R273" s="3"/>
      <c r="S273" s="3"/>
      <c r="T273" s="3"/>
      <c r="U273" s="3"/>
      <c r="V273" s="3"/>
      <c r="W273" s="3"/>
      <c r="X273" s="3"/>
      <c r="Y273" s="3"/>
      <c r="Z273" s="3"/>
      <c r="AA273" s="3"/>
      <c r="AB273" s="3"/>
      <c r="AC273" s="3"/>
      <c r="AD273" s="3"/>
      <c r="AE273" s="3"/>
    </row>
    <row r="274" ht="15.75" customHeight="1">
      <c r="A274" s="49"/>
      <c r="B274" s="50"/>
      <c r="C274" s="50"/>
      <c r="D274" s="1"/>
      <c r="E274" s="1"/>
      <c r="F274" s="1"/>
      <c r="G274" s="1"/>
      <c r="H274" s="1"/>
      <c r="I274" s="1"/>
      <c r="J274" s="1"/>
      <c r="K274" s="1"/>
      <c r="L274" s="3"/>
      <c r="M274" s="3"/>
      <c r="N274" s="3"/>
      <c r="O274" s="3"/>
      <c r="P274" s="3"/>
      <c r="Q274" s="3"/>
      <c r="R274" s="3"/>
      <c r="S274" s="3"/>
      <c r="T274" s="3"/>
      <c r="U274" s="3"/>
      <c r="V274" s="3"/>
      <c r="W274" s="3"/>
      <c r="X274" s="3"/>
      <c r="Y274" s="3"/>
      <c r="Z274" s="3"/>
      <c r="AA274" s="3"/>
      <c r="AB274" s="3"/>
      <c r="AC274" s="3"/>
      <c r="AD274" s="3"/>
      <c r="AE274" s="3"/>
    </row>
    <row r="275" ht="15.75" customHeight="1">
      <c r="A275" s="49"/>
      <c r="B275" s="50"/>
      <c r="C275" s="50"/>
      <c r="D275" s="1"/>
      <c r="E275" s="1"/>
      <c r="F275" s="1"/>
      <c r="G275" s="1"/>
      <c r="H275" s="1"/>
      <c r="I275" s="1"/>
      <c r="J275" s="1"/>
      <c r="K275" s="1"/>
      <c r="L275" s="3"/>
      <c r="M275" s="3"/>
      <c r="N275" s="3"/>
      <c r="O275" s="3"/>
      <c r="P275" s="3"/>
      <c r="Q275" s="3"/>
      <c r="R275" s="3"/>
      <c r="S275" s="3"/>
      <c r="T275" s="3"/>
      <c r="U275" s="3"/>
      <c r="V275" s="3"/>
      <c r="W275" s="3"/>
      <c r="X275" s="3"/>
      <c r="Y275" s="3"/>
      <c r="Z275" s="3"/>
      <c r="AA275" s="3"/>
      <c r="AB275" s="3"/>
      <c r="AC275" s="3"/>
      <c r="AD275" s="3"/>
      <c r="AE275" s="3"/>
    </row>
    <row r="276" ht="15.75" customHeight="1">
      <c r="A276" s="49"/>
      <c r="B276" s="50"/>
      <c r="C276" s="50"/>
      <c r="D276" s="1"/>
      <c r="E276" s="1"/>
      <c r="F276" s="1"/>
      <c r="G276" s="1"/>
      <c r="H276" s="1"/>
      <c r="I276" s="1"/>
      <c r="J276" s="1"/>
      <c r="K276" s="1"/>
      <c r="L276" s="3"/>
      <c r="M276" s="3"/>
      <c r="N276" s="3"/>
      <c r="O276" s="3"/>
      <c r="P276" s="3"/>
      <c r="Q276" s="3"/>
      <c r="R276" s="3"/>
      <c r="S276" s="3"/>
      <c r="T276" s="3"/>
      <c r="U276" s="3"/>
      <c r="V276" s="3"/>
      <c r="W276" s="3"/>
      <c r="X276" s="3"/>
      <c r="Y276" s="3"/>
      <c r="Z276" s="3"/>
      <c r="AA276" s="3"/>
      <c r="AB276" s="3"/>
      <c r="AC276" s="3"/>
      <c r="AD276" s="3"/>
      <c r="AE276" s="3"/>
    </row>
    <row r="277" ht="15.75" customHeight="1">
      <c r="A277" s="49"/>
      <c r="B277" s="50"/>
      <c r="C277" s="50"/>
      <c r="D277" s="1"/>
      <c r="E277" s="1"/>
      <c r="F277" s="1"/>
      <c r="G277" s="1"/>
      <c r="H277" s="1"/>
      <c r="I277" s="1"/>
      <c r="J277" s="1"/>
      <c r="K277" s="1"/>
      <c r="L277" s="3"/>
      <c r="M277" s="3"/>
      <c r="N277" s="3"/>
      <c r="O277" s="3"/>
      <c r="P277" s="3"/>
      <c r="Q277" s="3"/>
      <c r="R277" s="3"/>
      <c r="S277" s="3"/>
      <c r="T277" s="3"/>
      <c r="U277" s="3"/>
      <c r="V277" s="3"/>
      <c r="W277" s="3"/>
      <c r="X277" s="3"/>
      <c r="Y277" s="3"/>
      <c r="Z277" s="3"/>
      <c r="AA277" s="3"/>
      <c r="AB277" s="3"/>
      <c r="AC277" s="3"/>
      <c r="AD277" s="3"/>
      <c r="AE277" s="3"/>
    </row>
    <row r="278" ht="15.75" customHeight="1">
      <c r="A278" s="49"/>
      <c r="B278" s="50"/>
      <c r="C278" s="50"/>
      <c r="D278" s="1"/>
      <c r="E278" s="1"/>
      <c r="F278" s="1"/>
      <c r="G278" s="1"/>
      <c r="H278" s="1"/>
      <c r="I278" s="1"/>
      <c r="J278" s="1"/>
      <c r="K278" s="1"/>
      <c r="L278" s="3"/>
      <c r="M278" s="3"/>
      <c r="N278" s="3"/>
      <c r="O278" s="3"/>
      <c r="P278" s="3"/>
      <c r="Q278" s="3"/>
      <c r="R278" s="3"/>
      <c r="S278" s="3"/>
      <c r="T278" s="3"/>
      <c r="U278" s="3"/>
      <c r="V278" s="3"/>
      <c r="W278" s="3"/>
      <c r="X278" s="3"/>
      <c r="Y278" s="3"/>
      <c r="Z278" s="3"/>
      <c r="AA278" s="3"/>
      <c r="AB278" s="3"/>
      <c r="AC278" s="3"/>
      <c r="AD278" s="3"/>
      <c r="AE278" s="3"/>
    </row>
    <row r="279" ht="15.75" customHeight="1">
      <c r="A279" s="49"/>
      <c r="B279" s="50"/>
      <c r="C279" s="50"/>
      <c r="D279" s="1"/>
      <c r="E279" s="1"/>
      <c r="F279" s="1"/>
      <c r="G279" s="1"/>
      <c r="H279" s="1"/>
      <c r="I279" s="1"/>
      <c r="J279" s="1"/>
      <c r="K279" s="1"/>
      <c r="L279" s="3"/>
      <c r="M279" s="3"/>
      <c r="N279" s="3"/>
      <c r="O279" s="3"/>
      <c r="P279" s="3"/>
      <c r="Q279" s="3"/>
      <c r="R279" s="3"/>
      <c r="S279" s="3"/>
      <c r="T279" s="3"/>
      <c r="U279" s="3"/>
      <c r="V279" s="3"/>
      <c r="W279" s="3"/>
      <c r="X279" s="3"/>
      <c r="Y279" s="3"/>
      <c r="Z279" s="3"/>
      <c r="AA279" s="3"/>
      <c r="AB279" s="3"/>
      <c r="AC279" s="3"/>
      <c r="AD279" s="3"/>
      <c r="AE279" s="3"/>
    </row>
    <row r="280" ht="15.75" customHeight="1">
      <c r="A280" s="49"/>
      <c r="B280" s="50"/>
      <c r="C280" s="50"/>
      <c r="D280" s="1"/>
      <c r="E280" s="1"/>
      <c r="F280" s="1"/>
      <c r="G280" s="1"/>
      <c r="H280" s="1"/>
      <c r="I280" s="1"/>
      <c r="J280" s="1"/>
      <c r="K280" s="1"/>
      <c r="L280" s="3"/>
      <c r="M280" s="3"/>
      <c r="N280" s="3"/>
      <c r="O280" s="3"/>
      <c r="P280" s="3"/>
      <c r="Q280" s="3"/>
      <c r="R280" s="3"/>
      <c r="S280" s="3"/>
      <c r="T280" s="3"/>
      <c r="U280" s="3"/>
      <c r="V280" s="3"/>
      <c r="W280" s="3"/>
      <c r="X280" s="3"/>
      <c r="Y280" s="3"/>
      <c r="Z280" s="3"/>
      <c r="AA280" s="3"/>
      <c r="AB280" s="3"/>
      <c r="AC280" s="3"/>
      <c r="AD280" s="3"/>
      <c r="AE280" s="3"/>
    </row>
    <row r="281" ht="15.75" customHeight="1">
      <c r="A281" s="49"/>
      <c r="B281" s="50"/>
      <c r="C281" s="50"/>
      <c r="D281" s="1"/>
      <c r="E281" s="1"/>
      <c r="F281" s="1"/>
      <c r="G281" s="1"/>
      <c r="H281" s="1"/>
      <c r="I281" s="1"/>
      <c r="J281" s="1"/>
      <c r="K281" s="1"/>
      <c r="L281" s="3"/>
      <c r="M281" s="3"/>
      <c r="N281" s="3"/>
      <c r="O281" s="3"/>
      <c r="P281" s="3"/>
      <c r="Q281" s="3"/>
      <c r="R281" s="3"/>
      <c r="S281" s="3"/>
      <c r="T281" s="3"/>
      <c r="U281" s="3"/>
      <c r="V281" s="3"/>
      <c r="W281" s="3"/>
      <c r="X281" s="3"/>
      <c r="Y281" s="3"/>
      <c r="Z281" s="3"/>
      <c r="AA281" s="3"/>
      <c r="AB281" s="3"/>
      <c r="AC281" s="3"/>
      <c r="AD281" s="3"/>
      <c r="AE281" s="3"/>
    </row>
    <row r="282" ht="15.75" customHeight="1">
      <c r="A282" s="49"/>
      <c r="B282" s="50"/>
      <c r="C282" s="50"/>
      <c r="D282" s="1"/>
      <c r="E282" s="1"/>
      <c r="F282" s="1"/>
      <c r="G282" s="1"/>
      <c r="H282" s="1"/>
      <c r="I282" s="1"/>
      <c r="J282" s="1"/>
      <c r="K282" s="1"/>
      <c r="L282" s="3"/>
      <c r="M282" s="3"/>
      <c r="N282" s="3"/>
      <c r="O282" s="3"/>
      <c r="P282" s="3"/>
      <c r="Q282" s="3"/>
      <c r="R282" s="3"/>
      <c r="S282" s="3"/>
      <c r="T282" s="3"/>
      <c r="U282" s="3"/>
      <c r="V282" s="3"/>
      <c r="W282" s="3"/>
      <c r="X282" s="3"/>
      <c r="Y282" s="3"/>
      <c r="Z282" s="3"/>
      <c r="AA282" s="3"/>
      <c r="AB282" s="3"/>
      <c r="AC282" s="3"/>
      <c r="AD282" s="3"/>
      <c r="AE282" s="3"/>
    </row>
    <row r="283" ht="15.75" customHeight="1">
      <c r="A283" s="49"/>
      <c r="B283" s="50"/>
      <c r="C283" s="50"/>
      <c r="D283" s="1"/>
      <c r="E283" s="1"/>
      <c r="F283" s="1"/>
      <c r="G283" s="1"/>
      <c r="H283" s="1"/>
      <c r="I283" s="1"/>
      <c r="J283" s="1"/>
      <c r="K283" s="1"/>
      <c r="L283" s="3"/>
      <c r="M283" s="3"/>
      <c r="N283" s="3"/>
      <c r="O283" s="3"/>
      <c r="P283" s="3"/>
      <c r="Q283" s="3"/>
      <c r="R283" s="3"/>
      <c r="S283" s="3"/>
      <c r="T283" s="3"/>
      <c r="U283" s="3"/>
      <c r="V283" s="3"/>
      <c r="W283" s="3"/>
      <c r="X283" s="3"/>
      <c r="Y283" s="3"/>
      <c r="Z283" s="3"/>
      <c r="AA283" s="3"/>
      <c r="AB283" s="3"/>
      <c r="AC283" s="3"/>
      <c r="AD283" s="3"/>
      <c r="AE283" s="3"/>
    </row>
    <row r="284" ht="15.75" customHeight="1">
      <c r="A284" s="49"/>
      <c r="B284" s="50"/>
      <c r="C284" s="50"/>
      <c r="D284" s="1"/>
      <c r="E284" s="1"/>
      <c r="F284" s="1"/>
      <c r="G284" s="1"/>
      <c r="H284" s="1"/>
      <c r="I284" s="1"/>
      <c r="J284" s="1"/>
      <c r="K284" s="1"/>
      <c r="L284" s="3"/>
      <c r="M284" s="3"/>
      <c r="N284" s="3"/>
      <c r="O284" s="3"/>
      <c r="P284" s="3"/>
      <c r="Q284" s="3"/>
      <c r="R284" s="3"/>
      <c r="S284" s="3"/>
      <c r="T284" s="3"/>
      <c r="U284" s="3"/>
      <c r="V284" s="3"/>
      <c r="W284" s="3"/>
      <c r="X284" s="3"/>
      <c r="Y284" s="3"/>
      <c r="Z284" s="3"/>
      <c r="AA284" s="3"/>
      <c r="AB284" s="3"/>
      <c r="AC284" s="3"/>
      <c r="AD284" s="3"/>
      <c r="AE284" s="3"/>
    </row>
    <row r="285" ht="15.75" customHeight="1">
      <c r="A285" s="49"/>
      <c r="B285" s="50"/>
      <c r="C285" s="50"/>
      <c r="D285" s="1"/>
      <c r="E285" s="1"/>
      <c r="F285" s="1"/>
      <c r="G285" s="1"/>
      <c r="H285" s="1"/>
      <c r="I285" s="1"/>
      <c r="J285" s="1"/>
      <c r="K285" s="1"/>
      <c r="L285" s="3"/>
      <c r="M285" s="3"/>
      <c r="N285" s="3"/>
      <c r="O285" s="3"/>
      <c r="P285" s="3"/>
      <c r="Q285" s="3"/>
      <c r="R285" s="3"/>
      <c r="S285" s="3"/>
      <c r="T285" s="3"/>
      <c r="U285" s="3"/>
      <c r="V285" s="3"/>
      <c r="W285" s="3"/>
      <c r="X285" s="3"/>
      <c r="Y285" s="3"/>
      <c r="Z285" s="3"/>
      <c r="AA285" s="3"/>
      <c r="AB285" s="3"/>
      <c r="AC285" s="3"/>
      <c r="AD285" s="3"/>
      <c r="AE285" s="3"/>
    </row>
    <row r="286" ht="15.75" customHeight="1">
      <c r="A286" s="49"/>
      <c r="B286" s="50"/>
      <c r="C286" s="50"/>
      <c r="D286" s="1"/>
      <c r="E286" s="1"/>
      <c r="F286" s="1"/>
      <c r="G286" s="1"/>
      <c r="H286" s="1"/>
      <c r="I286" s="1"/>
      <c r="J286" s="1"/>
      <c r="K286" s="1"/>
      <c r="L286" s="3"/>
      <c r="M286" s="3"/>
      <c r="N286" s="3"/>
      <c r="O286" s="3"/>
      <c r="P286" s="3"/>
      <c r="Q286" s="3"/>
      <c r="R286" s="3"/>
      <c r="S286" s="3"/>
      <c r="T286" s="3"/>
      <c r="U286" s="3"/>
      <c r="V286" s="3"/>
      <c r="W286" s="3"/>
      <c r="X286" s="3"/>
      <c r="Y286" s="3"/>
      <c r="Z286" s="3"/>
      <c r="AA286" s="3"/>
      <c r="AB286" s="3"/>
      <c r="AC286" s="3"/>
      <c r="AD286" s="3"/>
      <c r="AE286" s="3"/>
    </row>
    <row r="287" ht="15.75" customHeight="1">
      <c r="A287" s="49"/>
      <c r="B287" s="50"/>
      <c r="C287" s="50"/>
      <c r="D287" s="1"/>
      <c r="E287" s="1"/>
      <c r="F287" s="1"/>
      <c r="G287" s="1"/>
      <c r="H287" s="1"/>
      <c r="I287" s="1"/>
      <c r="J287" s="1"/>
      <c r="K287" s="1"/>
      <c r="L287" s="3"/>
      <c r="M287" s="3"/>
      <c r="N287" s="3"/>
      <c r="O287" s="3"/>
      <c r="P287" s="3"/>
      <c r="Q287" s="3"/>
      <c r="R287" s="3"/>
      <c r="S287" s="3"/>
      <c r="T287" s="3"/>
      <c r="U287" s="3"/>
      <c r="V287" s="3"/>
      <c r="W287" s="3"/>
      <c r="X287" s="3"/>
      <c r="Y287" s="3"/>
      <c r="Z287" s="3"/>
      <c r="AA287" s="3"/>
      <c r="AB287" s="3"/>
      <c r="AC287" s="3"/>
      <c r="AD287" s="3"/>
      <c r="AE287" s="3"/>
    </row>
    <row r="288" ht="15.75" customHeight="1">
      <c r="A288" s="49"/>
      <c r="B288" s="50"/>
      <c r="C288" s="50"/>
      <c r="D288" s="1"/>
      <c r="E288" s="1"/>
      <c r="F288" s="1"/>
      <c r="G288" s="1"/>
      <c r="H288" s="1"/>
      <c r="I288" s="1"/>
      <c r="J288" s="1"/>
      <c r="K288" s="1"/>
      <c r="L288" s="3"/>
      <c r="M288" s="3"/>
      <c r="N288" s="3"/>
      <c r="O288" s="3"/>
      <c r="P288" s="3"/>
      <c r="Q288" s="3"/>
      <c r="R288" s="3"/>
      <c r="S288" s="3"/>
      <c r="T288" s="3"/>
      <c r="U288" s="3"/>
      <c r="V288" s="3"/>
      <c r="W288" s="3"/>
      <c r="X288" s="3"/>
      <c r="Y288" s="3"/>
      <c r="Z288" s="3"/>
      <c r="AA288" s="3"/>
      <c r="AB288" s="3"/>
      <c r="AC288" s="3"/>
      <c r="AD288" s="3"/>
      <c r="AE288" s="3"/>
    </row>
    <row r="289" ht="15.75" customHeight="1">
      <c r="A289" s="49"/>
      <c r="B289" s="50"/>
      <c r="C289" s="50"/>
      <c r="D289" s="1"/>
      <c r="E289" s="1"/>
      <c r="F289" s="1"/>
      <c r="G289" s="1"/>
      <c r="H289" s="1"/>
      <c r="I289" s="1"/>
      <c r="J289" s="1"/>
      <c r="K289" s="1"/>
      <c r="L289" s="3"/>
      <c r="M289" s="3"/>
      <c r="N289" s="3"/>
      <c r="O289" s="3"/>
      <c r="P289" s="3"/>
      <c r="Q289" s="3"/>
      <c r="R289" s="3"/>
      <c r="S289" s="3"/>
      <c r="T289" s="3"/>
      <c r="U289" s="3"/>
      <c r="V289" s="3"/>
      <c r="W289" s="3"/>
      <c r="X289" s="3"/>
      <c r="Y289" s="3"/>
      <c r="Z289" s="3"/>
      <c r="AA289" s="3"/>
      <c r="AB289" s="3"/>
      <c r="AC289" s="3"/>
      <c r="AD289" s="3"/>
      <c r="AE289" s="3"/>
    </row>
    <row r="290" ht="15.75" customHeight="1">
      <c r="A290" s="49"/>
      <c r="B290" s="50"/>
      <c r="C290" s="50"/>
      <c r="D290" s="1"/>
      <c r="E290" s="1"/>
      <c r="F290" s="1"/>
      <c r="G290" s="1"/>
      <c r="H290" s="1"/>
      <c r="I290" s="1"/>
      <c r="J290" s="1"/>
      <c r="K290" s="1"/>
      <c r="L290" s="3"/>
      <c r="M290" s="3"/>
      <c r="N290" s="3"/>
      <c r="O290" s="3"/>
      <c r="P290" s="3"/>
      <c r="Q290" s="3"/>
      <c r="R290" s="3"/>
      <c r="S290" s="3"/>
      <c r="T290" s="3"/>
      <c r="U290" s="3"/>
      <c r="V290" s="3"/>
      <c r="W290" s="3"/>
      <c r="X290" s="3"/>
      <c r="Y290" s="3"/>
      <c r="Z290" s="3"/>
      <c r="AA290" s="3"/>
      <c r="AB290" s="3"/>
      <c r="AC290" s="3"/>
      <c r="AD290" s="3"/>
      <c r="AE290" s="3"/>
    </row>
    <row r="291" ht="15.75" customHeight="1">
      <c r="A291" s="49"/>
      <c r="B291" s="50"/>
      <c r="C291" s="50"/>
      <c r="D291" s="1"/>
      <c r="E291" s="1"/>
      <c r="F291" s="1"/>
      <c r="G291" s="1"/>
      <c r="H291" s="1"/>
      <c r="I291" s="1"/>
      <c r="J291" s="1"/>
      <c r="K291" s="1"/>
      <c r="L291" s="3"/>
      <c r="M291" s="3"/>
      <c r="N291" s="3"/>
      <c r="O291" s="3"/>
      <c r="P291" s="3"/>
      <c r="Q291" s="3"/>
      <c r="R291" s="3"/>
      <c r="S291" s="3"/>
      <c r="T291" s="3"/>
      <c r="U291" s="3"/>
      <c r="V291" s="3"/>
      <c r="W291" s="3"/>
      <c r="X291" s="3"/>
      <c r="Y291" s="3"/>
      <c r="Z291" s="3"/>
      <c r="AA291" s="3"/>
      <c r="AB291" s="3"/>
      <c r="AC291" s="3"/>
      <c r="AD291" s="3"/>
      <c r="AE291" s="3"/>
    </row>
    <row r="292" ht="15.75" customHeight="1">
      <c r="A292" s="49"/>
      <c r="B292" s="50"/>
      <c r="C292" s="50"/>
      <c r="D292" s="1"/>
      <c r="E292" s="1"/>
      <c r="F292" s="1"/>
      <c r="G292" s="1"/>
      <c r="H292" s="1"/>
      <c r="I292" s="1"/>
      <c r="J292" s="1"/>
      <c r="K292" s="1"/>
      <c r="L292" s="3"/>
      <c r="M292" s="3"/>
      <c r="N292" s="3"/>
      <c r="O292" s="3"/>
      <c r="P292" s="3"/>
      <c r="Q292" s="3"/>
      <c r="R292" s="3"/>
      <c r="S292" s="3"/>
      <c r="T292" s="3"/>
      <c r="U292" s="3"/>
      <c r="V292" s="3"/>
      <c r="W292" s="3"/>
      <c r="X292" s="3"/>
      <c r="Y292" s="3"/>
      <c r="Z292" s="3"/>
      <c r="AA292" s="3"/>
      <c r="AB292" s="3"/>
      <c r="AC292" s="3"/>
      <c r="AD292" s="3"/>
      <c r="AE292" s="3"/>
    </row>
    <row r="293" ht="15.75" customHeight="1">
      <c r="A293" s="49"/>
      <c r="B293" s="50"/>
      <c r="C293" s="50"/>
      <c r="D293" s="1"/>
      <c r="E293" s="1"/>
      <c r="F293" s="1"/>
      <c r="G293" s="1"/>
      <c r="H293" s="1"/>
      <c r="I293" s="1"/>
      <c r="J293" s="1"/>
      <c r="K293" s="1"/>
      <c r="L293" s="3"/>
      <c r="M293" s="3"/>
      <c r="N293" s="3"/>
      <c r="O293" s="3"/>
      <c r="P293" s="3"/>
      <c r="Q293" s="3"/>
      <c r="R293" s="3"/>
      <c r="S293" s="3"/>
      <c r="T293" s="3"/>
      <c r="U293" s="3"/>
      <c r="V293" s="3"/>
      <c r="W293" s="3"/>
      <c r="X293" s="3"/>
      <c r="Y293" s="3"/>
      <c r="Z293" s="3"/>
      <c r="AA293" s="3"/>
      <c r="AB293" s="3"/>
      <c r="AC293" s="3"/>
      <c r="AD293" s="3"/>
      <c r="AE293" s="3"/>
    </row>
    <row r="294" ht="15.75" customHeight="1">
      <c r="A294" s="49"/>
      <c r="B294" s="50"/>
      <c r="C294" s="50"/>
      <c r="D294" s="1"/>
      <c r="E294" s="1"/>
      <c r="F294" s="1"/>
      <c r="G294" s="1"/>
      <c r="H294" s="1"/>
      <c r="I294" s="1"/>
      <c r="J294" s="1"/>
      <c r="K294" s="1"/>
      <c r="L294" s="3"/>
      <c r="M294" s="3"/>
      <c r="N294" s="3"/>
      <c r="O294" s="3"/>
      <c r="P294" s="3"/>
      <c r="Q294" s="3"/>
      <c r="R294" s="3"/>
      <c r="S294" s="3"/>
      <c r="T294" s="3"/>
      <c r="U294" s="3"/>
      <c r="V294" s="3"/>
      <c r="W294" s="3"/>
      <c r="X294" s="3"/>
      <c r="Y294" s="3"/>
      <c r="Z294" s="3"/>
      <c r="AA294" s="3"/>
      <c r="AB294" s="3"/>
      <c r="AC294" s="3"/>
      <c r="AD294" s="3"/>
      <c r="AE294" s="3"/>
    </row>
    <row r="295" ht="15.75" customHeight="1">
      <c r="A295" s="49"/>
      <c r="B295" s="50"/>
      <c r="C295" s="50"/>
      <c r="D295" s="1"/>
      <c r="E295" s="1"/>
      <c r="F295" s="1"/>
      <c r="G295" s="1"/>
      <c r="H295" s="1"/>
      <c r="I295" s="1"/>
      <c r="J295" s="1"/>
      <c r="K295" s="1"/>
      <c r="L295" s="3"/>
      <c r="M295" s="3"/>
      <c r="N295" s="3"/>
      <c r="O295" s="3"/>
      <c r="P295" s="3"/>
      <c r="Q295" s="3"/>
      <c r="R295" s="3"/>
      <c r="S295" s="3"/>
      <c r="T295" s="3"/>
      <c r="U295" s="3"/>
      <c r="V295" s="3"/>
      <c r="W295" s="3"/>
      <c r="X295" s="3"/>
      <c r="Y295" s="3"/>
      <c r="Z295" s="3"/>
      <c r="AA295" s="3"/>
      <c r="AB295" s="3"/>
      <c r="AC295" s="3"/>
      <c r="AD295" s="3"/>
      <c r="AE295" s="3"/>
    </row>
    <row r="296" ht="15.75" customHeight="1">
      <c r="A296" s="49"/>
      <c r="B296" s="50"/>
      <c r="C296" s="50"/>
      <c r="D296" s="1"/>
      <c r="E296" s="1"/>
      <c r="F296" s="1"/>
      <c r="G296" s="1"/>
      <c r="H296" s="1"/>
      <c r="I296" s="1"/>
      <c r="J296" s="1"/>
      <c r="K296" s="1"/>
      <c r="L296" s="3"/>
      <c r="M296" s="3"/>
      <c r="N296" s="3"/>
      <c r="O296" s="3"/>
      <c r="P296" s="3"/>
      <c r="Q296" s="3"/>
      <c r="R296" s="3"/>
      <c r="S296" s="3"/>
      <c r="T296" s="3"/>
      <c r="U296" s="3"/>
      <c r="V296" s="3"/>
      <c r="W296" s="3"/>
      <c r="X296" s="3"/>
      <c r="Y296" s="3"/>
      <c r="Z296" s="3"/>
      <c r="AA296" s="3"/>
      <c r="AB296" s="3"/>
      <c r="AC296" s="3"/>
      <c r="AD296" s="3"/>
      <c r="AE296" s="3"/>
    </row>
    <row r="297" ht="15.75" customHeight="1">
      <c r="A297" s="49"/>
      <c r="B297" s="50"/>
      <c r="C297" s="50"/>
      <c r="D297" s="1"/>
      <c r="E297" s="1"/>
      <c r="F297" s="1"/>
      <c r="G297" s="1"/>
      <c r="H297" s="1"/>
      <c r="I297" s="1"/>
      <c r="J297" s="1"/>
      <c r="K297" s="1"/>
      <c r="L297" s="3"/>
      <c r="M297" s="3"/>
      <c r="N297" s="3"/>
      <c r="O297" s="3"/>
      <c r="P297" s="3"/>
      <c r="Q297" s="3"/>
      <c r="R297" s="3"/>
      <c r="S297" s="3"/>
      <c r="T297" s="3"/>
      <c r="U297" s="3"/>
      <c r="V297" s="3"/>
      <c r="W297" s="3"/>
      <c r="X297" s="3"/>
      <c r="Y297" s="3"/>
      <c r="Z297" s="3"/>
      <c r="AA297" s="3"/>
      <c r="AB297" s="3"/>
      <c r="AC297" s="3"/>
      <c r="AD297" s="3"/>
      <c r="AE297" s="3"/>
    </row>
    <row r="298" ht="15.75" customHeight="1">
      <c r="A298" s="49"/>
      <c r="B298" s="50"/>
      <c r="C298" s="50"/>
      <c r="D298" s="1"/>
      <c r="E298" s="1"/>
      <c r="F298" s="1"/>
      <c r="G298" s="1"/>
      <c r="H298" s="1"/>
      <c r="I298" s="1"/>
      <c r="J298" s="1"/>
      <c r="K298" s="1"/>
      <c r="L298" s="3"/>
      <c r="M298" s="3"/>
      <c r="N298" s="3"/>
      <c r="O298" s="3"/>
      <c r="P298" s="3"/>
      <c r="Q298" s="3"/>
      <c r="R298" s="3"/>
      <c r="S298" s="3"/>
      <c r="T298" s="3"/>
      <c r="U298" s="3"/>
      <c r="V298" s="3"/>
      <c r="W298" s="3"/>
      <c r="X298" s="3"/>
      <c r="Y298" s="3"/>
      <c r="Z298" s="3"/>
      <c r="AA298" s="3"/>
      <c r="AB298" s="3"/>
      <c r="AC298" s="3"/>
      <c r="AD298" s="3"/>
      <c r="AE298" s="3"/>
    </row>
    <row r="299" ht="15.75" customHeight="1">
      <c r="A299" s="49"/>
      <c r="B299" s="50"/>
      <c r="C299" s="50"/>
      <c r="D299" s="1"/>
      <c r="E299" s="1"/>
      <c r="F299" s="1"/>
      <c r="G299" s="1"/>
      <c r="H299" s="1"/>
      <c r="I299" s="1"/>
      <c r="J299" s="1"/>
      <c r="K299" s="1"/>
      <c r="L299" s="3"/>
      <c r="M299" s="3"/>
      <c r="N299" s="3"/>
      <c r="O299" s="3"/>
      <c r="P299" s="3"/>
      <c r="Q299" s="3"/>
      <c r="R299" s="3"/>
      <c r="S299" s="3"/>
      <c r="T299" s="3"/>
      <c r="U299" s="3"/>
      <c r="V299" s="3"/>
      <c r="W299" s="3"/>
      <c r="X299" s="3"/>
      <c r="Y299" s="3"/>
      <c r="Z299" s="3"/>
      <c r="AA299" s="3"/>
      <c r="AB299" s="3"/>
      <c r="AC299" s="3"/>
      <c r="AD299" s="3"/>
      <c r="AE299" s="3"/>
    </row>
    <row r="300" ht="15.75" customHeight="1">
      <c r="A300" s="49"/>
      <c r="B300" s="50"/>
      <c r="C300" s="50"/>
      <c r="D300" s="1"/>
      <c r="E300" s="1"/>
      <c r="F300" s="1"/>
      <c r="G300" s="1"/>
      <c r="H300" s="1"/>
      <c r="I300" s="1"/>
      <c r="J300" s="1"/>
      <c r="K300" s="1"/>
      <c r="L300" s="3"/>
      <c r="M300" s="3"/>
      <c r="N300" s="3"/>
      <c r="O300" s="3"/>
      <c r="P300" s="3"/>
      <c r="Q300" s="3"/>
      <c r="R300" s="3"/>
      <c r="S300" s="3"/>
      <c r="T300" s="3"/>
      <c r="U300" s="3"/>
      <c r="V300" s="3"/>
      <c r="W300" s="3"/>
      <c r="X300" s="3"/>
      <c r="Y300" s="3"/>
      <c r="Z300" s="3"/>
      <c r="AA300" s="3"/>
      <c r="AB300" s="3"/>
      <c r="AC300" s="3"/>
      <c r="AD300" s="3"/>
      <c r="AE300" s="3"/>
    </row>
    <row r="301" ht="15.75" customHeight="1">
      <c r="A301" s="49"/>
      <c r="B301" s="50"/>
      <c r="C301" s="50"/>
      <c r="D301" s="1"/>
      <c r="E301" s="1"/>
      <c r="F301" s="1"/>
      <c r="G301" s="1"/>
      <c r="H301" s="1"/>
      <c r="I301" s="1"/>
      <c r="J301" s="1"/>
      <c r="K301" s="1"/>
      <c r="L301" s="3"/>
      <c r="M301" s="3"/>
      <c r="N301" s="3"/>
      <c r="O301" s="3"/>
      <c r="P301" s="3"/>
      <c r="Q301" s="3"/>
      <c r="R301" s="3"/>
      <c r="S301" s="3"/>
      <c r="T301" s="3"/>
      <c r="U301" s="3"/>
      <c r="V301" s="3"/>
      <c r="W301" s="3"/>
      <c r="X301" s="3"/>
      <c r="Y301" s="3"/>
      <c r="Z301" s="3"/>
      <c r="AA301" s="3"/>
      <c r="AB301" s="3"/>
      <c r="AC301" s="3"/>
      <c r="AD301" s="3"/>
      <c r="AE301" s="3"/>
    </row>
    <row r="302" ht="15.75" customHeight="1">
      <c r="A302" s="49"/>
      <c r="B302" s="50"/>
      <c r="C302" s="50"/>
      <c r="D302" s="1"/>
      <c r="E302" s="1"/>
      <c r="F302" s="1"/>
      <c r="G302" s="1"/>
      <c r="H302" s="1"/>
      <c r="I302" s="1"/>
      <c r="J302" s="1"/>
      <c r="K302" s="1"/>
      <c r="L302" s="3"/>
      <c r="M302" s="3"/>
      <c r="N302" s="3"/>
      <c r="O302" s="3"/>
      <c r="P302" s="3"/>
      <c r="Q302" s="3"/>
      <c r="R302" s="3"/>
      <c r="S302" s="3"/>
      <c r="T302" s="3"/>
      <c r="U302" s="3"/>
      <c r="V302" s="3"/>
      <c r="W302" s="3"/>
      <c r="X302" s="3"/>
      <c r="Y302" s="3"/>
      <c r="Z302" s="3"/>
      <c r="AA302" s="3"/>
      <c r="AB302" s="3"/>
      <c r="AC302" s="3"/>
      <c r="AD302" s="3"/>
      <c r="AE302" s="3"/>
    </row>
    <row r="303" ht="15.75" customHeight="1">
      <c r="A303" s="49"/>
      <c r="B303" s="50"/>
      <c r="C303" s="50"/>
      <c r="D303" s="1"/>
      <c r="E303" s="1"/>
      <c r="F303" s="1"/>
      <c r="G303" s="1"/>
      <c r="H303" s="1"/>
      <c r="I303" s="1"/>
      <c r="J303" s="1"/>
      <c r="K303" s="1"/>
      <c r="L303" s="3"/>
      <c r="M303" s="3"/>
      <c r="N303" s="3"/>
      <c r="O303" s="3"/>
      <c r="P303" s="3"/>
      <c r="Q303" s="3"/>
      <c r="R303" s="3"/>
      <c r="S303" s="3"/>
      <c r="T303" s="3"/>
      <c r="U303" s="3"/>
      <c r="V303" s="3"/>
      <c r="W303" s="3"/>
      <c r="X303" s="3"/>
      <c r="Y303" s="3"/>
      <c r="Z303" s="3"/>
      <c r="AA303" s="3"/>
      <c r="AB303" s="3"/>
      <c r="AC303" s="3"/>
      <c r="AD303" s="3"/>
      <c r="AE303" s="3"/>
    </row>
    <row r="304" ht="15.75" customHeight="1">
      <c r="A304" s="49"/>
      <c r="B304" s="50"/>
      <c r="C304" s="50"/>
      <c r="D304" s="1"/>
      <c r="E304" s="1"/>
      <c r="F304" s="1"/>
      <c r="G304" s="1"/>
      <c r="H304" s="1"/>
      <c r="I304" s="1"/>
      <c r="J304" s="1"/>
      <c r="K304" s="1"/>
      <c r="L304" s="3"/>
      <c r="M304" s="3"/>
      <c r="N304" s="3"/>
      <c r="O304" s="3"/>
      <c r="P304" s="3"/>
      <c r="Q304" s="3"/>
      <c r="R304" s="3"/>
      <c r="S304" s="3"/>
      <c r="T304" s="3"/>
      <c r="U304" s="3"/>
      <c r="V304" s="3"/>
      <c r="W304" s="3"/>
      <c r="X304" s="3"/>
      <c r="Y304" s="3"/>
      <c r="Z304" s="3"/>
      <c r="AA304" s="3"/>
      <c r="AB304" s="3"/>
      <c r="AC304" s="3"/>
      <c r="AD304" s="3"/>
      <c r="AE304" s="3"/>
    </row>
    <row r="305" ht="15.75" customHeight="1">
      <c r="A305" s="49"/>
      <c r="B305" s="50"/>
      <c r="C305" s="50"/>
      <c r="D305" s="1"/>
      <c r="E305" s="1"/>
      <c r="F305" s="1"/>
      <c r="G305" s="1"/>
      <c r="H305" s="1"/>
      <c r="I305" s="1"/>
      <c r="J305" s="1"/>
      <c r="K305" s="1"/>
      <c r="L305" s="3"/>
      <c r="M305" s="3"/>
      <c r="N305" s="3"/>
      <c r="O305" s="3"/>
      <c r="P305" s="3"/>
      <c r="Q305" s="3"/>
      <c r="R305" s="3"/>
      <c r="S305" s="3"/>
      <c r="T305" s="3"/>
      <c r="U305" s="3"/>
      <c r="V305" s="3"/>
      <c r="W305" s="3"/>
      <c r="X305" s="3"/>
      <c r="Y305" s="3"/>
      <c r="Z305" s="3"/>
      <c r="AA305" s="3"/>
      <c r="AB305" s="3"/>
      <c r="AC305" s="3"/>
      <c r="AD305" s="3"/>
      <c r="AE305" s="3"/>
    </row>
    <row r="306" ht="15.75" customHeight="1">
      <c r="A306" s="49"/>
      <c r="B306" s="50"/>
      <c r="C306" s="50"/>
      <c r="D306" s="1"/>
      <c r="E306" s="1"/>
      <c r="F306" s="1"/>
      <c r="G306" s="1"/>
      <c r="H306" s="1"/>
      <c r="I306" s="1"/>
      <c r="J306" s="1"/>
      <c r="K306" s="1"/>
      <c r="L306" s="3"/>
      <c r="M306" s="3"/>
      <c r="N306" s="3"/>
      <c r="O306" s="3"/>
      <c r="P306" s="3"/>
      <c r="Q306" s="3"/>
      <c r="R306" s="3"/>
      <c r="S306" s="3"/>
      <c r="T306" s="3"/>
      <c r="U306" s="3"/>
      <c r="V306" s="3"/>
      <c r="W306" s="3"/>
      <c r="X306" s="3"/>
      <c r="Y306" s="3"/>
      <c r="Z306" s="3"/>
      <c r="AA306" s="3"/>
      <c r="AB306" s="3"/>
      <c r="AC306" s="3"/>
      <c r="AD306" s="3"/>
      <c r="AE306" s="3"/>
    </row>
    <row r="307" ht="15.75" customHeight="1">
      <c r="A307" s="49"/>
      <c r="B307" s="50"/>
      <c r="C307" s="50"/>
      <c r="D307" s="1"/>
      <c r="E307" s="1"/>
      <c r="F307" s="1"/>
      <c r="G307" s="1"/>
      <c r="H307" s="1"/>
      <c r="I307" s="1"/>
      <c r="J307" s="1"/>
      <c r="K307" s="1"/>
      <c r="L307" s="3"/>
      <c r="M307" s="3"/>
      <c r="N307" s="3"/>
      <c r="O307" s="3"/>
      <c r="P307" s="3"/>
      <c r="Q307" s="3"/>
      <c r="R307" s="3"/>
      <c r="S307" s="3"/>
      <c r="T307" s="3"/>
      <c r="U307" s="3"/>
      <c r="V307" s="3"/>
      <c r="W307" s="3"/>
      <c r="X307" s="3"/>
      <c r="Y307" s="3"/>
      <c r="Z307" s="3"/>
      <c r="AA307" s="3"/>
      <c r="AB307" s="3"/>
      <c r="AC307" s="3"/>
      <c r="AD307" s="3"/>
      <c r="AE307" s="3"/>
    </row>
    <row r="308" ht="15.75" customHeight="1">
      <c r="A308" s="49"/>
      <c r="B308" s="50"/>
      <c r="C308" s="50"/>
      <c r="D308" s="1"/>
      <c r="E308" s="1"/>
      <c r="F308" s="1"/>
      <c r="G308" s="1"/>
      <c r="H308" s="1"/>
      <c r="I308" s="1"/>
      <c r="J308" s="1"/>
      <c r="K308" s="1"/>
      <c r="L308" s="3"/>
      <c r="M308" s="3"/>
      <c r="N308" s="3"/>
      <c r="O308" s="3"/>
      <c r="P308" s="3"/>
      <c r="Q308" s="3"/>
      <c r="R308" s="3"/>
      <c r="S308" s="3"/>
      <c r="T308" s="3"/>
      <c r="U308" s="3"/>
      <c r="V308" s="3"/>
      <c r="W308" s="3"/>
      <c r="X308" s="3"/>
      <c r="Y308" s="3"/>
      <c r="Z308" s="3"/>
      <c r="AA308" s="3"/>
      <c r="AB308" s="3"/>
      <c r="AC308" s="3"/>
      <c r="AD308" s="3"/>
      <c r="AE308" s="3"/>
    </row>
    <row r="309" ht="15.75" customHeight="1">
      <c r="A309" s="49"/>
      <c r="B309" s="50"/>
      <c r="C309" s="50"/>
      <c r="D309" s="1"/>
      <c r="E309" s="1"/>
      <c r="F309" s="1"/>
      <c r="G309" s="1"/>
      <c r="H309" s="1"/>
      <c r="I309" s="1"/>
      <c r="J309" s="1"/>
      <c r="K309" s="1"/>
      <c r="L309" s="3"/>
      <c r="M309" s="3"/>
      <c r="N309" s="3"/>
      <c r="O309" s="3"/>
      <c r="P309" s="3"/>
      <c r="Q309" s="3"/>
      <c r="R309" s="3"/>
      <c r="S309" s="3"/>
      <c r="T309" s="3"/>
      <c r="U309" s="3"/>
      <c r="V309" s="3"/>
      <c r="W309" s="3"/>
      <c r="X309" s="3"/>
      <c r="Y309" s="3"/>
      <c r="Z309" s="3"/>
      <c r="AA309" s="3"/>
      <c r="AB309" s="3"/>
      <c r="AC309" s="3"/>
      <c r="AD309" s="3"/>
      <c r="AE309" s="3"/>
    </row>
    <row r="310" ht="15.75" customHeight="1">
      <c r="A310" s="49"/>
      <c r="B310" s="50"/>
      <c r="C310" s="50"/>
      <c r="D310" s="1"/>
      <c r="E310" s="1"/>
      <c r="F310" s="1"/>
      <c r="G310" s="1"/>
      <c r="H310" s="1"/>
      <c r="I310" s="1"/>
      <c r="J310" s="1"/>
      <c r="K310" s="1"/>
      <c r="L310" s="3"/>
      <c r="M310" s="3"/>
      <c r="N310" s="3"/>
      <c r="O310" s="3"/>
      <c r="P310" s="3"/>
      <c r="Q310" s="3"/>
      <c r="R310" s="3"/>
      <c r="S310" s="3"/>
      <c r="T310" s="3"/>
      <c r="U310" s="3"/>
      <c r="V310" s="3"/>
      <c r="W310" s="3"/>
      <c r="X310" s="3"/>
      <c r="Y310" s="3"/>
      <c r="Z310" s="3"/>
      <c r="AA310" s="3"/>
      <c r="AB310" s="3"/>
      <c r="AC310" s="3"/>
      <c r="AD310" s="3"/>
      <c r="AE310" s="3"/>
    </row>
    <row r="311" ht="15.75" customHeight="1">
      <c r="A311" s="49"/>
      <c r="B311" s="50"/>
      <c r="C311" s="50"/>
      <c r="D311" s="1"/>
      <c r="E311" s="1"/>
      <c r="F311" s="1"/>
      <c r="G311" s="1"/>
      <c r="H311" s="1"/>
      <c r="I311" s="1"/>
      <c r="J311" s="1"/>
      <c r="K311" s="1"/>
      <c r="L311" s="3"/>
      <c r="M311" s="3"/>
      <c r="N311" s="3"/>
      <c r="O311" s="3"/>
      <c r="P311" s="3"/>
      <c r="Q311" s="3"/>
      <c r="R311" s="3"/>
      <c r="S311" s="3"/>
      <c r="T311" s="3"/>
      <c r="U311" s="3"/>
      <c r="V311" s="3"/>
      <c r="W311" s="3"/>
      <c r="X311" s="3"/>
      <c r="Y311" s="3"/>
      <c r="Z311" s="3"/>
      <c r="AA311" s="3"/>
      <c r="AB311" s="3"/>
      <c r="AC311" s="3"/>
      <c r="AD311" s="3"/>
      <c r="AE311" s="3"/>
    </row>
    <row r="312" ht="15.75" customHeight="1">
      <c r="A312" s="49"/>
      <c r="B312" s="50"/>
      <c r="C312" s="50"/>
      <c r="D312" s="1"/>
      <c r="E312" s="1"/>
      <c r="F312" s="1"/>
      <c r="G312" s="1"/>
      <c r="H312" s="1"/>
      <c r="I312" s="1"/>
      <c r="J312" s="1"/>
      <c r="K312" s="1"/>
      <c r="L312" s="3"/>
      <c r="M312" s="3"/>
      <c r="N312" s="3"/>
      <c r="O312" s="3"/>
      <c r="P312" s="3"/>
      <c r="Q312" s="3"/>
      <c r="R312" s="3"/>
      <c r="S312" s="3"/>
      <c r="T312" s="3"/>
      <c r="U312" s="3"/>
      <c r="V312" s="3"/>
      <c r="W312" s="3"/>
      <c r="X312" s="3"/>
      <c r="Y312" s="3"/>
      <c r="Z312" s="3"/>
      <c r="AA312" s="3"/>
      <c r="AB312" s="3"/>
      <c r="AC312" s="3"/>
      <c r="AD312" s="3"/>
      <c r="AE312" s="3"/>
    </row>
    <row r="313" ht="15.75" customHeight="1">
      <c r="A313" s="49"/>
      <c r="B313" s="50"/>
      <c r="C313" s="50"/>
      <c r="D313" s="1"/>
      <c r="E313" s="1"/>
      <c r="F313" s="1"/>
      <c r="G313" s="1"/>
      <c r="H313" s="1"/>
      <c r="I313" s="1"/>
      <c r="J313" s="1"/>
      <c r="K313" s="1"/>
      <c r="L313" s="3"/>
      <c r="M313" s="3"/>
      <c r="N313" s="3"/>
      <c r="O313" s="3"/>
      <c r="P313" s="3"/>
      <c r="Q313" s="3"/>
      <c r="R313" s="3"/>
      <c r="S313" s="3"/>
      <c r="T313" s="3"/>
      <c r="U313" s="3"/>
      <c r="V313" s="3"/>
      <c r="W313" s="3"/>
      <c r="X313" s="3"/>
      <c r="Y313" s="3"/>
      <c r="Z313" s="3"/>
      <c r="AA313" s="3"/>
      <c r="AB313" s="3"/>
      <c r="AC313" s="3"/>
      <c r="AD313" s="3"/>
      <c r="AE313" s="3"/>
    </row>
    <row r="314" ht="15.75" customHeight="1">
      <c r="A314" s="49"/>
      <c r="B314" s="50"/>
      <c r="C314" s="50"/>
      <c r="D314" s="1"/>
      <c r="E314" s="1"/>
      <c r="F314" s="1"/>
      <c r="G314" s="1"/>
      <c r="H314" s="1"/>
      <c r="I314" s="1"/>
      <c r="J314" s="1"/>
      <c r="K314" s="1"/>
      <c r="L314" s="3"/>
      <c r="M314" s="3"/>
      <c r="N314" s="3"/>
      <c r="O314" s="3"/>
      <c r="P314" s="3"/>
      <c r="Q314" s="3"/>
      <c r="R314" s="3"/>
      <c r="S314" s="3"/>
      <c r="T314" s="3"/>
      <c r="U314" s="3"/>
      <c r="V314" s="3"/>
      <c r="W314" s="3"/>
      <c r="X314" s="3"/>
      <c r="Y314" s="3"/>
      <c r="Z314" s="3"/>
      <c r="AA314" s="3"/>
      <c r="AB314" s="3"/>
      <c r="AC314" s="3"/>
      <c r="AD314" s="3"/>
      <c r="AE314" s="3"/>
    </row>
    <row r="315" ht="15.75" customHeight="1">
      <c r="A315" s="49"/>
      <c r="B315" s="50"/>
      <c r="C315" s="50"/>
      <c r="D315" s="1"/>
      <c r="E315" s="1"/>
      <c r="F315" s="1"/>
      <c r="G315" s="1"/>
      <c r="H315" s="1"/>
      <c r="I315" s="1"/>
      <c r="J315" s="1"/>
      <c r="K315" s="1"/>
      <c r="L315" s="3"/>
      <c r="M315" s="3"/>
      <c r="N315" s="3"/>
      <c r="O315" s="3"/>
      <c r="P315" s="3"/>
      <c r="Q315" s="3"/>
      <c r="R315" s="3"/>
      <c r="S315" s="3"/>
      <c r="T315" s="3"/>
      <c r="U315" s="3"/>
      <c r="V315" s="3"/>
      <c r="W315" s="3"/>
      <c r="X315" s="3"/>
      <c r="Y315" s="3"/>
      <c r="Z315" s="3"/>
      <c r="AA315" s="3"/>
      <c r="AB315" s="3"/>
      <c r="AC315" s="3"/>
      <c r="AD315" s="3"/>
      <c r="AE315" s="3"/>
    </row>
    <row r="316" ht="15.75" customHeight="1">
      <c r="A316" s="49"/>
      <c r="B316" s="50"/>
      <c r="C316" s="50"/>
      <c r="D316" s="1"/>
      <c r="E316" s="1"/>
      <c r="F316" s="1"/>
      <c r="G316" s="1"/>
      <c r="H316" s="1"/>
      <c r="I316" s="1"/>
      <c r="J316" s="1"/>
      <c r="K316" s="1"/>
      <c r="L316" s="3"/>
      <c r="M316" s="3"/>
      <c r="N316" s="3"/>
      <c r="O316" s="3"/>
      <c r="P316" s="3"/>
      <c r="Q316" s="3"/>
      <c r="R316" s="3"/>
      <c r="S316" s="3"/>
      <c r="T316" s="3"/>
      <c r="U316" s="3"/>
      <c r="V316" s="3"/>
      <c r="W316" s="3"/>
      <c r="X316" s="3"/>
      <c r="Y316" s="3"/>
      <c r="Z316" s="3"/>
      <c r="AA316" s="3"/>
      <c r="AB316" s="3"/>
      <c r="AC316" s="3"/>
      <c r="AD316" s="3"/>
      <c r="AE316" s="3"/>
    </row>
    <row r="317" ht="15.75" customHeight="1">
      <c r="A317" s="49"/>
      <c r="B317" s="50"/>
      <c r="C317" s="50"/>
      <c r="D317" s="1"/>
      <c r="E317" s="1"/>
      <c r="F317" s="1"/>
      <c r="G317" s="1"/>
      <c r="H317" s="1"/>
      <c r="I317" s="1"/>
      <c r="J317" s="1"/>
      <c r="K317" s="1"/>
      <c r="L317" s="3"/>
      <c r="M317" s="3"/>
      <c r="N317" s="3"/>
      <c r="O317" s="3"/>
      <c r="P317" s="3"/>
      <c r="Q317" s="3"/>
      <c r="R317" s="3"/>
      <c r="S317" s="3"/>
      <c r="T317" s="3"/>
      <c r="U317" s="3"/>
      <c r="V317" s="3"/>
      <c r="W317" s="3"/>
      <c r="X317" s="3"/>
      <c r="Y317" s="3"/>
      <c r="Z317" s="3"/>
      <c r="AA317" s="3"/>
      <c r="AB317" s="3"/>
      <c r="AC317" s="3"/>
      <c r="AD317" s="3"/>
      <c r="AE317" s="3"/>
    </row>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
    <mergeCell ref="A10:M10"/>
    <mergeCell ref="A11:M11"/>
    <mergeCell ref="A117:H117"/>
    <mergeCell ref="A2:M2"/>
    <mergeCell ref="A4:M4"/>
    <mergeCell ref="A5:M5"/>
    <mergeCell ref="A6:M6"/>
    <mergeCell ref="A7:M7"/>
    <mergeCell ref="A8:M8"/>
    <mergeCell ref="A9:M9"/>
  </mergeCells>
  <hyperlinks>
    <hyperlink r:id="rId1" ref="D98"/>
  </hyperlinks>
  <printOptions/>
  <pageMargins bottom="1.0" footer="0.0" header="0.0" left="0.75" right="0.75" top="1.0"/>
  <pageSetup orientation="landscape"/>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29"/>
    <col customWidth="1" min="3" max="3" width="16.86"/>
    <col customWidth="1" min="4" max="4" width="22.29"/>
    <col customWidth="1" min="5" max="5" width="14.14"/>
    <col customWidth="1" min="6" max="6" width="20.0"/>
    <col customWidth="1" min="7" max="7" width="9.71"/>
    <col customWidth="1" min="8" max="8" width="12.0"/>
    <col customWidth="1" min="9" max="9" width="10.14"/>
    <col customWidth="1" min="10" max="10" width="8.0"/>
    <col customWidth="1" min="11" max="11" width="22.29"/>
    <col customWidth="1" min="12" max="26" width="8.0"/>
  </cols>
  <sheetData>
    <row r="1">
      <c r="A1" s="49"/>
      <c r="B1" s="50"/>
      <c r="C1" s="50"/>
      <c r="D1" s="50"/>
      <c r="E1" s="1"/>
      <c r="F1" s="1"/>
      <c r="G1" s="3"/>
      <c r="H1" s="3"/>
      <c r="I1" s="3"/>
      <c r="J1" s="3"/>
      <c r="K1" s="3"/>
      <c r="L1" s="3"/>
      <c r="M1" s="3"/>
      <c r="N1" s="3"/>
      <c r="O1" s="3"/>
      <c r="P1" s="3"/>
      <c r="Q1" s="3"/>
      <c r="R1" s="3"/>
      <c r="S1" s="3"/>
      <c r="T1" s="3"/>
      <c r="U1" s="3"/>
      <c r="V1" s="3"/>
      <c r="W1" s="3"/>
      <c r="X1" s="3"/>
      <c r="Y1" s="3"/>
      <c r="Z1" s="3"/>
    </row>
    <row r="2" ht="29.25" customHeight="1">
      <c r="A2" s="214" t="s">
        <v>3751</v>
      </c>
      <c r="B2" s="94"/>
      <c r="C2" s="94"/>
      <c r="D2" s="94"/>
      <c r="E2" s="94"/>
      <c r="F2" s="94"/>
      <c r="G2" s="94"/>
      <c r="H2" s="94"/>
      <c r="I2" s="94"/>
      <c r="J2" s="95"/>
      <c r="K2" s="55"/>
      <c r="L2" s="55"/>
      <c r="M2" s="55"/>
      <c r="N2" s="55"/>
      <c r="O2" s="55"/>
      <c r="P2" s="55"/>
      <c r="Q2" s="55"/>
      <c r="R2" s="55"/>
      <c r="S2" s="55"/>
      <c r="T2" s="55"/>
      <c r="U2" s="55"/>
      <c r="V2" s="55"/>
      <c r="W2" s="55"/>
      <c r="X2" s="55"/>
      <c r="Y2" s="55"/>
      <c r="Z2" s="55"/>
    </row>
    <row r="3">
      <c r="A3" s="114"/>
      <c r="B3" s="114"/>
      <c r="C3" s="114"/>
      <c r="D3" s="114"/>
      <c r="E3" s="114"/>
      <c r="F3" s="54"/>
      <c r="G3" s="55"/>
      <c r="H3" s="55"/>
      <c r="I3" s="55"/>
      <c r="J3" s="55"/>
      <c r="K3" s="55"/>
      <c r="L3" s="55"/>
      <c r="M3" s="55"/>
      <c r="N3" s="55"/>
      <c r="O3" s="55"/>
      <c r="P3" s="55"/>
      <c r="Q3" s="55"/>
      <c r="R3" s="55"/>
      <c r="S3" s="55"/>
      <c r="T3" s="55"/>
      <c r="U3" s="55"/>
      <c r="V3" s="55"/>
      <c r="W3" s="55"/>
      <c r="X3" s="55"/>
      <c r="Y3" s="55"/>
      <c r="Z3" s="55"/>
    </row>
    <row r="4" ht="42.75" customHeight="1">
      <c r="A4" s="57" t="s">
        <v>3752</v>
      </c>
      <c r="B4" s="52"/>
      <c r="C4" s="52"/>
      <c r="D4" s="52"/>
      <c r="E4" s="52"/>
      <c r="F4" s="52"/>
      <c r="G4" s="52"/>
      <c r="H4" s="52"/>
      <c r="I4" s="52"/>
      <c r="J4" s="53"/>
      <c r="K4" s="55"/>
      <c r="L4" s="55"/>
      <c r="M4" s="55"/>
      <c r="N4" s="55"/>
      <c r="O4" s="55"/>
      <c r="P4" s="55"/>
      <c r="Q4" s="55"/>
      <c r="R4" s="55"/>
      <c r="S4" s="55"/>
      <c r="T4" s="55"/>
      <c r="U4" s="55"/>
      <c r="V4" s="55"/>
      <c r="W4" s="55"/>
      <c r="X4" s="55"/>
      <c r="Y4" s="55"/>
      <c r="Z4" s="55"/>
    </row>
    <row r="5" ht="16.5" customHeight="1">
      <c r="A5" s="57" t="s">
        <v>3753</v>
      </c>
      <c r="B5" s="52"/>
      <c r="C5" s="52"/>
      <c r="D5" s="52"/>
      <c r="E5" s="52"/>
      <c r="F5" s="52"/>
      <c r="G5" s="52"/>
      <c r="H5" s="52"/>
      <c r="I5" s="52"/>
      <c r="J5" s="53"/>
      <c r="K5" s="55"/>
      <c r="L5" s="55"/>
      <c r="M5" s="55"/>
      <c r="N5" s="55"/>
      <c r="O5" s="55"/>
      <c r="P5" s="55"/>
      <c r="Q5" s="55"/>
      <c r="R5" s="55"/>
      <c r="S5" s="55"/>
      <c r="T5" s="55"/>
      <c r="U5" s="55"/>
      <c r="V5" s="55"/>
      <c r="W5" s="55"/>
      <c r="X5" s="55"/>
      <c r="Y5" s="55"/>
      <c r="Z5" s="55"/>
    </row>
    <row r="6" ht="14.25" customHeight="1">
      <c r="A6" s="57" t="s">
        <v>3754</v>
      </c>
      <c r="B6" s="52"/>
      <c r="C6" s="52"/>
      <c r="D6" s="52"/>
      <c r="E6" s="52"/>
      <c r="F6" s="52"/>
      <c r="G6" s="52"/>
      <c r="H6" s="52"/>
      <c r="I6" s="52"/>
      <c r="J6" s="53"/>
      <c r="K6" s="55"/>
      <c r="L6" s="55"/>
      <c r="M6" s="55"/>
      <c r="N6" s="55"/>
      <c r="O6" s="55"/>
      <c r="P6" s="55"/>
      <c r="Q6" s="55"/>
      <c r="R6" s="55"/>
      <c r="S6" s="55"/>
      <c r="T6" s="55"/>
      <c r="U6" s="55"/>
      <c r="V6" s="55"/>
      <c r="W6" s="55"/>
      <c r="X6" s="55"/>
      <c r="Y6" s="55"/>
      <c r="Z6" s="55"/>
    </row>
    <row r="7" ht="32.25" customHeight="1">
      <c r="A7" s="57" t="s">
        <v>3755</v>
      </c>
      <c r="B7" s="52"/>
      <c r="C7" s="52"/>
      <c r="D7" s="52"/>
      <c r="E7" s="52"/>
      <c r="F7" s="52"/>
      <c r="G7" s="52"/>
      <c r="H7" s="52"/>
      <c r="I7" s="52"/>
      <c r="J7" s="53"/>
      <c r="K7" s="55"/>
      <c r="L7" s="55"/>
      <c r="M7" s="55"/>
      <c r="N7" s="55"/>
      <c r="O7" s="55"/>
      <c r="P7" s="55"/>
      <c r="Q7" s="55"/>
      <c r="R7" s="55"/>
      <c r="S7" s="55"/>
      <c r="T7" s="55"/>
      <c r="U7" s="55"/>
      <c r="V7" s="55"/>
      <c r="W7" s="55"/>
      <c r="X7" s="55"/>
      <c r="Y7" s="55"/>
      <c r="Z7" s="55"/>
    </row>
    <row r="8" ht="15.0" customHeight="1">
      <c r="A8" s="57" t="s">
        <v>3756</v>
      </c>
      <c r="B8" s="52"/>
      <c r="C8" s="52"/>
      <c r="D8" s="52"/>
      <c r="E8" s="52"/>
      <c r="F8" s="52"/>
      <c r="G8" s="52"/>
      <c r="H8" s="52"/>
      <c r="I8" s="52"/>
      <c r="J8" s="53"/>
      <c r="K8" s="55"/>
      <c r="L8" s="55"/>
      <c r="M8" s="55"/>
      <c r="N8" s="55"/>
      <c r="O8" s="55"/>
      <c r="P8" s="55"/>
      <c r="Q8" s="55"/>
      <c r="R8" s="55"/>
      <c r="S8" s="55"/>
      <c r="T8" s="55"/>
      <c r="U8" s="55"/>
      <c r="V8" s="55"/>
      <c r="W8" s="55"/>
      <c r="X8" s="55"/>
      <c r="Y8" s="55"/>
      <c r="Z8" s="55"/>
    </row>
    <row r="9" ht="19.5" customHeight="1">
      <c r="A9" s="57" t="s">
        <v>3757</v>
      </c>
      <c r="B9" s="52"/>
      <c r="C9" s="52"/>
      <c r="D9" s="52"/>
      <c r="E9" s="52"/>
      <c r="F9" s="52"/>
      <c r="G9" s="52"/>
      <c r="H9" s="52"/>
      <c r="I9" s="52"/>
      <c r="J9" s="53"/>
      <c r="K9" s="55"/>
      <c r="L9" s="55"/>
      <c r="M9" s="55"/>
      <c r="N9" s="55"/>
      <c r="O9" s="55"/>
      <c r="P9" s="55"/>
      <c r="Q9" s="55"/>
      <c r="R9" s="55"/>
      <c r="S9" s="55"/>
      <c r="T9" s="55"/>
      <c r="U9" s="55"/>
      <c r="V9" s="55"/>
      <c r="W9" s="55"/>
      <c r="X9" s="55"/>
      <c r="Y9" s="55"/>
      <c r="Z9" s="55"/>
    </row>
    <row r="10" ht="72.75" customHeight="1">
      <c r="A10" s="60" t="s">
        <v>3758</v>
      </c>
      <c r="B10" s="52"/>
      <c r="C10" s="52"/>
      <c r="D10" s="52"/>
      <c r="E10" s="52"/>
      <c r="F10" s="52"/>
      <c r="G10" s="52"/>
      <c r="H10" s="52"/>
      <c r="I10" s="52"/>
      <c r="J10" s="53"/>
      <c r="K10" s="55"/>
      <c r="L10" s="55"/>
      <c r="M10" s="55"/>
      <c r="N10" s="55"/>
      <c r="O10" s="55"/>
      <c r="P10" s="55"/>
      <c r="Q10" s="55"/>
      <c r="R10" s="55"/>
      <c r="S10" s="55"/>
      <c r="T10" s="55"/>
      <c r="U10" s="55"/>
      <c r="V10" s="55"/>
      <c r="W10" s="55"/>
      <c r="X10" s="55"/>
      <c r="Y10" s="55"/>
      <c r="Z10" s="55"/>
    </row>
    <row r="11">
      <c r="A11" s="49"/>
      <c r="B11" s="50"/>
      <c r="C11" s="50"/>
      <c r="D11" s="50"/>
      <c r="E11" s="1"/>
      <c r="F11" s="1"/>
      <c r="G11" s="55"/>
      <c r="H11" s="55"/>
      <c r="I11" s="55"/>
      <c r="J11" s="55"/>
      <c r="K11" s="55"/>
      <c r="L11" s="55"/>
      <c r="M11" s="55"/>
      <c r="N11" s="55"/>
      <c r="O11" s="55"/>
      <c r="P11" s="55"/>
      <c r="Q11" s="55"/>
      <c r="R11" s="55"/>
      <c r="S11" s="55"/>
      <c r="T11" s="55"/>
      <c r="U11" s="55"/>
      <c r="V11" s="55"/>
      <c r="W11" s="55"/>
      <c r="X11" s="55"/>
      <c r="Y11" s="55"/>
      <c r="Z11" s="55"/>
    </row>
    <row r="12" ht="38.25" customHeight="1">
      <c r="A12" s="118" t="s">
        <v>7</v>
      </c>
      <c r="B12" s="63" t="s">
        <v>880</v>
      </c>
      <c r="C12" s="63" t="s">
        <v>3759</v>
      </c>
      <c r="D12" s="63" t="s">
        <v>883</v>
      </c>
      <c r="E12" s="65" t="s">
        <v>8</v>
      </c>
      <c r="F12" s="63" t="s">
        <v>3760</v>
      </c>
      <c r="G12" s="63" t="s">
        <v>3761</v>
      </c>
      <c r="H12" s="63" t="s">
        <v>3762</v>
      </c>
      <c r="I12" s="63" t="s">
        <v>888</v>
      </c>
      <c r="J12" s="63" t="s">
        <v>236</v>
      </c>
      <c r="K12" s="67" t="s">
        <v>237</v>
      </c>
      <c r="L12" s="3"/>
      <c r="M12" s="3"/>
      <c r="N12" s="3"/>
      <c r="O12" s="3"/>
      <c r="P12" s="3"/>
      <c r="Q12" s="3"/>
      <c r="R12" s="3"/>
      <c r="S12" s="3"/>
      <c r="T12" s="3"/>
      <c r="U12" s="3"/>
      <c r="V12" s="3"/>
      <c r="W12" s="3"/>
      <c r="X12" s="3"/>
      <c r="Y12" s="3"/>
      <c r="Z12" s="3"/>
    </row>
    <row r="13">
      <c r="A13" s="22" t="s">
        <v>889</v>
      </c>
      <c r="B13" s="22" t="s">
        <v>3763</v>
      </c>
      <c r="C13" s="22" t="s">
        <v>3604</v>
      </c>
      <c r="D13" s="22" t="s">
        <v>889</v>
      </c>
      <c r="E13" s="229" t="s">
        <v>52</v>
      </c>
      <c r="F13" s="229" t="s">
        <v>3764</v>
      </c>
      <c r="G13" s="22">
        <v>720000.0</v>
      </c>
      <c r="H13" s="22"/>
      <c r="I13" s="22">
        <v>300.0</v>
      </c>
      <c r="J13" s="22">
        <v>300.0</v>
      </c>
      <c r="K13" s="22" t="s">
        <v>364</v>
      </c>
      <c r="L13" s="3"/>
      <c r="M13" s="3"/>
      <c r="N13" s="3"/>
      <c r="O13" s="3"/>
      <c r="P13" s="3"/>
      <c r="Q13" s="3"/>
      <c r="R13" s="3"/>
      <c r="S13" s="3"/>
      <c r="T13" s="3"/>
      <c r="U13" s="3"/>
      <c r="V13" s="3"/>
      <c r="W13" s="3"/>
      <c r="X13" s="3"/>
      <c r="Y13" s="3"/>
      <c r="Z13" s="3"/>
    </row>
    <row r="14">
      <c r="A14" s="22" t="s">
        <v>93</v>
      </c>
      <c r="B14" s="129" t="s">
        <v>3765</v>
      </c>
      <c r="C14" s="22" t="s">
        <v>3604</v>
      </c>
      <c r="D14" s="22" t="s">
        <v>93</v>
      </c>
      <c r="E14" s="22" t="s">
        <v>409</v>
      </c>
      <c r="F14" s="22" t="s">
        <v>3766</v>
      </c>
      <c r="G14" s="22">
        <v>15000.0</v>
      </c>
      <c r="H14" s="22"/>
      <c r="I14" s="22">
        <v>200.0</v>
      </c>
      <c r="J14" s="22">
        <v>200.0</v>
      </c>
      <c r="K14" s="22" t="s">
        <v>93</v>
      </c>
      <c r="L14" s="3"/>
      <c r="M14" s="3"/>
      <c r="N14" s="3"/>
      <c r="O14" s="3"/>
      <c r="P14" s="3"/>
      <c r="Q14" s="3"/>
      <c r="R14" s="3"/>
      <c r="S14" s="3"/>
      <c r="T14" s="3"/>
      <c r="U14" s="3"/>
      <c r="V14" s="3"/>
      <c r="W14" s="3"/>
      <c r="X14" s="3"/>
      <c r="Y14" s="3"/>
      <c r="Z14" s="3"/>
    </row>
    <row r="15">
      <c r="A15" s="22" t="s">
        <v>133</v>
      </c>
      <c r="B15" s="135" t="s">
        <v>3767</v>
      </c>
      <c r="C15" s="22" t="s">
        <v>3768</v>
      </c>
      <c r="D15" s="22" t="s">
        <v>3769</v>
      </c>
      <c r="E15" s="22" t="s">
        <v>124</v>
      </c>
      <c r="F15" s="22" t="s">
        <v>3770</v>
      </c>
      <c r="G15" s="22">
        <v>833272.0</v>
      </c>
      <c r="H15" s="22">
        <v>390000.0</v>
      </c>
      <c r="I15" s="22">
        <v>300.0</v>
      </c>
      <c r="J15" s="22">
        <v>300.0</v>
      </c>
      <c r="K15" s="22" t="s">
        <v>133</v>
      </c>
      <c r="L15" s="3"/>
      <c r="M15" s="3"/>
      <c r="N15" s="3"/>
      <c r="O15" s="3"/>
      <c r="P15" s="3"/>
      <c r="Q15" s="3"/>
      <c r="R15" s="3"/>
      <c r="S15" s="3"/>
      <c r="T15" s="3"/>
      <c r="U15" s="3"/>
      <c r="V15" s="3"/>
      <c r="W15" s="3"/>
      <c r="X15" s="3"/>
      <c r="Y15" s="3"/>
      <c r="Z15" s="3"/>
    </row>
    <row r="16">
      <c r="A16" s="22" t="s">
        <v>646</v>
      </c>
      <c r="B16" s="129" t="s">
        <v>3771</v>
      </c>
      <c r="C16" s="22" t="s">
        <v>3772</v>
      </c>
      <c r="D16" s="22" t="s">
        <v>646</v>
      </c>
      <c r="E16" s="22" t="s">
        <v>144</v>
      </c>
      <c r="F16" s="22" t="s">
        <v>3773</v>
      </c>
      <c r="G16" s="22" t="s">
        <v>3774</v>
      </c>
      <c r="H16" s="22">
        <v>16666.66667</v>
      </c>
      <c r="I16" s="22">
        <v>300.0</v>
      </c>
      <c r="J16" s="22">
        <v>300.0</v>
      </c>
      <c r="K16" s="22" t="s">
        <v>646</v>
      </c>
      <c r="L16" s="3"/>
      <c r="M16" s="3"/>
      <c r="N16" s="3"/>
      <c r="O16" s="3"/>
      <c r="P16" s="3"/>
      <c r="Q16" s="3"/>
      <c r="R16" s="3"/>
      <c r="S16" s="3"/>
      <c r="T16" s="3"/>
      <c r="U16" s="3"/>
      <c r="V16" s="3"/>
      <c r="W16" s="3"/>
      <c r="X16" s="3"/>
      <c r="Y16" s="3"/>
      <c r="Z16" s="3"/>
    </row>
    <row r="17">
      <c r="A17" s="105"/>
      <c r="B17" s="105"/>
      <c r="C17" s="106"/>
      <c r="D17" s="107"/>
      <c r="E17" s="223"/>
      <c r="F17" s="224"/>
      <c r="G17" s="226"/>
      <c r="H17" s="226"/>
      <c r="I17" s="226"/>
      <c r="J17" s="226"/>
      <c r="K17" s="3"/>
      <c r="L17" s="3"/>
      <c r="M17" s="3"/>
      <c r="N17" s="3"/>
      <c r="O17" s="3"/>
      <c r="P17" s="3"/>
      <c r="Q17" s="3"/>
      <c r="R17" s="3"/>
      <c r="S17" s="3"/>
      <c r="T17" s="3"/>
      <c r="U17" s="3"/>
      <c r="V17" s="3"/>
      <c r="W17" s="3"/>
      <c r="X17" s="3"/>
      <c r="Y17" s="3"/>
      <c r="Z17" s="3"/>
    </row>
    <row r="18">
      <c r="A18" s="91" t="s">
        <v>200</v>
      </c>
      <c r="B18" s="50"/>
      <c r="C18" s="50"/>
      <c r="D18" s="50"/>
      <c r="E18" s="54"/>
      <c r="F18" s="3"/>
      <c r="G18" s="3"/>
      <c r="H18" s="3"/>
      <c r="I18" s="3"/>
      <c r="J18" s="227">
        <f>SUM(J13:J17)</f>
        <v>1100</v>
      </c>
      <c r="K18" s="3"/>
      <c r="L18" s="3"/>
      <c r="M18" s="3"/>
      <c r="N18" s="3"/>
      <c r="O18" s="3"/>
      <c r="P18" s="3"/>
      <c r="Q18" s="3"/>
      <c r="R18" s="3"/>
      <c r="S18" s="3"/>
      <c r="T18" s="3"/>
      <c r="U18" s="3"/>
      <c r="V18" s="3"/>
      <c r="W18" s="3"/>
      <c r="X18" s="3"/>
      <c r="Y18" s="3"/>
      <c r="Z18" s="3"/>
    </row>
    <row r="19">
      <c r="A19" s="49"/>
      <c r="B19" s="50"/>
      <c r="C19" s="50"/>
      <c r="D19" s="50"/>
      <c r="E19" s="1"/>
      <c r="F19" s="1"/>
      <c r="G19" s="3"/>
      <c r="H19" s="3"/>
      <c r="I19" s="3"/>
      <c r="J19" s="3"/>
      <c r="K19" s="3"/>
      <c r="L19" s="3"/>
      <c r="M19" s="3"/>
      <c r="N19" s="3"/>
      <c r="O19" s="3"/>
      <c r="P19" s="3"/>
      <c r="Q19" s="3"/>
      <c r="R19" s="3"/>
      <c r="S19" s="3"/>
      <c r="T19" s="3"/>
      <c r="U19" s="3"/>
      <c r="V19" s="3"/>
      <c r="W19" s="3"/>
      <c r="X19" s="3"/>
      <c r="Y19" s="3"/>
      <c r="Z19" s="3"/>
    </row>
    <row r="20" ht="15.75" customHeight="1">
      <c r="A20" s="228" t="s">
        <v>761</v>
      </c>
      <c r="B20" s="94"/>
      <c r="C20" s="94"/>
      <c r="D20" s="94"/>
      <c r="E20" s="94"/>
      <c r="F20" s="95"/>
      <c r="G20" s="3"/>
      <c r="H20" s="3"/>
      <c r="I20" s="3"/>
      <c r="J20" s="3"/>
      <c r="K20" s="3"/>
      <c r="L20" s="3"/>
      <c r="M20" s="3"/>
      <c r="N20" s="3"/>
      <c r="O20" s="3"/>
      <c r="P20" s="3"/>
      <c r="Q20" s="3"/>
      <c r="R20" s="3"/>
      <c r="S20" s="3"/>
      <c r="T20" s="3"/>
      <c r="U20" s="3"/>
      <c r="V20" s="3"/>
      <c r="W20" s="3"/>
      <c r="X20" s="3"/>
      <c r="Y20" s="3"/>
      <c r="Z20" s="3"/>
    </row>
    <row r="21" ht="15.75" customHeight="1">
      <c r="A21" s="49"/>
      <c r="B21" s="50"/>
      <c r="C21" s="50"/>
      <c r="D21" s="50"/>
      <c r="E21" s="1"/>
      <c r="F21" s="1"/>
      <c r="G21" s="3"/>
      <c r="H21" s="3"/>
      <c r="I21" s="3"/>
      <c r="J21" s="3"/>
      <c r="K21" s="3"/>
      <c r="L21" s="3"/>
      <c r="M21" s="3"/>
      <c r="N21" s="3"/>
      <c r="O21" s="3"/>
      <c r="P21" s="3"/>
      <c r="Q21" s="3"/>
      <c r="R21" s="3"/>
      <c r="S21" s="3"/>
      <c r="T21" s="3"/>
      <c r="U21" s="3"/>
      <c r="V21" s="3"/>
      <c r="W21" s="3"/>
      <c r="X21" s="3"/>
      <c r="Y21" s="3"/>
      <c r="Z21" s="3"/>
    </row>
    <row r="22" ht="15.75" customHeight="1">
      <c r="A22" s="49"/>
      <c r="B22" s="50"/>
      <c r="C22" s="50"/>
      <c r="D22" s="50"/>
      <c r="E22" s="1"/>
      <c r="F22" s="1"/>
      <c r="G22" s="3"/>
      <c r="H22" s="3"/>
      <c r="I22" s="3"/>
      <c r="J22" s="3"/>
      <c r="K22" s="3"/>
      <c r="L22" s="3"/>
      <c r="M22" s="3"/>
      <c r="N22" s="3"/>
      <c r="O22" s="3"/>
      <c r="P22" s="3"/>
      <c r="Q22" s="3"/>
      <c r="R22" s="3"/>
      <c r="S22" s="3"/>
      <c r="T22" s="3"/>
      <c r="U22" s="3"/>
      <c r="V22" s="3"/>
      <c r="W22" s="3"/>
      <c r="X22" s="3"/>
      <c r="Y22" s="3"/>
      <c r="Z22" s="3"/>
    </row>
    <row r="23" ht="15.75" customHeight="1">
      <c r="A23" s="49"/>
      <c r="B23" s="50"/>
      <c r="C23" s="50"/>
      <c r="D23" s="50"/>
      <c r="E23" s="1"/>
      <c r="F23" s="1"/>
      <c r="G23" s="3"/>
      <c r="H23" s="3"/>
      <c r="I23" s="3"/>
      <c r="J23" s="3"/>
      <c r="K23" s="3"/>
      <c r="L23" s="3"/>
      <c r="M23" s="3"/>
      <c r="N23" s="3"/>
      <c r="O23" s="3"/>
      <c r="P23" s="3"/>
      <c r="Q23" s="3"/>
      <c r="R23" s="3"/>
      <c r="S23" s="3"/>
      <c r="T23" s="3"/>
      <c r="U23" s="3"/>
      <c r="V23" s="3"/>
      <c r="W23" s="3"/>
      <c r="X23" s="3"/>
      <c r="Y23" s="3"/>
      <c r="Z23" s="3"/>
    </row>
    <row r="24" ht="15.75" customHeight="1">
      <c r="A24" s="49"/>
      <c r="B24" s="50"/>
      <c r="C24" s="50"/>
      <c r="D24" s="50"/>
      <c r="E24" s="1"/>
      <c r="F24" s="1"/>
      <c r="G24" s="3"/>
      <c r="H24" s="3"/>
      <c r="I24" s="3"/>
      <c r="J24" s="3"/>
      <c r="K24" s="3"/>
      <c r="L24" s="3"/>
      <c r="M24" s="3"/>
      <c r="N24" s="3"/>
      <c r="O24" s="3"/>
      <c r="P24" s="3"/>
      <c r="Q24" s="3"/>
      <c r="R24" s="3"/>
      <c r="S24" s="3"/>
      <c r="T24" s="3"/>
      <c r="U24" s="3"/>
      <c r="V24" s="3"/>
      <c r="W24" s="3"/>
      <c r="X24" s="3"/>
      <c r="Y24" s="3"/>
      <c r="Z24" s="3"/>
    </row>
    <row r="25" ht="15.75" customHeight="1">
      <c r="A25" s="49"/>
      <c r="B25" s="50"/>
      <c r="C25" s="50"/>
      <c r="D25" s="50"/>
      <c r="E25" s="1"/>
      <c r="F25" s="1"/>
      <c r="G25" s="3"/>
      <c r="H25" s="3"/>
      <c r="I25" s="3"/>
      <c r="J25" s="3"/>
      <c r="K25" s="3"/>
      <c r="L25" s="3"/>
      <c r="M25" s="3"/>
      <c r="N25" s="3"/>
      <c r="O25" s="3"/>
      <c r="P25" s="3"/>
      <c r="Q25" s="3"/>
      <c r="R25" s="3"/>
      <c r="S25" s="3"/>
      <c r="T25" s="3"/>
      <c r="U25" s="3"/>
      <c r="V25" s="3"/>
      <c r="W25" s="3"/>
      <c r="X25" s="3"/>
      <c r="Y25" s="3"/>
      <c r="Z25" s="3"/>
    </row>
    <row r="26" ht="15.75" customHeight="1">
      <c r="A26" s="49"/>
      <c r="B26" s="50"/>
      <c r="C26" s="50"/>
      <c r="D26" s="50"/>
      <c r="E26" s="1"/>
      <c r="F26" s="1"/>
      <c r="G26" s="3"/>
      <c r="H26" s="3"/>
      <c r="I26" s="3"/>
      <c r="J26" s="3"/>
      <c r="K26" s="3"/>
      <c r="L26" s="3"/>
      <c r="M26" s="3"/>
      <c r="N26" s="3"/>
      <c r="O26" s="3"/>
      <c r="P26" s="3"/>
      <c r="Q26" s="3"/>
      <c r="R26" s="3"/>
      <c r="S26" s="3"/>
      <c r="T26" s="3"/>
      <c r="U26" s="3"/>
      <c r="V26" s="3"/>
      <c r="W26" s="3"/>
      <c r="X26" s="3"/>
      <c r="Y26" s="3"/>
      <c r="Z26" s="3"/>
    </row>
    <row r="27" ht="15.75" customHeight="1">
      <c r="A27" s="49"/>
      <c r="B27" s="50"/>
      <c r="C27" s="50"/>
      <c r="D27" s="50"/>
      <c r="E27" s="1"/>
      <c r="F27" s="1"/>
      <c r="G27" s="3"/>
      <c r="H27" s="3"/>
      <c r="I27" s="3"/>
      <c r="J27" s="3"/>
      <c r="K27" s="3"/>
      <c r="L27" s="3"/>
      <c r="M27" s="3"/>
      <c r="N27" s="3"/>
      <c r="O27" s="3"/>
      <c r="P27" s="3"/>
      <c r="Q27" s="3"/>
      <c r="R27" s="3"/>
      <c r="S27" s="3"/>
      <c r="T27" s="3"/>
      <c r="U27" s="3"/>
      <c r="V27" s="3"/>
      <c r="W27" s="3"/>
      <c r="X27" s="3"/>
      <c r="Y27" s="3"/>
      <c r="Z27" s="3"/>
    </row>
    <row r="28" ht="15.75" customHeight="1">
      <c r="A28" s="49"/>
      <c r="B28" s="50"/>
      <c r="C28" s="50"/>
      <c r="D28" s="50"/>
      <c r="E28" s="1"/>
      <c r="F28" s="1"/>
      <c r="G28" s="3"/>
      <c r="H28" s="3"/>
      <c r="I28" s="3"/>
      <c r="J28" s="3"/>
      <c r="K28" s="3"/>
      <c r="L28" s="3"/>
      <c r="M28" s="3"/>
      <c r="N28" s="3"/>
      <c r="O28" s="3"/>
      <c r="P28" s="3"/>
      <c r="Q28" s="3"/>
      <c r="R28" s="3"/>
      <c r="S28" s="3"/>
      <c r="T28" s="3"/>
      <c r="U28" s="3"/>
      <c r="V28" s="3"/>
      <c r="W28" s="3"/>
      <c r="X28" s="3"/>
      <c r="Y28" s="3"/>
      <c r="Z28" s="3"/>
    </row>
    <row r="29" ht="15.75" customHeight="1">
      <c r="A29" s="49"/>
      <c r="B29" s="50"/>
      <c r="C29" s="50"/>
      <c r="D29" s="50"/>
      <c r="E29" s="1"/>
      <c r="F29" s="1"/>
      <c r="G29" s="3"/>
      <c r="H29" s="3"/>
      <c r="I29" s="3"/>
      <c r="J29" s="3"/>
      <c r="K29" s="3"/>
      <c r="L29" s="3"/>
      <c r="M29" s="3"/>
      <c r="N29" s="3"/>
      <c r="O29" s="3"/>
      <c r="P29" s="3"/>
      <c r="Q29" s="3"/>
      <c r="R29" s="3"/>
      <c r="S29" s="3"/>
      <c r="T29" s="3"/>
      <c r="U29" s="3"/>
      <c r="V29" s="3"/>
      <c r="W29" s="3"/>
      <c r="X29" s="3"/>
      <c r="Y29" s="3"/>
      <c r="Z29" s="3"/>
    </row>
    <row r="30" ht="15.75" customHeight="1">
      <c r="A30" s="49"/>
      <c r="B30" s="50"/>
      <c r="C30" s="50"/>
      <c r="D30" s="50"/>
      <c r="E30" s="1"/>
      <c r="F30" s="1"/>
      <c r="G30" s="3"/>
      <c r="H30" s="3"/>
      <c r="I30" s="3"/>
      <c r="J30" s="3"/>
      <c r="K30" s="3"/>
      <c r="L30" s="3"/>
      <c r="M30" s="3"/>
      <c r="N30" s="3"/>
      <c r="O30" s="3"/>
      <c r="P30" s="3"/>
      <c r="Q30" s="3"/>
      <c r="R30" s="3"/>
      <c r="S30" s="3"/>
      <c r="T30" s="3"/>
      <c r="U30" s="3"/>
      <c r="V30" s="3"/>
      <c r="W30" s="3"/>
      <c r="X30" s="3"/>
      <c r="Y30" s="3"/>
      <c r="Z30" s="3"/>
    </row>
    <row r="31" ht="15.75" customHeight="1">
      <c r="A31" s="49"/>
      <c r="B31" s="50"/>
      <c r="C31" s="50"/>
      <c r="D31" s="50"/>
      <c r="E31" s="1"/>
      <c r="F31" s="1"/>
      <c r="G31" s="3"/>
      <c r="H31" s="3"/>
      <c r="I31" s="3"/>
      <c r="J31" s="3"/>
      <c r="K31" s="3"/>
      <c r="L31" s="3"/>
      <c r="M31" s="3"/>
      <c r="N31" s="3"/>
      <c r="O31" s="3"/>
      <c r="P31" s="3"/>
      <c r="Q31" s="3"/>
      <c r="R31" s="3"/>
      <c r="S31" s="3"/>
      <c r="T31" s="3"/>
      <c r="U31" s="3"/>
      <c r="V31" s="3"/>
      <c r="W31" s="3"/>
      <c r="X31" s="3"/>
      <c r="Y31" s="3"/>
      <c r="Z31" s="3"/>
    </row>
    <row r="32" ht="15.75" customHeight="1">
      <c r="A32" s="49"/>
      <c r="B32" s="50"/>
      <c r="C32" s="50"/>
      <c r="D32" s="50"/>
      <c r="E32" s="1"/>
      <c r="F32" s="1"/>
      <c r="G32" s="3"/>
      <c r="H32" s="3"/>
      <c r="I32" s="3"/>
      <c r="J32" s="3"/>
      <c r="K32" s="3"/>
      <c r="L32" s="3"/>
      <c r="M32" s="3"/>
      <c r="N32" s="3"/>
      <c r="O32" s="3"/>
      <c r="P32" s="3"/>
      <c r="Q32" s="3"/>
      <c r="R32" s="3"/>
      <c r="S32" s="3"/>
      <c r="T32" s="3"/>
      <c r="U32" s="3"/>
      <c r="V32" s="3"/>
      <c r="W32" s="3"/>
      <c r="X32" s="3"/>
      <c r="Y32" s="3"/>
      <c r="Z32" s="3"/>
    </row>
    <row r="33" ht="15.75" customHeight="1">
      <c r="A33" s="49"/>
      <c r="B33" s="50"/>
      <c r="C33" s="50"/>
      <c r="D33" s="50"/>
      <c r="E33" s="1"/>
      <c r="F33" s="1"/>
      <c r="G33" s="3"/>
      <c r="H33" s="3"/>
      <c r="I33" s="3"/>
      <c r="J33" s="3"/>
      <c r="K33" s="3"/>
      <c r="L33" s="3"/>
      <c r="M33" s="3"/>
      <c r="N33" s="3"/>
      <c r="O33" s="3"/>
      <c r="P33" s="3"/>
      <c r="Q33" s="3"/>
      <c r="R33" s="3"/>
      <c r="S33" s="3"/>
      <c r="T33" s="3"/>
      <c r="U33" s="3"/>
      <c r="V33" s="3"/>
      <c r="W33" s="3"/>
      <c r="X33" s="3"/>
      <c r="Y33" s="3"/>
      <c r="Z33" s="3"/>
    </row>
    <row r="34" ht="15.75" customHeight="1">
      <c r="A34" s="49"/>
      <c r="B34" s="50"/>
      <c r="C34" s="50"/>
      <c r="D34" s="50"/>
      <c r="E34" s="1"/>
      <c r="F34" s="1"/>
      <c r="G34" s="3"/>
      <c r="H34" s="3"/>
      <c r="I34" s="3"/>
      <c r="J34" s="3"/>
      <c r="K34" s="3"/>
      <c r="L34" s="3"/>
      <c r="M34" s="3"/>
      <c r="N34" s="3"/>
      <c r="O34" s="3"/>
      <c r="P34" s="3"/>
      <c r="Q34" s="3"/>
      <c r="R34" s="3"/>
      <c r="S34" s="3"/>
      <c r="T34" s="3"/>
      <c r="U34" s="3"/>
      <c r="V34" s="3"/>
      <c r="W34" s="3"/>
      <c r="X34" s="3"/>
      <c r="Y34" s="3"/>
      <c r="Z34" s="3"/>
    </row>
    <row r="35" ht="15.75" customHeight="1">
      <c r="A35" s="49"/>
      <c r="B35" s="50"/>
      <c r="C35" s="50"/>
      <c r="D35" s="50"/>
      <c r="E35" s="1"/>
      <c r="F35" s="1"/>
      <c r="G35" s="3"/>
      <c r="H35" s="3"/>
      <c r="I35" s="3"/>
      <c r="J35" s="3"/>
      <c r="K35" s="3"/>
      <c r="L35" s="3"/>
      <c r="M35" s="3"/>
      <c r="N35" s="3"/>
      <c r="O35" s="3"/>
      <c r="P35" s="3"/>
      <c r="Q35" s="3"/>
      <c r="R35" s="3"/>
      <c r="S35" s="3"/>
      <c r="T35" s="3"/>
      <c r="U35" s="3"/>
      <c r="V35" s="3"/>
      <c r="W35" s="3"/>
      <c r="X35" s="3"/>
      <c r="Y35" s="3"/>
      <c r="Z35" s="3"/>
    </row>
    <row r="36" ht="15.75" customHeight="1">
      <c r="A36" s="49"/>
      <c r="B36" s="50"/>
      <c r="C36" s="50"/>
      <c r="D36" s="50"/>
      <c r="E36" s="1"/>
      <c r="F36" s="1"/>
      <c r="G36" s="3"/>
      <c r="H36" s="3"/>
      <c r="I36" s="3"/>
      <c r="J36" s="3"/>
      <c r="K36" s="3"/>
      <c r="L36" s="3"/>
      <c r="M36" s="3"/>
      <c r="N36" s="3"/>
      <c r="O36" s="3"/>
      <c r="P36" s="3"/>
      <c r="Q36" s="3"/>
      <c r="R36" s="3"/>
      <c r="S36" s="3"/>
      <c r="T36" s="3"/>
      <c r="U36" s="3"/>
      <c r="V36" s="3"/>
      <c r="W36" s="3"/>
      <c r="X36" s="3"/>
      <c r="Y36" s="3"/>
      <c r="Z36" s="3"/>
    </row>
    <row r="37" ht="15.75" customHeight="1">
      <c r="A37" s="49"/>
      <c r="B37" s="50"/>
      <c r="C37" s="50"/>
      <c r="D37" s="50"/>
      <c r="E37" s="1"/>
      <c r="F37" s="1"/>
      <c r="G37" s="3"/>
      <c r="H37" s="3"/>
      <c r="I37" s="3"/>
      <c r="J37" s="3"/>
      <c r="K37" s="3"/>
      <c r="L37" s="3"/>
      <c r="M37" s="3"/>
      <c r="N37" s="3"/>
      <c r="O37" s="3"/>
      <c r="P37" s="3"/>
      <c r="Q37" s="3"/>
      <c r="R37" s="3"/>
      <c r="S37" s="3"/>
      <c r="T37" s="3"/>
      <c r="U37" s="3"/>
      <c r="V37" s="3"/>
      <c r="W37" s="3"/>
      <c r="X37" s="3"/>
      <c r="Y37" s="3"/>
      <c r="Z37" s="3"/>
    </row>
    <row r="38" ht="15.75" customHeight="1">
      <c r="A38" s="49"/>
      <c r="B38" s="50"/>
      <c r="C38" s="50"/>
      <c r="D38" s="50"/>
      <c r="E38" s="1"/>
      <c r="F38" s="1"/>
      <c r="G38" s="3"/>
      <c r="H38" s="3"/>
      <c r="I38" s="3"/>
      <c r="J38" s="3"/>
      <c r="K38" s="3"/>
      <c r="L38" s="3"/>
      <c r="M38" s="3"/>
      <c r="N38" s="3"/>
      <c r="O38" s="3"/>
      <c r="P38" s="3"/>
      <c r="Q38" s="3"/>
      <c r="R38" s="3"/>
      <c r="S38" s="3"/>
      <c r="T38" s="3"/>
      <c r="U38" s="3"/>
      <c r="V38" s="3"/>
      <c r="W38" s="3"/>
      <c r="X38" s="3"/>
      <c r="Y38" s="3"/>
      <c r="Z38" s="3"/>
    </row>
    <row r="39" ht="15.75" customHeight="1">
      <c r="A39" s="49"/>
      <c r="B39" s="50"/>
      <c r="C39" s="50"/>
      <c r="D39" s="50"/>
      <c r="E39" s="1"/>
      <c r="F39" s="1"/>
      <c r="G39" s="3"/>
      <c r="H39" s="3"/>
      <c r="I39" s="3"/>
      <c r="J39" s="3"/>
      <c r="K39" s="3"/>
      <c r="L39" s="3"/>
      <c r="M39" s="3"/>
      <c r="N39" s="3"/>
      <c r="O39" s="3"/>
      <c r="P39" s="3"/>
      <c r="Q39" s="3"/>
      <c r="R39" s="3"/>
      <c r="S39" s="3"/>
      <c r="T39" s="3"/>
      <c r="U39" s="3"/>
      <c r="V39" s="3"/>
      <c r="W39" s="3"/>
      <c r="X39" s="3"/>
      <c r="Y39" s="3"/>
      <c r="Z39" s="3"/>
    </row>
    <row r="40" ht="15.75" customHeight="1">
      <c r="A40" s="49"/>
      <c r="B40" s="50"/>
      <c r="C40" s="50"/>
      <c r="D40" s="50"/>
      <c r="E40" s="1"/>
      <c r="F40" s="1"/>
      <c r="G40" s="3"/>
      <c r="H40" s="3"/>
      <c r="I40" s="3"/>
      <c r="J40" s="3"/>
      <c r="K40" s="3"/>
      <c r="L40" s="3"/>
      <c r="M40" s="3"/>
      <c r="N40" s="3"/>
      <c r="O40" s="3"/>
      <c r="P40" s="3"/>
      <c r="Q40" s="3"/>
      <c r="R40" s="3"/>
      <c r="S40" s="3"/>
      <c r="T40" s="3"/>
      <c r="U40" s="3"/>
      <c r="V40" s="3"/>
      <c r="W40" s="3"/>
      <c r="X40" s="3"/>
      <c r="Y40" s="3"/>
      <c r="Z40" s="3"/>
    </row>
    <row r="41" ht="15.75" customHeight="1">
      <c r="A41" s="49"/>
      <c r="B41" s="50"/>
      <c r="C41" s="50"/>
      <c r="D41" s="50"/>
      <c r="E41" s="1"/>
      <c r="F41" s="1"/>
      <c r="G41" s="3"/>
      <c r="H41" s="3"/>
      <c r="I41" s="3"/>
      <c r="J41" s="3"/>
      <c r="K41" s="3"/>
      <c r="L41" s="3"/>
      <c r="M41" s="3"/>
      <c r="N41" s="3"/>
      <c r="O41" s="3"/>
      <c r="P41" s="3"/>
      <c r="Q41" s="3"/>
      <c r="R41" s="3"/>
      <c r="S41" s="3"/>
      <c r="T41" s="3"/>
      <c r="U41" s="3"/>
      <c r="V41" s="3"/>
      <c r="W41" s="3"/>
      <c r="X41" s="3"/>
      <c r="Y41" s="3"/>
      <c r="Z41" s="3"/>
    </row>
    <row r="42" ht="15.75" customHeight="1">
      <c r="A42" s="49"/>
      <c r="B42" s="50"/>
      <c r="C42" s="50"/>
      <c r="D42" s="50"/>
      <c r="E42" s="1"/>
      <c r="F42" s="1"/>
      <c r="G42" s="3"/>
      <c r="H42" s="3"/>
      <c r="I42" s="3"/>
      <c r="J42" s="3"/>
      <c r="K42" s="3"/>
      <c r="L42" s="3"/>
      <c r="M42" s="3"/>
      <c r="N42" s="3"/>
      <c r="O42" s="3"/>
      <c r="P42" s="3"/>
      <c r="Q42" s="3"/>
      <c r="R42" s="3"/>
      <c r="S42" s="3"/>
      <c r="T42" s="3"/>
      <c r="U42" s="3"/>
      <c r="V42" s="3"/>
      <c r="W42" s="3"/>
      <c r="X42" s="3"/>
      <c r="Y42" s="3"/>
      <c r="Z42" s="3"/>
    </row>
    <row r="43" ht="15.75" customHeight="1">
      <c r="A43" s="49"/>
      <c r="B43" s="50"/>
      <c r="C43" s="50"/>
      <c r="D43" s="50"/>
      <c r="E43" s="1"/>
      <c r="F43" s="1"/>
      <c r="G43" s="3"/>
      <c r="H43" s="3"/>
      <c r="I43" s="3"/>
      <c r="J43" s="3"/>
      <c r="K43" s="3"/>
      <c r="L43" s="3"/>
      <c r="M43" s="3"/>
      <c r="N43" s="3"/>
      <c r="O43" s="3"/>
      <c r="P43" s="3"/>
      <c r="Q43" s="3"/>
      <c r="R43" s="3"/>
      <c r="S43" s="3"/>
      <c r="T43" s="3"/>
      <c r="U43" s="3"/>
      <c r="V43" s="3"/>
      <c r="W43" s="3"/>
      <c r="X43" s="3"/>
      <c r="Y43" s="3"/>
      <c r="Z43" s="3"/>
    </row>
    <row r="44" ht="15.75" customHeight="1">
      <c r="A44" s="49"/>
      <c r="B44" s="50"/>
      <c r="C44" s="50"/>
      <c r="D44" s="50"/>
      <c r="E44" s="1"/>
      <c r="F44" s="1"/>
      <c r="G44" s="3"/>
      <c r="H44" s="3"/>
      <c r="I44" s="3"/>
      <c r="J44" s="3"/>
      <c r="K44" s="3"/>
      <c r="L44" s="3"/>
      <c r="M44" s="3"/>
      <c r="N44" s="3"/>
      <c r="O44" s="3"/>
      <c r="P44" s="3"/>
      <c r="Q44" s="3"/>
      <c r="R44" s="3"/>
      <c r="S44" s="3"/>
      <c r="T44" s="3"/>
      <c r="U44" s="3"/>
      <c r="V44" s="3"/>
      <c r="W44" s="3"/>
      <c r="X44" s="3"/>
      <c r="Y44" s="3"/>
      <c r="Z44" s="3"/>
    </row>
    <row r="45" ht="15.75" customHeight="1">
      <c r="A45" s="49"/>
      <c r="B45" s="50"/>
      <c r="C45" s="50"/>
      <c r="D45" s="50"/>
      <c r="E45" s="1"/>
      <c r="F45" s="1"/>
      <c r="G45" s="3"/>
      <c r="H45" s="3"/>
      <c r="I45" s="3"/>
      <c r="J45" s="3"/>
      <c r="K45" s="3"/>
      <c r="L45" s="3"/>
      <c r="M45" s="3"/>
      <c r="N45" s="3"/>
      <c r="O45" s="3"/>
      <c r="P45" s="3"/>
      <c r="Q45" s="3"/>
      <c r="R45" s="3"/>
      <c r="S45" s="3"/>
      <c r="T45" s="3"/>
      <c r="U45" s="3"/>
      <c r="V45" s="3"/>
      <c r="W45" s="3"/>
      <c r="X45" s="3"/>
      <c r="Y45" s="3"/>
      <c r="Z45" s="3"/>
    </row>
    <row r="46" ht="15.75" customHeight="1">
      <c r="A46" s="49"/>
      <c r="B46" s="50"/>
      <c r="C46" s="50"/>
      <c r="D46" s="50"/>
      <c r="E46" s="1"/>
      <c r="F46" s="1"/>
      <c r="G46" s="3"/>
      <c r="H46" s="3"/>
      <c r="I46" s="3"/>
      <c r="J46" s="3"/>
      <c r="K46" s="3"/>
      <c r="L46" s="3"/>
      <c r="M46" s="3"/>
      <c r="N46" s="3"/>
      <c r="O46" s="3"/>
      <c r="P46" s="3"/>
      <c r="Q46" s="3"/>
      <c r="R46" s="3"/>
      <c r="S46" s="3"/>
      <c r="T46" s="3"/>
      <c r="U46" s="3"/>
      <c r="V46" s="3"/>
      <c r="W46" s="3"/>
      <c r="X46" s="3"/>
      <c r="Y46" s="3"/>
      <c r="Z46" s="3"/>
    </row>
    <row r="47" ht="15.75" customHeight="1">
      <c r="A47" s="49"/>
      <c r="B47" s="50"/>
      <c r="C47" s="50"/>
      <c r="D47" s="50"/>
      <c r="E47" s="1"/>
      <c r="F47" s="1"/>
      <c r="G47" s="3"/>
      <c r="H47" s="3"/>
      <c r="I47" s="3"/>
      <c r="J47" s="3"/>
      <c r="K47" s="3"/>
      <c r="L47" s="3"/>
      <c r="M47" s="3"/>
      <c r="N47" s="3"/>
      <c r="O47" s="3"/>
      <c r="P47" s="3"/>
      <c r="Q47" s="3"/>
      <c r="R47" s="3"/>
      <c r="S47" s="3"/>
      <c r="T47" s="3"/>
      <c r="U47" s="3"/>
      <c r="V47" s="3"/>
      <c r="W47" s="3"/>
      <c r="X47" s="3"/>
      <c r="Y47" s="3"/>
      <c r="Z47" s="3"/>
    </row>
    <row r="48" ht="15.75" customHeight="1">
      <c r="A48" s="49"/>
      <c r="B48" s="50"/>
      <c r="C48" s="50"/>
      <c r="D48" s="50"/>
      <c r="E48" s="1"/>
      <c r="F48" s="1"/>
      <c r="G48" s="3"/>
      <c r="H48" s="3"/>
      <c r="I48" s="3"/>
      <c r="J48" s="3"/>
      <c r="K48" s="3"/>
      <c r="L48" s="3"/>
      <c r="M48" s="3"/>
      <c r="N48" s="3"/>
      <c r="O48" s="3"/>
      <c r="P48" s="3"/>
      <c r="Q48" s="3"/>
      <c r="R48" s="3"/>
      <c r="S48" s="3"/>
      <c r="T48" s="3"/>
      <c r="U48" s="3"/>
      <c r="V48" s="3"/>
      <c r="W48" s="3"/>
      <c r="X48" s="3"/>
      <c r="Y48" s="3"/>
      <c r="Z48" s="3"/>
    </row>
    <row r="49" ht="15.75" customHeight="1">
      <c r="A49" s="49"/>
      <c r="B49" s="50"/>
      <c r="C49" s="50"/>
      <c r="D49" s="50"/>
      <c r="E49" s="1"/>
      <c r="F49" s="1"/>
      <c r="G49" s="3"/>
      <c r="H49" s="3"/>
      <c r="I49" s="3"/>
      <c r="J49" s="3"/>
      <c r="K49" s="3"/>
      <c r="L49" s="3"/>
      <c r="M49" s="3"/>
      <c r="N49" s="3"/>
      <c r="O49" s="3"/>
      <c r="P49" s="3"/>
      <c r="Q49" s="3"/>
      <c r="R49" s="3"/>
      <c r="S49" s="3"/>
      <c r="T49" s="3"/>
      <c r="U49" s="3"/>
      <c r="V49" s="3"/>
      <c r="W49" s="3"/>
      <c r="X49" s="3"/>
      <c r="Y49" s="3"/>
      <c r="Z49" s="3"/>
    </row>
    <row r="50" ht="15.75" customHeight="1">
      <c r="A50" s="49"/>
      <c r="B50" s="50"/>
      <c r="C50" s="50"/>
      <c r="D50" s="50"/>
      <c r="E50" s="1"/>
      <c r="F50" s="1"/>
      <c r="G50" s="3"/>
      <c r="H50" s="3"/>
      <c r="I50" s="3"/>
      <c r="J50" s="3"/>
      <c r="K50" s="3"/>
      <c r="L50" s="3"/>
      <c r="M50" s="3"/>
      <c r="N50" s="3"/>
      <c r="O50" s="3"/>
      <c r="P50" s="3"/>
      <c r="Q50" s="3"/>
      <c r="R50" s="3"/>
      <c r="S50" s="3"/>
      <c r="T50" s="3"/>
      <c r="U50" s="3"/>
      <c r="V50" s="3"/>
      <c r="W50" s="3"/>
      <c r="X50" s="3"/>
      <c r="Y50" s="3"/>
      <c r="Z50" s="3"/>
    </row>
    <row r="51" ht="15.75" customHeight="1">
      <c r="A51" s="49"/>
      <c r="B51" s="50"/>
      <c r="C51" s="50"/>
      <c r="D51" s="50"/>
      <c r="E51" s="1"/>
      <c r="F51" s="1"/>
      <c r="G51" s="3"/>
      <c r="H51" s="3"/>
      <c r="I51" s="3"/>
      <c r="J51" s="3"/>
      <c r="K51" s="3"/>
      <c r="L51" s="3"/>
      <c r="M51" s="3"/>
      <c r="N51" s="3"/>
      <c r="O51" s="3"/>
      <c r="P51" s="3"/>
      <c r="Q51" s="3"/>
      <c r="R51" s="3"/>
      <c r="S51" s="3"/>
      <c r="T51" s="3"/>
      <c r="U51" s="3"/>
      <c r="V51" s="3"/>
      <c r="W51" s="3"/>
      <c r="X51" s="3"/>
      <c r="Y51" s="3"/>
      <c r="Z51" s="3"/>
    </row>
    <row r="52" ht="15.75" customHeight="1">
      <c r="A52" s="49"/>
      <c r="B52" s="50"/>
      <c r="C52" s="50"/>
      <c r="D52" s="50"/>
      <c r="E52" s="1"/>
      <c r="F52" s="1"/>
      <c r="G52" s="3"/>
      <c r="H52" s="3"/>
      <c r="I52" s="3"/>
      <c r="J52" s="3"/>
      <c r="K52" s="3"/>
      <c r="L52" s="3"/>
      <c r="M52" s="3"/>
      <c r="N52" s="3"/>
      <c r="O52" s="3"/>
      <c r="P52" s="3"/>
      <c r="Q52" s="3"/>
      <c r="R52" s="3"/>
      <c r="S52" s="3"/>
      <c r="T52" s="3"/>
      <c r="U52" s="3"/>
      <c r="V52" s="3"/>
      <c r="W52" s="3"/>
      <c r="X52" s="3"/>
      <c r="Y52" s="3"/>
      <c r="Z52" s="3"/>
    </row>
    <row r="53" ht="15.75" customHeight="1">
      <c r="A53" s="49"/>
      <c r="B53" s="50"/>
      <c r="C53" s="50"/>
      <c r="D53" s="50"/>
      <c r="E53" s="1"/>
      <c r="F53" s="1"/>
      <c r="G53" s="3"/>
      <c r="H53" s="3"/>
      <c r="I53" s="3"/>
      <c r="J53" s="3"/>
      <c r="K53" s="3"/>
      <c r="L53" s="3"/>
      <c r="M53" s="3"/>
      <c r="N53" s="3"/>
      <c r="O53" s="3"/>
      <c r="P53" s="3"/>
      <c r="Q53" s="3"/>
      <c r="R53" s="3"/>
      <c r="S53" s="3"/>
      <c r="T53" s="3"/>
      <c r="U53" s="3"/>
      <c r="V53" s="3"/>
      <c r="W53" s="3"/>
      <c r="X53" s="3"/>
      <c r="Y53" s="3"/>
      <c r="Z53" s="3"/>
    </row>
    <row r="54" ht="15.75" customHeight="1">
      <c r="A54" s="49"/>
      <c r="B54" s="50"/>
      <c r="C54" s="50"/>
      <c r="D54" s="50"/>
      <c r="E54" s="1"/>
      <c r="F54" s="1"/>
      <c r="G54" s="3"/>
      <c r="H54" s="3"/>
      <c r="I54" s="3"/>
      <c r="J54" s="3"/>
      <c r="K54" s="3"/>
      <c r="L54" s="3"/>
      <c r="M54" s="3"/>
      <c r="N54" s="3"/>
      <c r="O54" s="3"/>
      <c r="P54" s="3"/>
      <c r="Q54" s="3"/>
      <c r="R54" s="3"/>
      <c r="S54" s="3"/>
      <c r="T54" s="3"/>
      <c r="U54" s="3"/>
      <c r="V54" s="3"/>
      <c r="W54" s="3"/>
      <c r="X54" s="3"/>
      <c r="Y54" s="3"/>
      <c r="Z54" s="3"/>
    </row>
    <row r="55" ht="15.75" customHeight="1">
      <c r="A55" s="49"/>
      <c r="B55" s="50"/>
      <c r="C55" s="50"/>
      <c r="D55" s="50"/>
      <c r="E55" s="1"/>
      <c r="F55" s="1"/>
      <c r="G55" s="3"/>
      <c r="H55" s="3"/>
      <c r="I55" s="3"/>
      <c r="J55" s="3"/>
      <c r="K55" s="3"/>
      <c r="L55" s="3"/>
      <c r="M55" s="3"/>
      <c r="N55" s="3"/>
      <c r="O55" s="3"/>
      <c r="P55" s="3"/>
      <c r="Q55" s="3"/>
      <c r="R55" s="3"/>
      <c r="S55" s="3"/>
      <c r="T55" s="3"/>
      <c r="U55" s="3"/>
      <c r="V55" s="3"/>
      <c r="W55" s="3"/>
      <c r="X55" s="3"/>
      <c r="Y55" s="3"/>
      <c r="Z55" s="3"/>
    </row>
    <row r="56" ht="15.75" customHeight="1">
      <c r="A56" s="49"/>
      <c r="B56" s="50"/>
      <c r="C56" s="50"/>
      <c r="D56" s="50"/>
      <c r="E56" s="1"/>
      <c r="F56" s="1"/>
      <c r="G56" s="3"/>
      <c r="H56" s="3"/>
      <c r="I56" s="3"/>
      <c r="J56" s="3"/>
      <c r="K56" s="3"/>
      <c r="L56" s="3"/>
      <c r="M56" s="3"/>
      <c r="N56" s="3"/>
      <c r="O56" s="3"/>
      <c r="P56" s="3"/>
      <c r="Q56" s="3"/>
      <c r="R56" s="3"/>
      <c r="S56" s="3"/>
      <c r="T56" s="3"/>
      <c r="U56" s="3"/>
      <c r="V56" s="3"/>
      <c r="W56" s="3"/>
      <c r="X56" s="3"/>
      <c r="Y56" s="3"/>
      <c r="Z56" s="3"/>
    </row>
    <row r="57" ht="15.75" customHeight="1">
      <c r="A57" s="49"/>
      <c r="B57" s="50"/>
      <c r="C57" s="50"/>
      <c r="D57" s="50"/>
      <c r="E57" s="1"/>
      <c r="F57" s="1"/>
      <c r="G57" s="3"/>
      <c r="H57" s="3"/>
      <c r="I57" s="3"/>
      <c r="J57" s="3"/>
      <c r="K57" s="3"/>
      <c r="L57" s="3"/>
      <c r="M57" s="3"/>
      <c r="N57" s="3"/>
      <c r="O57" s="3"/>
      <c r="P57" s="3"/>
      <c r="Q57" s="3"/>
      <c r="R57" s="3"/>
      <c r="S57" s="3"/>
      <c r="T57" s="3"/>
      <c r="U57" s="3"/>
      <c r="V57" s="3"/>
      <c r="W57" s="3"/>
      <c r="X57" s="3"/>
      <c r="Y57" s="3"/>
      <c r="Z57" s="3"/>
    </row>
    <row r="58" ht="15.75" customHeight="1">
      <c r="A58" s="49"/>
      <c r="B58" s="50"/>
      <c r="C58" s="50"/>
      <c r="D58" s="50"/>
      <c r="E58" s="1"/>
      <c r="F58" s="1"/>
      <c r="G58" s="3"/>
      <c r="H58" s="3"/>
      <c r="I58" s="3"/>
      <c r="J58" s="3"/>
      <c r="K58" s="3"/>
      <c r="L58" s="3"/>
      <c r="M58" s="3"/>
      <c r="N58" s="3"/>
      <c r="O58" s="3"/>
      <c r="P58" s="3"/>
      <c r="Q58" s="3"/>
      <c r="R58" s="3"/>
      <c r="S58" s="3"/>
      <c r="T58" s="3"/>
      <c r="U58" s="3"/>
      <c r="V58" s="3"/>
      <c r="W58" s="3"/>
      <c r="X58" s="3"/>
      <c r="Y58" s="3"/>
      <c r="Z58" s="3"/>
    </row>
    <row r="59" ht="15.75" customHeight="1">
      <c r="A59" s="49"/>
      <c r="B59" s="50"/>
      <c r="C59" s="50"/>
      <c r="D59" s="50"/>
      <c r="E59" s="1"/>
      <c r="F59" s="1"/>
      <c r="G59" s="3"/>
      <c r="H59" s="3"/>
      <c r="I59" s="3"/>
      <c r="J59" s="3"/>
      <c r="K59" s="3"/>
      <c r="L59" s="3"/>
      <c r="M59" s="3"/>
      <c r="N59" s="3"/>
      <c r="O59" s="3"/>
      <c r="P59" s="3"/>
      <c r="Q59" s="3"/>
      <c r="R59" s="3"/>
      <c r="S59" s="3"/>
      <c r="T59" s="3"/>
      <c r="U59" s="3"/>
      <c r="V59" s="3"/>
      <c r="W59" s="3"/>
      <c r="X59" s="3"/>
      <c r="Y59" s="3"/>
      <c r="Z59" s="3"/>
    </row>
    <row r="60" ht="15.75" customHeight="1">
      <c r="A60" s="49"/>
      <c r="B60" s="50"/>
      <c r="C60" s="50"/>
      <c r="D60" s="50"/>
      <c r="E60" s="1"/>
      <c r="F60" s="1"/>
      <c r="G60" s="3"/>
      <c r="H60" s="3"/>
      <c r="I60" s="3"/>
      <c r="J60" s="3"/>
      <c r="K60" s="3"/>
      <c r="L60" s="3"/>
      <c r="M60" s="3"/>
      <c r="N60" s="3"/>
      <c r="O60" s="3"/>
      <c r="P60" s="3"/>
      <c r="Q60" s="3"/>
      <c r="R60" s="3"/>
      <c r="S60" s="3"/>
      <c r="T60" s="3"/>
      <c r="U60" s="3"/>
      <c r="V60" s="3"/>
      <c r="W60" s="3"/>
      <c r="X60" s="3"/>
      <c r="Y60" s="3"/>
      <c r="Z60" s="3"/>
    </row>
    <row r="61" ht="15.75" customHeight="1">
      <c r="A61" s="49"/>
      <c r="B61" s="50"/>
      <c r="C61" s="50"/>
      <c r="D61" s="50"/>
      <c r="E61" s="1"/>
      <c r="F61" s="1"/>
      <c r="G61" s="3"/>
      <c r="H61" s="3"/>
      <c r="I61" s="3"/>
      <c r="J61" s="3"/>
      <c r="K61" s="3"/>
      <c r="L61" s="3"/>
      <c r="M61" s="3"/>
      <c r="N61" s="3"/>
      <c r="O61" s="3"/>
      <c r="P61" s="3"/>
      <c r="Q61" s="3"/>
      <c r="R61" s="3"/>
      <c r="S61" s="3"/>
      <c r="T61" s="3"/>
      <c r="U61" s="3"/>
      <c r="V61" s="3"/>
      <c r="W61" s="3"/>
      <c r="X61" s="3"/>
      <c r="Y61" s="3"/>
      <c r="Z61" s="3"/>
    </row>
    <row r="62" ht="15.75" customHeight="1">
      <c r="A62" s="49"/>
      <c r="B62" s="50"/>
      <c r="C62" s="50"/>
      <c r="D62" s="50"/>
      <c r="E62" s="1"/>
      <c r="F62" s="1"/>
      <c r="G62" s="3"/>
      <c r="H62" s="3"/>
      <c r="I62" s="3"/>
      <c r="J62" s="3"/>
      <c r="K62" s="3"/>
      <c r="L62" s="3"/>
      <c r="M62" s="3"/>
      <c r="N62" s="3"/>
      <c r="O62" s="3"/>
      <c r="P62" s="3"/>
      <c r="Q62" s="3"/>
      <c r="R62" s="3"/>
      <c r="S62" s="3"/>
      <c r="T62" s="3"/>
      <c r="U62" s="3"/>
      <c r="V62" s="3"/>
      <c r="W62" s="3"/>
      <c r="X62" s="3"/>
      <c r="Y62" s="3"/>
      <c r="Z62" s="3"/>
    </row>
    <row r="63" ht="15.75" customHeight="1">
      <c r="A63" s="49"/>
      <c r="B63" s="50"/>
      <c r="C63" s="50"/>
      <c r="D63" s="50"/>
      <c r="E63" s="1"/>
      <c r="F63" s="1"/>
      <c r="G63" s="3"/>
      <c r="H63" s="3"/>
      <c r="I63" s="3"/>
      <c r="J63" s="3"/>
      <c r="K63" s="3"/>
      <c r="L63" s="3"/>
      <c r="M63" s="3"/>
      <c r="N63" s="3"/>
      <c r="O63" s="3"/>
      <c r="P63" s="3"/>
      <c r="Q63" s="3"/>
      <c r="R63" s="3"/>
      <c r="S63" s="3"/>
      <c r="T63" s="3"/>
      <c r="U63" s="3"/>
      <c r="V63" s="3"/>
      <c r="W63" s="3"/>
      <c r="X63" s="3"/>
      <c r="Y63" s="3"/>
      <c r="Z63" s="3"/>
    </row>
    <row r="64" ht="15.75" customHeight="1">
      <c r="A64" s="49"/>
      <c r="B64" s="50"/>
      <c r="C64" s="50"/>
      <c r="D64" s="50"/>
      <c r="E64" s="1"/>
      <c r="F64" s="1"/>
      <c r="G64" s="3"/>
      <c r="H64" s="3"/>
      <c r="I64" s="3"/>
      <c r="J64" s="3"/>
      <c r="K64" s="3"/>
      <c r="L64" s="3"/>
      <c r="M64" s="3"/>
      <c r="N64" s="3"/>
      <c r="O64" s="3"/>
      <c r="P64" s="3"/>
      <c r="Q64" s="3"/>
      <c r="R64" s="3"/>
      <c r="S64" s="3"/>
      <c r="T64" s="3"/>
      <c r="U64" s="3"/>
      <c r="V64" s="3"/>
      <c r="W64" s="3"/>
      <c r="X64" s="3"/>
      <c r="Y64" s="3"/>
      <c r="Z64" s="3"/>
    </row>
    <row r="65" ht="15.75" customHeight="1">
      <c r="A65" s="49"/>
      <c r="B65" s="50"/>
      <c r="C65" s="50"/>
      <c r="D65" s="50"/>
      <c r="E65" s="1"/>
      <c r="F65" s="1"/>
      <c r="G65" s="3"/>
      <c r="H65" s="3"/>
      <c r="I65" s="3"/>
      <c r="J65" s="3"/>
      <c r="K65" s="3"/>
      <c r="L65" s="3"/>
      <c r="M65" s="3"/>
      <c r="N65" s="3"/>
      <c r="O65" s="3"/>
      <c r="P65" s="3"/>
      <c r="Q65" s="3"/>
      <c r="R65" s="3"/>
      <c r="S65" s="3"/>
      <c r="T65" s="3"/>
      <c r="U65" s="3"/>
      <c r="V65" s="3"/>
      <c r="W65" s="3"/>
      <c r="X65" s="3"/>
      <c r="Y65" s="3"/>
      <c r="Z65" s="3"/>
    </row>
    <row r="66" ht="15.75" customHeight="1">
      <c r="A66" s="49"/>
      <c r="B66" s="50"/>
      <c r="C66" s="50"/>
      <c r="D66" s="50"/>
      <c r="E66" s="1"/>
      <c r="F66" s="1"/>
      <c r="G66" s="3"/>
      <c r="H66" s="3"/>
      <c r="I66" s="3"/>
      <c r="J66" s="3"/>
      <c r="K66" s="3"/>
      <c r="L66" s="3"/>
      <c r="M66" s="3"/>
      <c r="N66" s="3"/>
      <c r="O66" s="3"/>
      <c r="P66" s="3"/>
      <c r="Q66" s="3"/>
      <c r="R66" s="3"/>
      <c r="S66" s="3"/>
      <c r="T66" s="3"/>
      <c r="U66" s="3"/>
      <c r="V66" s="3"/>
      <c r="W66" s="3"/>
      <c r="X66" s="3"/>
      <c r="Y66" s="3"/>
      <c r="Z66" s="3"/>
    </row>
    <row r="67" ht="15.75" customHeight="1">
      <c r="A67" s="49"/>
      <c r="B67" s="50"/>
      <c r="C67" s="50"/>
      <c r="D67" s="50"/>
      <c r="E67" s="1"/>
      <c r="F67" s="1"/>
      <c r="G67" s="3"/>
      <c r="H67" s="3"/>
      <c r="I67" s="3"/>
      <c r="J67" s="3"/>
      <c r="K67" s="3"/>
      <c r="L67" s="3"/>
      <c r="M67" s="3"/>
      <c r="N67" s="3"/>
      <c r="O67" s="3"/>
      <c r="P67" s="3"/>
      <c r="Q67" s="3"/>
      <c r="R67" s="3"/>
      <c r="S67" s="3"/>
      <c r="T67" s="3"/>
      <c r="U67" s="3"/>
      <c r="V67" s="3"/>
      <c r="W67" s="3"/>
      <c r="X67" s="3"/>
      <c r="Y67" s="3"/>
      <c r="Z67" s="3"/>
    </row>
    <row r="68" ht="15.75" customHeight="1">
      <c r="A68" s="49"/>
      <c r="B68" s="50"/>
      <c r="C68" s="50"/>
      <c r="D68" s="50"/>
      <c r="E68" s="1"/>
      <c r="F68" s="1"/>
      <c r="G68" s="3"/>
      <c r="H68" s="3"/>
      <c r="I68" s="3"/>
      <c r="J68" s="3"/>
      <c r="K68" s="3"/>
      <c r="L68" s="3"/>
      <c r="M68" s="3"/>
      <c r="N68" s="3"/>
      <c r="O68" s="3"/>
      <c r="P68" s="3"/>
      <c r="Q68" s="3"/>
      <c r="R68" s="3"/>
      <c r="S68" s="3"/>
      <c r="T68" s="3"/>
      <c r="U68" s="3"/>
      <c r="V68" s="3"/>
      <c r="W68" s="3"/>
      <c r="X68" s="3"/>
      <c r="Y68" s="3"/>
      <c r="Z68" s="3"/>
    </row>
    <row r="69" ht="15.75" customHeight="1">
      <c r="A69" s="49"/>
      <c r="B69" s="50"/>
      <c r="C69" s="50"/>
      <c r="D69" s="50"/>
      <c r="E69" s="1"/>
      <c r="F69" s="1"/>
      <c r="G69" s="3"/>
      <c r="H69" s="3"/>
      <c r="I69" s="3"/>
      <c r="J69" s="3"/>
      <c r="K69" s="3"/>
      <c r="L69" s="3"/>
      <c r="M69" s="3"/>
      <c r="N69" s="3"/>
      <c r="O69" s="3"/>
      <c r="P69" s="3"/>
      <c r="Q69" s="3"/>
      <c r="R69" s="3"/>
      <c r="S69" s="3"/>
      <c r="T69" s="3"/>
      <c r="U69" s="3"/>
      <c r="V69" s="3"/>
      <c r="W69" s="3"/>
      <c r="X69" s="3"/>
      <c r="Y69" s="3"/>
      <c r="Z69" s="3"/>
    </row>
    <row r="70" ht="15.75" customHeight="1">
      <c r="A70" s="49"/>
      <c r="B70" s="50"/>
      <c r="C70" s="50"/>
      <c r="D70" s="50"/>
      <c r="E70" s="1"/>
      <c r="F70" s="1"/>
      <c r="G70" s="3"/>
      <c r="H70" s="3"/>
      <c r="I70" s="3"/>
      <c r="J70" s="3"/>
      <c r="K70" s="3"/>
      <c r="L70" s="3"/>
      <c r="M70" s="3"/>
      <c r="N70" s="3"/>
      <c r="O70" s="3"/>
      <c r="P70" s="3"/>
      <c r="Q70" s="3"/>
      <c r="R70" s="3"/>
      <c r="S70" s="3"/>
      <c r="T70" s="3"/>
      <c r="U70" s="3"/>
      <c r="V70" s="3"/>
      <c r="W70" s="3"/>
      <c r="X70" s="3"/>
      <c r="Y70" s="3"/>
      <c r="Z70" s="3"/>
    </row>
    <row r="71" ht="15.75" customHeight="1">
      <c r="A71" s="49"/>
      <c r="B71" s="50"/>
      <c r="C71" s="50"/>
      <c r="D71" s="50"/>
      <c r="E71" s="1"/>
      <c r="F71" s="1"/>
      <c r="G71" s="3"/>
      <c r="H71" s="3"/>
      <c r="I71" s="3"/>
      <c r="J71" s="3"/>
      <c r="K71" s="3"/>
      <c r="L71" s="3"/>
      <c r="M71" s="3"/>
      <c r="N71" s="3"/>
      <c r="O71" s="3"/>
      <c r="P71" s="3"/>
      <c r="Q71" s="3"/>
      <c r="R71" s="3"/>
      <c r="S71" s="3"/>
      <c r="T71" s="3"/>
      <c r="U71" s="3"/>
      <c r="V71" s="3"/>
      <c r="W71" s="3"/>
      <c r="X71" s="3"/>
      <c r="Y71" s="3"/>
      <c r="Z71" s="3"/>
    </row>
    <row r="72" ht="15.75" customHeight="1">
      <c r="A72" s="49"/>
      <c r="B72" s="50"/>
      <c r="C72" s="50"/>
      <c r="D72" s="50"/>
      <c r="E72" s="1"/>
      <c r="F72" s="1"/>
      <c r="G72" s="3"/>
      <c r="H72" s="3"/>
      <c r="I72" s="3"/>
      <c r="J72" s="3"/>
      <c r="K72" s="3"/>
      <c r="L72" s="3"/>
      <c r="M72" s="3"/>
      <c r="N72" s="3"/>
      <c r="O72" s="3"/>
      <c r="P72" s="3"/>
      <c r="Q72" s="3"/>
      <c r="R72" s="3"/>
      <c r="S72" s="3"/>
      <c r="T72" s="3"/>
      <c r="U72" s="3"/>
      <c r="V72" s="3"/>
      <c r="W72" s="3"/>
      <c r="X72" s="3"/>
      <c r="Y72" s="3"/>
      <c r="Z72" s="3"/>
    </row>
    <row r="73" ht="15.75" customHeight="1">
      <c r="A73" s="49"/>
      <c r="B73" s="50"/>
      <c r="C73" s="50"/>
      <c r="D73" s="50"/>
      <c r="E73" s="1"/>
      <c r="F73" s="1"/>
      <c r="G73" s="3"/>
      <c r="H73" s="3"/>
      <c r="I73" s="3"/>
      <c r="J73" s="3"/>
      <c r="K73" s="3"/>
      <c r="L73" s="3"/>
      <c r="M73" s="3"/>
      <c r="N73" s="3"/>
      <c r="O73" s="3"/>
      <c r="P73" s="3"/>
      <c r="Q73" s="3"/>
      <c r="R73" s="3"/>
      <c r="S73" s="3"/>
      <c r="T73" s="3"/>
      <c r="U73" s="3"/>
      <c r="V73" s="3"/>
      <c r="W73" s="3"/>
      <c r="X73" s="3"/>
      <c r="Y73" s="3"/>
      <c r="Z73" s="3"/>
    </row>
    <row r="74" ht="15.75" customHeight="1">
      <c r="A74" s="49"/>
      <c r="B74" s="50"/>
      <c r="C74" s="50"/>
      <c r="D74" s="50"/>
      <c r="E74" s="1"/>
      <c r="F74" s="1"/>
      <c r="G74" s="3"/>
      <c r="H74" s="3"/>
      <c r="I74" s="3"/>
      <c r="J74" s="3"/>
      <c r="K74" s="3"/>
      <c r="L74" s="3"/>
      <c r="M74" s="3"/>
      <c r="N74" s="3"/>
      <c r="O74" s="3"/>
      <c r="P74" s="3"/>
      <c r="Q74" s="3"/>
      <c r="R74" s="3"/>
      <c r="S74" s="3"/>
      <c r="T74" s="3"/>
      <c r="U74" s="3"/>
      <c r="V74" s="3"/>
      <c r="W74" s="3"/>
      <c r="X74" s="3"/>
      <c r="Y74" s="3"/>
      <c r="Z74" s="3"/>
    </row>
    <row r="75" ht="15.75" customHeight="1">
      <c r="A75" s="49"/>
      <c r="B75" s="50"/>
      <c r="C75" s="50"/>
      <c r="D75" s="50"/>
      <c r="E75" s="1"/>
      <c r="F75" s="1"/>
      <c r="G75" s="3"/>
      <c r="H75" s="3"/>
      <c r="I75" s="3"/>
      <c r="J75" s="3"/>
      <c r="K75" s="3"/>
      <c r="L75" s="3"/>
      <c r="M75" s="3"/>
      <c r="N75" s="3"/>
      <c r="O75" s="3"/>
      <c r="P75" s="3"/>
      <c r="Q75" s="3"/>
      <c r="R75" s="3"/>
      <c r="S75" s="3"/>
      <c r="T75" s="3"/>
      <c r="U75" s="3"/>
      <c r="V75" s="3"/>
      <c r="W75" s="3"/>
      <c r="X75" s="3"/>
      <c r="Y75" s="3"/>
      <c r="Z75" s="3"/>
    </row>
    <row r="76" ht="15.75" customHeight="1">
      <c r="A76" s="49"/>
      <c r="B76" s="50"/>
      <c r="C76" s="50"/>
      <c r="D76" s="50"/>
      <c r="E76" s="1"/>
      <c r="F76" s="1"/>
      <c r="G76" s="3"/>
      <c r="H76" s="3"/>
      <c r="I76" s="3"/>
      <c r="J76" s="3"/>
      <c r="K76" s="3"/>
      <c r="L76" s="3"/>
      <c r="M76" s="3"/>
      <c r="N76" s="3"/>
      <c r="O76" s="3"/>
      <c r="P76" s="3"/>
      <c r="Q76" s="3"/>
      <c r="R76" s="3"/>
      <c r="S76" s="3"/>
      <c r="T76" s="3"/>
      <c r="U76" s="3"/>
      <c r="V76" s="3"/>
      <c r="W76" s="3"/>
      <c r="X76" s="3"/>
      <c r="Y76" s="3"/>
      <c r="Z76" s="3"/>
    </row>
    <row r="77" ht="15.75" customHeight="1">
      <c r="A77" s="49"/>
      <c r="B77" s="50"/>
      <c r="C77" s="50"/>
      <c r="D77" s="50"/>
      <c r="E77" s="1"/>
      <c r="F77" s="1"/>
      <c r="G77" s="3"/>
      <c r="H77" s="3"/>
      <c r="I77" s="3"/>
      <c r="J77" s="3"/>
      <c r="K77" s="3"/>
      <c r="L77" s="3"/>
      <c r="M77" s="3"/>
      <c r="N77" s="3"/>
      <c r="O77" s="3"/>
      <c r="P77" s="3"/>
      <c r="Q77" s="3"/>
      <c r="R77" s="3"/>
      <c r="S77" s="3"/>
      <c r="T77" s="3"/>
      <c r="U77" s="3"/>
      <c r="V77" s="3"/>
      <c r="W77" s="3"/>
      <c r="X77" s="3"/>
      <c r="Y77" s="3"/>
      <c r="Z77" s="3"/>
    </row>
    <row r="78" ht="15.75" customHeight="1">
      <c r="A78" s="49"/>
      <c r="B78" s="50"/>
      <c r="C78" s="50"/>
      <c r="D78" s="50"/>
      <c r="E78" s="1"/>
      <c r="F78" s="1"/>
      <c r="G78" s="3"/>
      <c r="H78" s="3"/>
      <c r="I78" s="3"/>
      <c r="J78" s="3"/>
      <c r="K78" s="3"/>
      <c r="L78" s="3"/>
      <c r="M78" s="3"/>
      <c r="N78" s="3"/>
      <c r="O78" s="3"/>
      <c r="P78" s="3"/>
      <c r="Q78" s="3"/>
      <c r="R78" s="3"/>
      <c r="S78" s="3"/>
      <c r="T78" s="3"/>
      <c r="U78" s="3"/>
      <c r="V78" s="3"/>
      <c r="W78" s="3"/>
      <c r="X78" s="3"/>
      <c r="Y78" s="3"/>
      <c r="Z78" s="3"/>
    </row>
    <row r="79" ht="15.75" customHeight="1">
      <c r="A79" s="49"/>
      <c r="B79" s="50"/>
      <c r="C79" s="50"/>
      <c r="D79" s="50"/>
      <c r="E79" s="1"/>
      <c r="F79" s="1"/>
      <c r="G79" s="3"/>
      <c r="H79" s="3"/>
      <c r="I79" s="3"/>
      <c r="J79" s="3"/>
      <c r="K79" s="3"/>
      <c r="L79" s="3"/>
      <c r="M79" s="3"/>
      <c r="N79" s="3"/>
      <c r="O79" s="3"/>
      <c r="P79" s="3"/>
      <c r="Q79" s="3"/>
      <c r="R79" s="3"/>
      <c r="S79" s="3"/>
      <c r="T79" s="3"/>
      <c r="U79" s="3"/>
      <c r="V79" s="3"/>
      <c r="W79" s="3"/>
      <c r="X79" s="3"/>
      <c r="Y79" s="3"/>
      <c r="Z79" s="3"/>
    </row>
    <row r="80" ht="15.75" customHeight="1">
      <c r="A80" s="49"/>
      <c r="B80" s="50"/>
      <c r="C80" s="50"/>
      <c r="D80" s="50"/>
      <c r="E80" s="1"/>
      <c r="F80" s="1"/>
      <c r="G80" s="3"/>
      <c r="H80" s="3"/>
      <c r="I80" s="3"/>
      <c r="J80" s="3"/>
      <c r="K80" s="3"/>
      <c r="L80" s="3"/>
      <c r="M80" s="3"/>
      <c r="N80" s="3"/>
      <c r="O80" s="3"/>
      <c r="P80" s="3"/>
      <c r="Q80" s="3"/>
      <c r="R80" s="3"/>
      <c r="S80" s="3"/>
      <c r="T80" s="3"/>
      <c r="U80" s="3"/>
      <c r="V80" s="3"/>
      <c r="W80" s="3"/>
      <c r="X80" s="3"/>
      <c r="Y80" s="3"/>
      <c r="Z80" s="3"/>
    </row>
    <row r="81" ht="15.75" customHeight="1">
      <c r="A81" s="49"/>
      <c r="B81" s="50"/>
      <c r="C81" s="50"/>
      <c r="D81" s="50"/>
      <c r="E81" s="1"/>
      <c r="F81" s="1"/>
      <c r="G81" s="3"/>
      <c r="H81" s="3"/>
      <c r="I81" s="3"/>
      <c r="J81" s="3"/>
      <c r="K81" s="3"/>
      <c r="L81" s="3"/>
      <c r="M81" s="3"/>
      <c r="N81" s="3"/>
      <c r="O81" s="3"/>
      <c r="P81" s="3"/>
      <c r="Q81" s="3"/>
      <c r="R81" s="3"/>
      <c r="S81" s="3"/>
      <c r="T81" s="3"/>
      <c r="U81" s="3"/>
      <c r="V81" s="3"/>
      <c r="W81" s="3"/>
      <c r="X81" s="3"/>
      <c r="Y81" s="3"/>
      <c r="Z81" s="3"/>
    </row>
    <row r="82" ht="15.75" customHeight="1">
      <c r="A82" s="49"/>
      <c r="B82" s="50"/>
      <c r="C82" s="50"/>
      <c r="D82" s="50"/>
      <c r="E82" s="1"/>
      <c r="F82" s="1"/>
      <c r="G82" s="3"/>
      <c r="H82" s="3"/>
      <c r="I82" s="3"/>
      <c r="J82" s="3"/>
      <c r="K82" s="3"/>
      <c r="L82" s="3"/>
      <c r="M82" s="3"/>
      <c r="N82" s="3"/>
      <c r="O82" s="3"/>
      <c r="P82" s="3"/>
      <c r="Q82" s="3"/>
      <c r="R82" s="3"/>
      <c r="S82" s="3"/>
      <c r="T82" s="3"/>
      <c r="U82" s="3"/>
      <c r="V82" s="3"/>
      <c r="W82" s="3"/>
      <c r="X82" s="3"/>
      <c r="Y82" s="3"/>
      <c r="Z82" s="3"/>
    </row>
    <row r="83" ht="15.75" customHeight="1">
      <c r="A83" s="49"/>
      <c r="B83" s="50"/>
      <c r="C83" s="50"/>
      <c r="D83" s="50"/>
      <c r="E83" s="1"/>
      <c r="F83" s="1"/>
      <c r="G83" s="3"/>
      <c r="H83" s="3"/>
      <c r="I83" s="3"/>
      <c r="J83" s="3"/>
      <c r="K83" s="3"/>
      <c r="L83" s="3"/>
      <c r="M83" s="3"/>
      <c r="N83" s="3"/>
      <c r="O83" s="3"/>
      <c r="P83" s="3"/>
      <c r="Q83" s="3"/>
      <c r="R83" s="3"/>
      <c r="S83" s="3"/>
      <c r="T83" s="3"/>
      <c r="U83" s="3"/>
      <c r="V83" s="3"/>
      <c r="W83" s="3"/>
      <c r="X83" s="3"/>
      <c r="Y83" s="3"/>
      <c r="Z83" s="3"/>
    </row>
    <row r="84" ht="15.75" customHeight="1">
      <c r="A84" s="49"/>
      <c r="B84" s="50"/>
      <c r="C84" s="50"/>
      <c r="D84" s="50"/>
      <c r="E84" s="1"/>
      <c r="F84" s="1"/>
      <c r="G84" s="3"/>
      <c r="H84" s="3"/>
      <c r="I84" s="3"/>
      <c r="J84" s="3"/>
      <c r="K84" s="3"/>
      <c r="L84" s="3"/>
      <c r="M84" s="3"/>
      <c r="N84" s="3"/>
      <c r="O84" s="3"/>
      <c r="P84" s="3"/>
      <c r="Q84" s="3"/>
      <c r="R84" s="3"/>
      <c r="S84" s="3"/>
      <c r="T84" s="3"/>
      <c r="U84" s="3"/>
      <c r="V84" s="3"/>
      <c r="W84" s="3"/>
      <c r="X84" s="3"/>
      <c r="Y84" s="3"/>
      <c r="Z84" s="3"/>
    </row>
    <row r="85" ht="15.75" customHeight="1">
      <c r="A85" s="49"/>
      <c r="B85" s="50"/>
      <c r="C85" s="50"/>
      <c r="D85" s="50"/>
      <c r="E85" s="1"/>
      <c r="F85" s="1"/>
      <c r="G85" s="3"/>
      <c r="H85" s="3"/>
      <c r="I85" s="3"/>
      <c r="J85" s="3"/>
      <c r="K85" s="3"/>
      <c r="L85" s="3"/>
      <c r="M85" s="3"/>
      <c r="N85" s="3"/>
      <c r="O85" s="3"/>
      <c r="P85" s="3"/>
      <c r="Q85" s="3"/>
      <c r="R85" s="3"/>
      <c r="S85" s="3"/>
      <c r="T85" s="3"/>
      <c r="U85" s="3"/>
      <c r="V85" s="3"/>
      <c r="W85" s="3"/>
      <c r="X85" s="3"/>
      <c r="Y85" s="3"/>
      <c r="Z85" s="3"/>
    </row>
    <row r="86" ht="15.75" customHeight="1">
      <c r="A86" s="49"/>
      <c r="B86" s="50"/>
      <c r="C86" s="50"/>
      <c r="D86" s="50"/>
      <c r="E86" s="1"/>
      <c r="F86" s="1"/>
      <c r="G86" s="3"/>
      <c r="H86" s="3"/>
      <c r="I86" s="3"/>
      <c r="J86" s="3"/>
      <c r="K86" s="3"/>
      <c r="L86" s="3"/>
      <c r="M86" s="3"/>
      <c r="N86" s="3"/>
      <c r="O86" s="3"/>
      <c r="P86" s="3"/>
      <c r="Q86" s="3"/>
      <c r="R86" s="3"/>
      <c r="S86" s="3"/>
      <c r="T86" s="3"/>
      <c r="U86" s="3"/>
      <c r="V86" s="3"/>
      <c r="W86" s="3"/>
      <c r="X86" s="3"/>
      <c r="Y86" s="3"/>
      <c r="Z86" s="3"/>
    </row>
    <row r="87" ht="15.75" customHeight="1">
      <c r="A87" s="49"/>
      <c r="B87" s="50"/>
      <c r="C87" s="50"/>
      <c r="D87" s="50"/>
      <c r="E87" s="1"/>
      <c r="F87" s="1"/>
      <c r="G87" s="3"/>
      <c r="H87" s="3"/>
      <c r="I87" s="3"/>
      <c r="J87" s="3"/>
      <c r="K87" s="3"/>
      <c r="L87" s="3"/>
      <c r="M87" s="3"/>
      <c r="N87" s="3"/>
      <c r="O87" s="3"/>
      <c r="P87" s="3"/>
      <c r="Q87" s="3"/>
      <c r="R87" s="3"/>
      <c r="S87" s="3"/>
      <c r="T87" s="3"/>
      <c r="U87" s="3"/>
      <c r="V87" s="3"/>
      <c r="W87" s="3"/>
      <c r="X87" s="3"/>
      <c r="Y87" s="3"/>
      <c r="Z87" s="3"/>
    </row>
    <row r="88" ht="15.75" customHeight="1">
      <c r="A88" s="49"/>
      <c r="B88" s="50"/>
      <c r="C88" s="50"/>
      <c r="D88" s="50"/>
      <c r="E88" s="1"/>
      <c r="F88" s="1"/>
      <c r="G88" s="3"/>
      <c r="H88" s="3"/>
      <c r="I88" s="3"/>
      <c r="J88" s="3"/>
      <c r="K88" s="3"/>
      <c r="L88" s="3"/>
      <c r="M88" s="3"/>
      <c r="N88" s="3"/>
      <c r="O88" s="3"/>
      <c r="P88" s="3"/>
      <c r="Q88" s="3"/>
      <c r="R88" s="3"/>
      <c r="S88" s="3"/>
      <c r="T88" s="3"/>
      <c r="U88" s="3"/>
      <c r="V88" s="3"/>
      <c r="W88" s="3"/>
      <c r="X88" s="3"/>
      <c r="Y88" s="3"/>
      <c r="Z88" s="3"/>
    </row>
    <row r="89" ht="15.75" customHeight="1">
      <c r="A89" s="49"/>
      <c r="B89" s="50"/>
      <c r="C89" s="50"/>
      <c r="D89" s="50"/>
      <c r="E89" s="1"/>
      <c r="F89" s="1"/>
      <c r="G89" s="3"/>
      <c r="H89" s="3"/>
      <c r="I89" s="3"/>
      <c r="J89" s="3"/>
      <c r="K89" s="3"/>
      <c r="L89" s="3"/>
      <c r="M89" s="3"/>
      <c r="N89" s="3"/>
      <c r="O89" s="3"/>
      <c r="P89" s="3"/>
      <c r="Q89" s="3"/>
      <c r="R89" s="3"/>
      <c r="S89" s="3"/>
      <c r="T89" s="3"/>
      <c r="U89" s="3"/>
      <c r="V89" s="3"/>
      <c r="W89" s="3"/>
      <c r="X89" s="3"/>
      <c r="Y89" s="3"/>
      <c r="Z89" s="3"/>
    </row>
    <row r="90" ht="15.75" customHeight="1">
      <c r="A90" s="49"/>
      <c r="B90" s="50"/>
      <c r="C90" s="50"/>
      <c r="D90" s="50"/>
      <c r="E90" s="1"/>
      <c r="F90" s="1"/>
      <c r="G90" s="3"/>
      <c r="H90" s="3"/>
      <c r="I90" s="3"/>
      <c r="J90" s="3"/>
      <c r="K90" s="3"/>
      <c r="L90" s="3"/>
      <c r="M90" s="3"/>
      <c r="N90" s="3"/>
      <c r="O90" s="3"/>
      <c r="P90" s="3"/>
      <c r="Q90" s="3"/>
      <c r="R90" s="3"/>
      <c r="S90" s="3"/>
      <c r="T90" s="3"/>
      <c r="U90" s="3"/>
      <c r="V90" s="3"/>
      <c r="W90" s="3"/>
      <c r="X90" s="3"/>
      <c r="Y90" s="3"/>
      <c r="Z90" s="3"/>
    </row>
    <row r="91" ht="15.75" customHeight="1">
      <c r="A91" s="49"/>
      <c r="B91" s="50"/>
      <c r="C91" s="50"/>
      <c r="D91" s="50"/>
      <c r="E91" s="1"/>
      <c r="F91" s="1"/>
      <c r="G91" s="3"/>
      <c r="H91" s="3"/>
      <c r="I91" s="3"/>
      <c r="J91" s="3"/>
      <c r="K91" s="3"/>
      <c r="L91" s="3"/>
      <c r="M91" s="3"/>
      <c r="N91" s="3"/>
      <c r="O91" s="3"/>
      <c r="P91" s="3"/>
      <c r="Q91" s="3"/>
      <c r="R91" s="3"/>
      <c r="S91" s="3"/>
      <c r="T91" s="3"/>
      <c r="U91" s="3"/>
      <c r="V91" s="3"/>
      <c r="W91" s="3"/>
      <c r="X91" s="3"/>
      <c r="Y91" s="3"/>
      <c r="Z91" s="3"/>
    </row>
    <row r="92" ht="15.75" customHeight="1">
      <c r="A92" s="49"/>
      <c r="B92" s="50"/>
      <c r="C92" s="50"/>
      <c r="D92" s="50"/>
      <c r="E92" s="1"/>
      <c r="F92" s="1"/>
      <c r="G92" s="3"/>
      <c r="H92" s="3"/>
      <c r="I92" s="3"/>
      <c r="J92" s="3"/>
      <c r="K92" s="3"/>
      <c r="L92" s="3"/>
      <c r="M92" s="3"/>
      <c r="N92" s="3"/>
      <c r="O92" s="3"/>
      <c r="P92" s="3"/>
      <c r="Q92" s="3"/>
      <c r="R92" s="3"/>
      <c r="S92" s="3"/>
      <c r="T92" s="3"/>
      <c r="U92" s="3"/>
      <c r="V92" s="3"/>
      <c r="W92" s="3"/>
      <c r="X92" s="3"/>
      <c r="Y92" s="3"/>
      <c r="Z92" s="3"/>
    </row>
    <row r="93" ht="15.75" customHeight="1">
      <c r="A93" s="49"/>
      <c r="B93" s="50"/>
      <c r="C93" s="50"/>
      <c r="D93" s="50"/>
      <c r="E93" s="1"/>
      <c r="F93" s="1"/>
      <c r="G93" s="3"/>
      <c r="H93" s="3"/>
      <c r="I93" s="3"/>
      <c r="J93" s="3"/>
      <c r="K93" s="3"/>
      <c r="L93" s="3"/>
      <c r="M93" s="3"/>
      <c r="N93" s="3"/>
      <c r="O93" s="3"/>
      <c r="P93" s="3"/>
      <c r="Q93" s="3"/>
      <c r="R93" s="3"/>
      <c r="S93" s="3"/>
      <c r="T93" s="3"/>
      <c r="U93" s="3"/>
      <c r="V93" s="3"/>
      <c r="W93" s="3"/>
      <c r="X93" s="3"/>
      <c r="Y93" s="3"/>
      <c r="Z93" s="3"/>
    </row>
    <row r="94" ht="15.75" customHeight="1">
      <c r="A94" s="49"/>
      <c r="B94" s="50"/>
      <c r="C94" s="50"/>
      <c r="D94" s="50"/>
      <c r="E94" s="1"/>
      <c r="F94" s="1"/>
      <c r="G94" s="3"/>
      <c r="H94" s="3"/>
      <c r="I94" s="3"/>
      <c r="J94" s="3"/>
      <c r="K94" s="3"/>
      <c r="L94" s="3"/>
      <c r="M94" s="3"/>
      <c r="N94" s="3"/>
      <c r="O94" s="3"/>
      <c r="P94" s="3"/>
      <c r="Q94" s="3"/>
      <c r="R94" s="3"/>
      <c r="S94" s="3"/>
      <c r="T94" s="3"/>
      <c r="U94" s="3"/>
      <c r="V94" s="3"/>
      <c r="W94" s="3"/>
      <c r="X94" s="3"/>
      <c r="Y94" s="3"/>
      <c r="Z94" s="3"/>
    </row>
    <row r="95" ht="15.75" customHeight="1">
      <c r="A95" s="49"/>
      <c r="B95" s="50"/>
      <c r="C95" s="50"/>
      <c r="D95" s="50"/>
      <c r="E95" s="1"/>
      <c r="F95" s="1"/>
      <c r="G95" s="3"/>
      <c r="H95" s="3"/>
      <c r="I95" s="3"/>
      <c r="J95" s="3"/>
      <c r="K95" s="3"/>
      <c r="L95" s="3"/>
      <c r="M95" s="3"/>
      <c r="N95" s="3"/>
      <c r="O95" s="3"/>
      <c r="P95" s="3"/>
      <c r="Q95" s="3"/>
      <c r="R95" s="3"/>
      <c r="S95" s="3"/>
      <c r="T95" s="3"/>
      <c r="U95" s="3"/>
      <c r="V95" s="3"/>
      <c r="W95" s="3"/>
      <c r="X95" s="3"/>
      <c r="Y95" s="3"/>
      <c r="Z95" s="3"/>
    </row>
    <row r="96" ht="15.75" customHeight="1">
      <c r="A96" s="49"/>
      <c r="B96" s="50"/>
      <c r="C96" s="50"/>
      <c r="D96" s="50"/>
      <c r="E96" s="1"/>
      <c r="F96" s="1"/>
      <c r="G96" s="3"/>
      <c r="H96" s="3"/>
      <c r="I96" s="3"/>
      <c r="J96" s="3"/>
      <c r="K96" s="3"/>
      <c r="L96" s="3"/>
      <c r="M96" s="3"/>
      <c r="N96" s="3"/>
      <c r="O96" s="3"/>
      <c r="P96" s="3"/>
      <c r="Q96" s="3"/>
      <c r="R96" s="3"/>
      <c r="S96" s="3"/>
      <c r="T96" s="3"/>
      <c r="U96" s="3"/>
      <c r="V96" s="3"/>
      <c r="W96" s="3"/>
      <c r="X96" s="3"/>
      <c r="Y96" s="3"/>
      <c r="Z96" s="3"/>
    </row>
    <row r="97" ht="15.75" customHeight="1">
      <c r="A97" s="49"/>
      <c r="B97" s="50"/>
      <c r="C97" s="50"/>
      <c r="D97" s="50"/>
      <c r="E97" s="1"/>
      <c r="F97" s="1"/>
      <c r="G97" s="3"/>
      <c r="H97" s="3"/>
      <c r="I97" s="3"/>
      <c r="J97" s="3"/>
      <c r="K97" s="3"/>
      <c r="L97" s="3"/>
      <c r="M97" s="3"/>
      <c r="N97" s="3"/>
      <c r="O97" s="3"/>
      <c r="P97" s="3"/>
      <c r="Q97" s="3"/>
      <c r="R97" s="3"/>
      <c r="S97" s="3"/>
      <c r="T97" s="3"/>
      <c r="U97" s="3"/>
      <c r="V97" s="3"/>
      <c r="W97" s="3"/>
      <c r="X97" s="3"/>
      <c r="Y97" s="3"/>
      <c r="Z97" s="3"/>
    </row>
    <row r="98" ht="15.75" customHeight="1">
      <c r="A98" s="49"/>
      <c r="B98" s="50"/>
      <c r="C98" s="50"/>
      <c r="D98" s="50"/>
      <c r="E98" s="1"/>
      <c r="F98" s="1"/>
      <c r="G98" s="3"/>
      <c r="H98" s="3"/>
      <c r="I98" s="3"/>
      <c r="J98" s="3"/>
      <c r="K98" s="3"/>
      <c r="L98" s="3"/>
      <c r="M98" s="3"/>
      <c r="N98" s="3"/>
      <c r="O98" s="3"/>
      <c r="P98" s="3"/>
      <c r="Q98" s="3"/>
      <c r="R98" s="3"/>
      <c r="S98" s="3"/>
      <c r="T98" s="3"/>
      <c r="U98" s="3"/>
      <c r="V98" s="3"/>
      <c r="W98" s="3"/>
      <c r="X98" s="3"/>
      <c r="Y98" s="3"/>
      <c r="Z98" s="3"/>
    </row>
    <row r="99" ht="15.75" customHeight="1">
      <c r="A99" s="49"/>
      <c r="B99" s="50"/>
      <c r="C99" s="50"/>
      <c r="D99" s="50"/>
      <c r="E99" s="1"/>
      <c r="F99" s="1"/>
      <c r="G99" s="3"/>
      <c r="H99" s="3"/>
      <c r="I99" s="3"/>
      <c r="J99" s="3"/>
      <c r="K99" s="3"/>
      <c r="L99" s="3"/>
      <c r="M99" s="3"/>
      <c r="N99" s="3"/>
      <c r="O99" s="3"/>
      <c r="P99" s="3"/>
      <c r="Q99" s="3"/>
      <c r="R99" s="3"/>
      <c r="S99" s="3"/>
      <c r="T99" s="3"/>
      <c r="U99" s="3"/>
      <c r="V99" s="3"/>
      <c r="W99" s="3"/>
      <c r="X99" s="3"/>
      <c r="Y99" s="3"/>
      <c r="Z99" s="3"/>
    </row>
    <row r="100" ht="15.75" customHeight="1">
      <c r="A100" s="49"/>
      <c r="B100" s="50"/>
      <c r="C100" s="50"/>
      <c r="D100" s="50"/>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49"/>
      <c r="B101" s="50"/>
      <c r="C101" s="50"/>
      <c r="D101" s="50"/>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49"/>
      <c r="B102" s="50"/>
      <c r="C102" s="50"/>
      <c r="D102" s="50"/>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49"/>
      <c r="B103" s="50"/>
      <c r="C103" s="50"/>
      <c r="D103" s="50"/>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49"/>
      <c r="B104" s="50"/>
      <c r="C104" s="50"/>
      <c r="D104" s="50"/>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49"/>
      <c r="B105" s="50"/>
      <c r="C105" s="50"/>
      <c r="D105" s="50"/>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49"/>
      <c r="B106" s="50"/>
      <c r="C106" s="50"/>
      <c r="D106" s="50"/>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49"/>
      <c r="B107" s="50"/>
      <c r="C107" s="50"/>
      <c r="D107" s="50"/>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49"/>
      <c r="B108" s="50"/>
      <c r="C108" s="50"/>
      <c r="D108" s="50"/>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49"/>
      <c r="B109" s="50"/>
      <c r="C109" s="50"/>
      <c r="D109" s="50"/>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49"/>
      <c r="B110" s="50"/>
      <c r="C110" s="50"/>
      <c r="D110" s="50"/>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49"/>
      <c r="B111" s="50"/>
      <c r="C111" s="50"/>
      <c r="D111" s="50"/>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49"/>
      <c r="B112" s="50"/>
      <c r="C112" s="50"/>
      <c r="D112" s="50"/>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49"/>
      <c r="B113" s="50"/>
      <c r="C113" s="50"/>
      <c r="D113" s="50"/>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49"/>
      <c r="B114" s="50"/>
      <c r="C114" s="50"/>
      <c r="D114" s="50"/>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49"/>
      <c r="B115" s="50"/>
      <c r="C115" s="50"/>
      <c r="D115" s="50"/>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49"/>
      <c r="B116" s="50"/>
      <c r="C116" s="50"/>
      <c r="D116" s="50"/>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49"/>
      <c r="B117" s="50"/>
      <c r="C117" s="50"/>
      <c r="D117" s="50"/>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49"/>
      <c r="B118" s="50"/>
      <c r="C118" s="50"/>
      <c r="D118" s="50"/>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49"/>
      <c r="B119" s="50"/>
      <c r="C119" s="50"/>
      <c r="D119" s="50"/>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49"/>
      <c r="B120" s="50"/>
      <c r="C120" s="50"/>
      <c r="D120" s="50"/>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49"/>
      <c r="B121" s="50"/>
      <c r="C121" s="50"/>
      <c r="D121" s="50"/>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49"/>
      <c r="B122" s="50"/>
      <c r="C122" s="50"/>
      <c r="D122" s="50"/>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49"/>
      <c r="B123" s="50"/>
      <c r="C123" s="50"/>
      <c r="D123" s="50"/>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49"/>
      <c r="B124" s="50"/>
      <c r="C124" s="50"/>
      <c r="D124" s="50"/>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49"/>
      <c r="B125" s="50"/>
      <c r="C125" s="50"/>
      <c r="D125" s="50"/>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49"/>
      <c r="B126" s="50"/>
      <c r="C126" s="50"/>
      <c r="D126" s="50"/>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49"/>
      <c r="B127" s="50"/>
      <c r="C127" s="50"/>
      <c r="D127" s="50"/>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49"/>
      <c r="B128" s="50"/>
      <c r="C128" s="50"/>
      <c r="D128" s="50"/>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49"/>
      <c r="B129" s="50"/>
      <c r="C129" s="50"/>
      <c r="D129" s="50"/>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49"/>
      <c r="B130" s="50"/>
      <c r="C130" s="50"/>
      <c r="D130" s="50"/>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49"/>
      <c r="B131" s="50"/>
      <c r="C131" s="50"/>
      <c r="D131" s="50"/>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49"/>
      <c r="B132" s="50"/>
      <c r="C132" s="50"/>
      <c r="D132" s="50"/>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49"/>
      <c r="B133" s="50"/>
      <c r="C133" s="50"/>
      <c r="D133" s="50"/>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49"/>
      <c r="B134" s="50"/>
      <c r="C134" s="50"/>
      <c r="D134" s="50"/>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49"/>
      <c r="B135" s="50"/>
      <c r="C135" s="50"/>
      <c r="D135" s="50"/>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49"/>
      <c r="B136" s="50"/>
      <c r="C136" s="50"/>
      <c r="D136" s="50"/>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49"/>
      <c r="B137" s="50"/>
      <c r="C137" s="50"/>
      <c r="D137" s="50"/>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49"/>
      <c r="B138" s="50"/>
      <c r="C138" s="50"/>
      <c r="D138" s="50"/>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49"/>
      <c r="B139" s="50"/>
      <c r="C139" s="50"/>
      <c r="D139" s="50"/>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49"/>
      <c r="B140" s="50"/>
      <c r="C140" s="50"/>
      <c r="D140" s="50"/>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49"/>
      <c r="B141" s="50"/>
      <c r="C141" s="50"/>
      <c r="D141" s="50"/>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49"/>
      <c r="B142" s="50"/>
      <c r="C142" s="50"/>
      <c r="D142" s="50"/>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49"/>
      <c r="B143" s="50"/>
      <c r="C143" s="50"/>
      <c r="D143" s="50"/>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49"/>
      <c r="B144" s="50"/>
      <c r="C144" s="50"/>
      <c r="D144" s="50"/>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49"/>
      <c r="B145" s="50"/>
      <c r="C145" s="50"/>
      <c r="D145" s="50"/>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49"/>
      <c r="B146" s="50"/>
      <c r="C146" s="50"/>
      <c r="D146" s="50"/>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49"/>
      <c r="B147" s="50"/>
      <c r="C147" s="50"/>
      <c r="D147" s="50"/>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49"/>
      <c r="B148" s="50"/>
      <c r="C148" s="50"/>
      <c r="D148" s="50"/>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49"/>
      <c r="B149" s="50"/>
      <c r="C149" s="50"/>
      <c r="D149" s="50"/>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49"/>
      <c r="B150" s="50"/>
      <c r="C150" s="50"/>
      <c r="D150" s="50"/>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49"/>
      <c r="B151" s="50"/>
      <c r="C151" s="50"/>
      <c r="D151" s="50"/>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49"/>
      <c r="B152" s="50"/>
      <c r="C152" s="50"/>
      <c r="D152" s="50"/>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49"/>
      <c r="B153" s="50"/>
      <c r="C153" s="50"/>
      <c r="D153" s="50"/>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49"/>
      <c r="B154" s="50"/>
      <c r="C154" s="50"/>
      <c r="D154" s="50"/>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49"/>
      <c r="B155" s="50"/>
      <c r="C155" s="50"/>
      <c r="D155" s="50"/>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49"/>
      <c r="B156" s="50"/>
      <c r="C156" s="50"/>
      <c r="D156" s="50"/>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49"/>
      <c r="B157" s="50"/>
      <c r="C157" s="50"/>
      <c r="D157" s="50"/>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49"/>
      <c r="B158" s="50"/>
      <c r="C158" s="50"/>
      <c r="D158" s="50"/>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49"/>
      <c r="B159" s="50"/>
      <c r="C159" s="50"/>
      <c r="D159" s="50"/>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49"/>
      <c r="B160" s="50"/>
      <c r="C160" s="50"/>
      <c r="D160" s="50"/>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49"/>
      <c r="B161" s="50"/>
      <c r="C161" s="50"/>
      <c r="D161" s="50"/>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49"/>
      <c r="B162" s="50"/>
      <c r="C162" s="50"/>
      <c r="D162" s="50"/>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49"/>
      <c r="B163" s="50"/>
      <c r="C163" s="50"/>
      <c r="D163" s="50"/>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49"/>
      <c r="B164" s="50"/>
      <c r="C164" s="50"/>
      <c r="D164" s="50"/>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49"/>
      <c r="B165" s="50"/>
      <c r="C165" s="50"/>
      <c r="D165" s="50"/>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49"/>
      <c r="B166" s="50"/>
      <c r="C166" s="50"/>
      <c r="D166" s="50"/>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49"/>
      <c r="B167" s="50"/>
      <c r="C167" s="50"/>
      <c r="D167" s="50"/>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49"/>
      <c r="B168" s="50"/>
      <c r="C168" s="50"/>
      <c r="D168" s="50"/>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49"/>
      <c r="B169" s="50"/>
      <c r="C169" s="50"/>
      <c r="D169" s="50"/>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49"/>
      <c r="B170" s="50"/>
      <c r="C170" s="50"/>
      <c r="D170" s="50"/>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49"/>
      <c r="B171" s="50"/>
      <c r="C171" s="50"/>
      <c r="D171" s="50"/>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49"/>
      <c r="B172" s="50"/>
      <c r="C172" s="50"/>
      <c r="D172" s="50"/>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49"/>
      <c r="B173" s="50"/>
      <c r="C173" s="50"/>
      <c r="D173" s="50"/>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49"/>
      <c r="B174" s="50"/>
      <c r="C174" s="50"/>
      <c r="D174" s="50"/>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49"/>
      <c r="B175" s="50"/>
      <c r="C175" s="50"/>
      <c r="D175" s="50"/>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49"/>
      <c r="B176" s="50"/>
      <c r="C176" s="50"/>
      <c r="D176" s="50"/>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49"/>
      <c r="B177" s="50"/>
      <c r="C177" s="50"/>
      <c r="D177" s="50"/>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49"/>
      <c r="B178" s="50"/>
      <c r="C178" s="50"/>
      <c r="D178" s="50"/>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49"/>
      <c r="B179" s="50"/>
      <c r="C179" s="50"/>
      <c r="D179" s="50"/>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49"/>
      <c r="B180" s="50"/>
      <c r="C180" s="50"/>
      <c r="D180" s="50"/>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49"/>
      <c r="B181" s="50"/>
      <c r="C181" s="50"/>
      <c r="D181" s="50"/>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49"/>
      <c r="B182" s="50"/>
      <c r="C182" s="50"/>
      <c r="D182" s="50"/>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49"/>
      <c r="B183" s="50"/>
      <c r="C183" s="50"/>
      <c r="D183" s="50"/>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49"/>
      <c r="B184" s="50"/>
      <c r="C184" s="50"/>
      <c r="D184" s="50"/>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49"/>
      <c r="B185" s="50"/>
      <c r="C185" s="50"/>
      <c r="D185" s="50"/>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49"/>
      <c r="B186" s="50"/>
      <c r="C186" s="50"/>
      <c r="D186" s="50"/>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49"/>
      <c r="B187" s="50"/>
      <c r="C187" s="50"/>
      <c r="D187" s="50"/>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49"/>
      <c r="B188" s="50"/>
      <c r="C188" s="50"/>
      <c r="D188" s="50"/>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49"/>
      <c r="B189" s="50"/>
      <c r="C189" s="50"/>
      <c r="D189" s="50"/>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49"/>
      <c r="B190" s="50"/>
      <c r="C190" s="50"/>
      <c r="D190" s="50"/>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49"/>
      <c r="B191" s="50"/>
      <c r="C191" s="50"/>
      <c r="D191" s="50"/>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49"/>
      <c r="B192" s="50"/>
      <c r="C192" s="50"/>
      <c r="D192" s="50"/>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49"/>
      <c r="B193" s="50"/>
      <c r="C193" s="50"/>
      <c r="D193" s="50"/>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49"/>
      <c r="B194" s="50"/>
      <c r="C194" s="50"/>
      <c r="D194" s="50"/>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49"/>
      <c r="B195" s="50"/>
      <c r="C195" s="50"/>
      <c r="D195" s="50"/>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49"/>
      <c r="B196" s="50"/>
      <c r="C196" s="50"/>
      <c r="D196" s="50"/>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49"/>
      <c r="B197" s="50"/>
      <c r="C197" s="50"/>
      <c r="D197" s="50"/>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49"/>
      <c r="B198" s="50"/>
      <c r="C198" s="50"/>
      <c r="D198" s="50"/>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49"/>
      <c r="B199" s="50"/>
      <c r="C199" s="50"/>
      <c r="D199" s="50"/>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49"/>
      <c r="B200" s="50"/>
      <c r="C200" s="50"/>
      <c r="D200" s="50"/>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49"/>
      <c r="B201" s="50"/>
      <c r="C201" s="50"/>
      <c r="D201" s="50"/>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49"/>
      <c r="B202" s="50"/>
      <c r="C202" s="50"/>
      <c r="D202" s="50"/>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49"/>
      <c r="B203" s="50"/>
      <c r="C203" s="50"/>
      <c r="D203" s="50"/>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49"/>
      <c r="B204" s="50"/>
      <c r="C204" s="50"/>
      <c r="D204" s="50"/>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49"/>
      <c r="B205" s="50"/>
      <c r="C205" s="50"/>
      <c r="D205" s="50"/>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49"/>
      <c r="B206" s="50"/>
      <c r="C206" s="50"/>
      <c r="D206" s="50"/>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49"/>
      <c r="B207" s="50"/>
      <c r="C207" s="50"/>
      <c r="D207" s="50"/>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49"/>
      <c r="B208" s="50"/>
      <c r="C208" s="50"/>
      <c r="D208" s="50"/>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49"/>
      <c r="B209" s="50"/>
      <c r="C209" s="50"/>
      <c r="D209" s="50"/>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49"/>
      <c r="B210" s="50"/>
      <c r="C210" s="50"/>
      <c r="D210" s="50"/>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49"/>
      <c r="B211" s="50"/>
      <c r="C211" s="50"/>
      <c r="D211" s="50"/>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49"/>
      <c r="B212" s="50"/>
      <c r="C212" s="50"/>
      <c r="D212" s="50"/>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49"/>
      <c r="B213" s="50"/>
      <c r="C213" s="50"/>
      <c r="D213" s="50"/>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49"/>
      <c r="B214" s="50"/>
      <c r="C214" s="50"/>
      <c r="D214" s="50"/>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49"/>
      <c r="B215" s="50"/>
      <c r="C215" s="50"/>
      <c r="D215" s="50"/>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49"/>
      <c r="B216" s="50"/>
      <c r="C216" s="50"/>
      <c r="D216" s="50"/>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49"/>
      <c r="B217" s="50"/>
      <c r="C217" s="50"/>
      <c r="D217" s="50"/>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49"/>
      <c r="B218" s="50"/>
      <c r="C218" s="50"/>
      <c r="D218" s="50"/>
      <c r="E218" s="1"/>
      <c r="F218" s="1"/>
      <c r="G218" s="3"/>
      <c r="H218" s="3"/>
      <c r="I218" s="3"/>
      <c r="J218" s="3"/>
      <c r="K218" s="3"/>
      <c r="L218" s="3"/>
      <c r="M218" s="3"/>
      <c r="N218" s="3"/>
      <c r="O218" s="3"/>
      <c r="P218" s="3"/>
      <c r="Q218" s="3"/>
      <c r="R218" s="3"/>
      <c r="S218" s="3"/>
      <c r="T218" s="3"/>
      <c r="U218" s="3"/>
      <c r="V218" s="3"/>
      <c r="W218" s="3"/>
      <c r="X218" s="3"/>
      <c r="Y218" s="3"/>
      <c r="Z218" s="3"/>
    </row>
    <row r="219" ht="15.75" customHeight="1">
      <c r="A219" s="49"/>
      <c r="B219" s="50"/>
      <c r="C219" s="50"/>
      <c r="D219" s="50"/>
      <c r="E219" s="1"/>
      <c r="F219" s="1"/>
      <c r="G219" s="3"/>
      <c r="H219" s="3"/>
      <c r="I219" s="3"/>
      <c r="J219" s="3"/>
      <c r="K219" s="3"/>
      <c r="L219" s="3"/>
      <c r="M219" s="3"/>
      <c r="N219" s="3"/>
      <c r="O219" s="3"/>
      <c r="P219" s="3"/>
      <c r="Q219" s="3"/>
      <c r="R219" s="3"/>
      <c r="S219" s="3"/>
      <c r="T219" s="3"/>
      <c r="U219" s="3"/>
      <c r="V219" s="3"/>
      <c r="W219" s="3"/>
      <c r="X219" s="3"/>
      <c r="Y219" s="3"/>
      <c r="Z219" s="3"/>
    </row>
    <row r="220" ht="15.75" customHeight="1">
      <c r="A220" s="49"/>
      <c r="B220" s="50"/>
      <c r="C220" s="50"/>
      <c r="D220" s="50"/>
      <c r="E220" s="1"/>
      <c r="F220" s="1"/>
      <c r="G220" s="3"/>
      <c r="H220" s="3"/>
      <c r="I220" s="3"/>
      <c r="J220" s="3"/>
      <c r="K220" s="3"/>
      <c r="L220" s="3"/>
      <c r="M220" s="3"/>
      <c r="N220" s="3"/>
      <c r="O220" s="3"/>
      <c r="P220" s="3"/>
      <c r="Q220" s="3"/>
      <c r="R220" s="3"/>
      <c r="S220" s="3"/>
      <c r="T220" s="3"/>
      <c r="U220" s="3"/>
      <c r="V220" s="3"/>
      <c r="W220" s="3"/>
      <c r="X220" s="3"/>
      <c r="Y220" s="3"/>
      <c r="Z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0:F20"/>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29"/>
    <col customWidth="1" min="5" max="5" width="15.29"/>
    <col customWidth="1" min="6" max="6" width="26.29"/>
    <col customWidth="1" min="7" max="7" width="10.71"/>
    <col customWidth="1" min="8" max="8" width="16.14"/>
    <col customWidth="1" min="9" max="11" width="8.0"/>
    <col customWidth="1" min="12" max="12" width="20.71"/>
    <col customWidth="1" min="13" max="26" width="8.0"/>
  </cols>
  <sheetData>
    <row r="1">
      <c r="A1" s="49"/>
      <c r="B1" s="50"/>
      <c r="C1" s="50"/>
      <c r="D1" s="50"/>
      <c r="E1" s="50"/>
      <c r="F1" s="50"/>
      <c r="G1" s="50"/>
      <c r="H1" s="1"/>
      <c r="I1" s="3"/>
      <c r="J1" s="3"/>
      <c r="K1" s="3"/>
      <c r="L1" s="3"/>
      <c r="M1" s="3"/>
      <c r="N1" s="3"/>
      <c r="O1" s="3"/>
      <c r="P1" s="3"/>
      <c r="Q1" s="3"/>
      <c r="R1" s="3"/>
      <c r="S1" s="3"/>
      <c r="T1" s="3"/>
      <c r="U1" s="3"/>
      <c r="V1" s="3"/>
      <c r="W1" s="3"/>
      <c r="X1" s="3"/>
      <c r="Y1" s="3"/>
      <c r="Z1" s="3"/>
    </row>
    <row r="2" ht="15.75" customHeight="1">
      <c r="A2" s="214" t="s">
        <v>3775</v>
      </c>
      <c r="B2" s="94"/>
      <c r="C2" s="94"/>
      <c r="D2" s="94"/>
      <c r="E2" s="94"/>
      <c r="F2" s="94"/>
      <c r="G2" s="94"/>
      <c r="H2" s="94"/>
      <c r="I2" s="94"/>
      <c r="J2" s="94"/>
      <c r="K2" s="95"/>
      <c r="L2" s="55"/>
      <c r="M2" s="55"/>
      <c r="N2" s="55"/>
      <c r="O2" s="55"/>
      <c r="P2" s="55"/>
      <c r="Q2" s="55"/>
      <c r="R2" s="55"/>
      <c r="S2" s="55"/>
      <c r="T2" s="55"/>
      <c r="U2" s="55"/>
      <c r="V2" s="55"/>
      <c r="W2" s="55"/>
      <c r="X2" s="55"/>
      <c r="Y2" s="55"/>
      <c r="Z2" s="55"/>
    </row>
    <row r="3">
      <c r="A3" s="114"/>
      <c r="B3" s="114"/>
      <c r="C3" s="114"/>
      <c r="D3" s="114"/>
      <c r="E3" s="114"/>
      <c r="F3" s="114"/>
      <c r="G3" s="114"/>
      <c r="H3" s="54"/>
      <c r="I3" s="55"/>
      <c r="J3" s="55"/>
      <c r="K3" s="55"/>
      <c r="L3" s="55"/>
      <c r="M3" s="55"/>
      <c r="N3" s="55"/>
      <c r="O3" s="55"/>
      <c r="P3" s="55"/>
      <c r="Q3" s="55"/>
      <c r="R3" s="55"/>
      <c r="S3" s="55"/>
      <c r="T3" s="55"/>
      <c r="U3" s="55"/>
      <c r="V3" s="55"/>
      <c r="W3" s="55"/>
      <c r="X3" s="55"/>
      <c r="Y3" s="55"/>
      <c r="Z3" s="55"/>
    </row>
    <row r="4" ht="27.75" customHeight="1">
      <c r="A4" s="57" t="s">
        <v>3776</v>
      </c>
      <c r="B4" s="52"/>
      <c r="C4" s="52"/>
      <c r="D4" s="52"/>
      <c r="E4" s="52"/>
      <c r="F4" s="52"/>
      <c r="G4" s="52"/>
      <c r="H4" s="52"/>
      <c r="I4" s="52"/>
      <c r="J4" s="52"/>
      <c r="K4" s="53"/>
      <c r="L4" s="113"/>
      <c r="M4" s="113"/>
      <c r="N4" s="113"/>
      <c r="O4" s="113"/>
      <c r="P4" s="113"/>
      <c r="Q4" s="113"/>
      <c r="R4" s="113"/>
      <c r="S4" s="113"/>
      <c r="T4" s="113"/>
      <c r="U4" s="113"/>
      <c r="V4" s="113"/>
      <c r="W4" s="113"/>
      <c r="X4" s="113"/>
      <c r="Y4" s="113"/>
      <c r="Z4" s="113"/>
    </row>
    <row r="5" ht="28.5" customHeight="1">
      <c r="A5" s="57" t="s">
        <v>3777</v>
      </c>
      <c r="B5" s="52"/>
      <c r="C5" s="52"/>
      <c r="D5" s="52"/>
      <c r="E5" s="52"/>
      <c r="F5" s="52"/>
      <c r="G5" s="52"/>
      <c r="H5" s="52"/>
      <c r="I5" s="52"/>
      <c r="J5" s="52"/>
      <c r="K5" s="53"/>
      <c r="L5" s="113"/>
      <c r="M5" s="113"/>
      <c r="N5" s="113"/>
      <c r="O5" s="113"/>
      <c r="P5" s="113"/>
      <c r="Q5" s="113"/>
      <c r="R5" s="113"/>
      <c r="S5" s="113"/>
      <c r="T5" s="113"/>
      <c r="U5" s="113"/>
      <c r="V5" s="113"/>
      <c r="W5" s="113"/>
      <c r="X5" s="113"/>
      <c r="Y5" s="113"/>
      <c r="Z5" s="113"/>
    </row>
    <row r="6" ht="18.0" customHeight="1">
      <c r="A6" s="57" t="s">
        <v>3778</v>
      </c>
      <c r="B6" s="52"/>
      <c r="C6" s="52"/>
      <c r="D6" s="52"/>
      <c r="E6" s="52"/>
      <c r="F6" s="52"/>
      <c r="G6" s="52"/>
      <c r="H6" s="52"/>
      <c r="I6" s="52"/>
      <c r="J6" s="52"/>
      <c r="K6" s="53"/>
      <c r="L6" s="113"/>
      <c r="M6" s="113"/>
      <c r="N6" s="113"/>
      <c r="O6" s="113"/>
      <c r="P6" s="113"/>
      <c r="Q6" s="113"/>
      <c r="R6" s="113"/>
      <c r="S6" s="113"/>
      <c r="T6" s="113"/>
      <c r="U6" s="113"/>
      <c r="V6" s="113"/>
      <c r="W6" s="113"/>
      <c r="X6" s="113"/>
      <c r="Y6" s="113"/>
      <c r="Z6" s="113"/>
    </row>
    <row r="7" ht="14.25" customHeight="1">
      <c r="A7" s="57" t="s">
        <v>3779</v>
      </c>
      <c r="B7" s="52"/>
      <c r="C7" s="52"/>
      <c r="D7" s="52"/>
      <c r="E7" s="52"/>
      <c r="F7" s="52"/>
      <c r="G7" s="52"/>
      <c r="H7" s="52"/>
      <c r="I7" s="52"/>
      <c r="J7" s="52"/>
      <c r="K7" s="53"/>
      <c r="L7" s="113"/>
      <c r="M7" s="113"/>
      <c r="N7" s="113"/>
      <c r="O7" s="113"/>
      <c r="P7" s="113"/>
      <c r="Q7" s="113"/>
      <c r="R7" s="113"/>
      <c r="S7" s="113"/>
      <c r="T7" s="113"/>
      <c r="U7" s="113"/>
      <c r="V7" s="113"/>
      <c r="W7" s="113"/>
      <c r="X7" s="113"/>
      <c r="Y7" s="113"/>
      <c r="Z7" s="113"/>
    </row>
    <row r="8" ht="25.5" customHeight="1">
      <c r="A8" s="57" t="s">
        <v>3780</v>
      </c>
      <c r="B8" s="52"/>
      <c r="C8" s="52"/>
      <c r="D8" s="52"/>
      <c r="E8" s="52"/>
      <c r="F8" s="52"/>
      <c r="G8" s="52"/>
      <c r="H8" s="52"/>
      <c r="I8" s="52"/>
      <c r="J8" s="52"/>
      <c r="K8" s="53"/>
      <c r="L8" s="113"/>
      <c r="M8" s="113"/>
      <c r="N8" s="113"/>
      <c r="O8" s="113"/>
      <c r="P8" s="113"/>
      <c r="Q8" s="113"/>
      <c r="R8" s="113"/>
      <c r="S8" s="113"/>
      <c r="T8" s="113"/>
      <c r="U8" s="113"/>
      <c r="V8" s="113"/>
      <c r="W8" s="113"/>
      <c r="X8" s="113"/>
      <c r="Y8" s="113"/>
      <c r="Z8" s="113"/>
    </row>
    <row r="9" ht="26.25" customHeight="1">
      <c r="A9" s="57" t="s">
        <v>3781</v>
      </c>
      <c r="B9" s="52"/>
      <c r="C9" s="52"/>
      <c r="D9" s="52"/>
      <c r="E9" s="52"/>
      <c r="F9" s="52"/>
      <c r="G9" s="52"/>
      <c r="H9" s="52"/>
      <c r="I9" s="52"/>
      <c r="J9" s="52"/>
      <c r="K9" s="53"/>
      <c r="L9" s="113"/>
      <c r="M9" s="113"/>
      <c r="N9" s="113"/>
      <c r="O9" s="113"/>
      <c r="P9" s="113"/>
      <c r="Q9" s="113"/>
      <c r="R9" s="113"/>
      <c r="S9" s="113"/>
      <c r="T9" s="113"/>
      <c r="U9" s="113"/>
      <c r="V9" s="113"/>
      <c r="W9" s="113"/>
      <c r="X9" s="113"/>
      <c r="Y9" s="113"/>
      <c r="Z9" s="113"/>
    </row>
    <row r="10" ht="15.75" customHeight="1">
      <c r="A10" s="116" t="s">
        <v>929</v>
      </c>
      <c r="B10" s="52"/>
      <c r="C10" s="52"/>
      <c r="D10" s="52"/>
      <c r="E10" s="52"/>
      <c r="F10" s="52"/>
      <c r="G10" s="52"/>
      <c r="H10" s="52"/>
      <c r="I10" s="52"/>
      <c r="J10" s="52"/>
      <c r="K10" s="53"/>
      <c r="L10" s="113"/>
      <c r="M10" s="113"/>
      <c r="N10" s="113"/>
      <c r="O10" s="113"/>
      <c r="P10" s="113"/>
      <c r="Q10" s="113"/>
      <c r="R10" s="113"/>
      <c r="S10" s="113"/>
      <c r="T10" s="113"/>
      <c r="U10" s="113"/>
      <c r="V10" s="113"/>
      <c r="W10" s="113"/>
      <c r="X10" s="113"/>
      <c r="Y10" s="113"/>
      <c r="Z10" s="113"/>
    </row>
    <row r="11" ht="14.25" customHeight="1">
      <c r="A11" s="57" t="s">
        <v>3782</v>
      </c>
      <c r="B11" s="52"/>
      <c r="C11" s="52"/>
      <c r="D11" s="52"/>
      <c r="E11" s="52"/>
      <c r="F11" s="52"/>
      <c r="G11" s="52"/>
      <c r="H11" s="52"/>
      <c r="I11" s="52"/>
      <c r="J11" s="52"/>
      <c r="K11" s="53"/>
      <c r="L11" s="113"/>
      <c r="M11" s="113"/>
      <c r="N11" s="113"/>
      <c r="O11" s="113"/>
      <c r="P11" s="113"/>
      <c r="Q11" s="113"/>
      <c r="R11" s="113"/>
      <c r="S11" s="113"/>
      <c r="T11" s="113"/>
      <c r="U11" s="113"/>
      <c r="V11" s="113"/>
      <c r="W11" s="113"/>
      <c r="X11" s="113"/>
      <c r="Y11" s="113"/>
      <c r="Z11" s="113"/>
    </row>
    <row r="12" ht="41.25" customHeight="1">
      <c r="A12" s="60" t="s">
        <v>3783</v>
      </c>
      <c r="B12" s="52"/>
      <c r="C12" s="52"/>
      <c r="D12" s="52"/>
      <c r="E12" s="52"/>
      <c r="F12" s="52"/>
      <c r="G12" s="52"/>
      <c r="H12" s="52"/>
      <c r="I12" s="52"/>
      <c r="J12" s="52"/>
      <c r="K12" s="53"/>
      <c r="L12" s="113"/>
      <c r="M12" s="113"/>
      <c r="N12" s="113"/>
      <c r="O12" s="113"/>
      <c r="P12" s="113"/>
      <c r="Q12" s="113"/>
      <c r="R12" s="113"/>
      <c r="S12" s="113"/>
      <c r="T12" s="113"/>
      <c r="U12" s="113"/>
      <c r="V12" s="113"/>
      <c r="W12" s="113"/>
      <c r="X12" s="113"/>
      <c r="Y12" s="113"/>
      <c r="Z12" s="113"/>
    </row>
    <row r="13">
      <c r="A13" s="61"/>
      <c r="B13" s="62"/>
      <c r="C13" s="62"/>
      <c r="D13" s="62"/>
      <c r="E13" s="62"/>
      <c r="F13" s="62"/>
      <c r="G13" s="62"/>
      <c r="H13" s="54"/>
      <c r="I13" s="55"/>
      <c r="J13" s="55"/>
      <c r="K13" s="55"/>
      <c r="L13" s="55"/>
      <c r="M13" s="55"/>
      <c r="N13" s="55"/>
      <c r="O13" s="55"/>
      <c r="P13" s="55"/>
      <c r="Q13" s="55"/>
      <c r="R13" s="55"/>
      <c r="S13" s="55"/>
      <c r="T13" s="55"/>
      <c r="U13" s="55"/>
      <c r="V13" s="55"/>
      <c r="W13" s="55"/>
      <c r="X13" s="55"/>
      <c r="Y13" s="55"/>
      <c r="Z13" s="55"/>
    </row>
    <row r="14" ht="61.5" customHeight="1">
      <c r="A14" s="118" t="s">
        <v>933</v>
      </c>
      <c r="B14" s="65" t="s">
        <v>3784</v>
      </c>
      <c r="C14" s="65" t="s">
        <v>8</v>
      </c>
      <c r="D14" s="65" t="s">
        <v>3785</v>
      </c>
      <c r="E14" s="118" t="s">
        <v>936</v>
      </c>
      <c r="F14" s="65" t="s">
        <v>3786</v>
      </c>
      <c r="G14" s="64" t="s">
        <v>938</v>
      </c>
      <c r="H14" s="64" t="s">
        <v>230</v>
      </c>
      <c r="I14" s="64" t="s">
        <v>231</v>
      </c>
      <c r="J14" s="63" t="s">
        <v>232</v>
      </c>
      <c r="K14" s="118" t="s">
        <v>236</v>
      </c>
      <c r="L14" s="67" t="s">
        <v>237</v>
      </c>
      <c r="M14" s="55"/>
      <c r="N14" s="55"/>
      <c r="O14" s="55"/>
      <c r="P14" s="55"/>
      <c r="Q14" s="55"/>
      <c r="R14" s="55"/>
      <c r="S14" s="55"/>
      <c r="T14" s="55"/>
      <c r="U14" s="55"/>
      <c r="V14" s="55"/>
      <c r="W14" s="55"/>
      <c r="X14" s="55"/>
      <c r="Y14" s="55"/>
      <c r="Z14" s="55"/>
    </row>
    <row r="15" ht="15.0" customHeight="1">
      <c r="A15" s="22" t="s">
        <v>3787</v>
      </c>
      <c r="B15" s="22" t="s">
        <v>3788</v>
      </c>
      <c r="C15" s="22" t="s">
        <v>52</v>
      </c>
      <c r="D15" s="22" t="s">
        <v>3789</v>
      </c>
      <c r="E15" s="133" t="s">
        <v>3790</v>
      </c>
      <c r="F15" s="133" t="s">
        <v>3791</v>
      </c>
      <c r="G15" s="22">
        <v>1.0</v>
      </c>
      <c r="H15" s="22">
        <v>1.0</v>
      </c>
      <c r="I15" s="22">
        <v>1.0</v>
      </c>
      <c r="J15" s="22">
        <v>20.0</v>
      </c>
      <c r="K15" s="22">
        <v>20.0</v>
      </c>
      <c r="L15" s="22" t="s">
        <v>51</v>
      </c>
      <c r="M15" s="55"/>
      <c r="N15" s="55"/>
      <c r="O15" s="55"/>
      <c r="P15" s="55"/>
      <c r="Q15" s="55"/>
      <c r="R15" s="55"/>
      <c r="S15" s="55"/>
      <c r="T15" s="55"/>
      <c r="U15" s="55"/>
      <c r="V15" s="55"/>
      <c r="W15" s="55"/>
      <c r="X15" s="55"/>
      <c r="Y15" s="55"/>
      <c r="Z15" s="55"/>
    </row>
    <row r="16" ht="15.0" customHeight="1">
      <c r="A16" s="22" t="s">
        <v>3787</v>
      </c>
      <c r="B16" s="129" t="s">
        <v>3792</v>
      </c>
      <c r="C16" s="22" t="s">
        <v>52</v>
      </c>
      <c r="D16" s="22" t="s">
        <v>3789</v>
      </c>
      <c r="E16" s="133" t="s">
        <v>3790</v>
      </c>
      <c r="F16" s="133" t="s">
        <v>3791</v>
      </c>
      <c r="G16" s="22">
        <v>1.0</v>
      </c>
      <c r="H16" s="22">
        <v>1.0</v>
      </c>
      <c r="I16" s="22">
        <v>1.0</v>
      </c>
      <c r="J16" s="22">
        <v>20.0</v>
      </c>
      <c r="K16" s="22">
        <v>20.0</v>
      </c>
      <c r="L16" s="22" t="s">
        <v>51</v>
      </c>
      <c r="M16" s="88"/>
      <c r="N16" s="88"/>
      <c r="O16" s="88"/>
      <c r="P16" s="88"/>
      <c r="Q16" s="88"/>
      <c r="R16" s="88"/>
      <c r="S16" s="88"/>
      <c r="T16" s="88"/>
      <c r="U16" s="88"/>
      <c r="V16" s="88"/>
      <c r="W16" s="88"/>
      <c r="X16" s="88"/>
      <c r="Y16" s="88"/>
      <c r="Z16" s="88"/>
    </row>
    <row r="17" ht="15.0" customHeight="1">
      <c r="A17" s="22" t="s">
        <v>3787</v>
      </c>
      <c r="B17" s="22" t="s">
        <v>3788</v>
      </c>
      <c r="C17" s="22" t="s">
        <v>52</v>
      </c>
      <c r="D17" s="22" t="s">
        <v>3793</v>
      </c>
      <c r="E17" s="133" t="s">
        <v>3794</v>
      </c>
      <c r="F17" s="133" t="s">
        <v>3795</v>
      </c>
      <c r="G17" s="22">
        <v>1.0</v>
      </c>
      <c r="H17" s="22">
        <v>1.0</v>
      </c>
      <c r="I17" s="22">
        <v>1.0</v>
      </c>
      <c r="J17" s="22">
        <v>20.0</v>
      </c>
      <c r="K17" s="22">
        <v>20.0</v>
      </c>
      <c r="L17" s="22" t="s">
        <v>51</v>
      </c>
      <c r="M17" s="88"/>
      <c r="N17" s="88"/>
      <c r="O17" s="88"/>
      <c r="P17" s="88"/>
      <c r="Q17" s="88"/>
      <c r="R17" s="88"/>
      <c r="S17" s="88"/>
      <c r="T17" s="88"/>
      <c r="U17" s="88"/>
      <c r="V17" s="88"/>
      <c r="W17" s="88"/>
      <c r="X17" s="88"/>
      <c r="Y17" s="88"/>
      <c r="Z17" s="88"/>
    </row>
    <row r="18" ht="15.0" customHeight="1">
      <c r="A18" s="22" t="s">
        <v>3787</v>
      </c>
      <c r="B18" s="22" t="s">
        <v>3788</v>
      </c>
      <c r="C18" s="22" t="s">
        <v>52</v>
      </c>
      <c r="D18" s="22" t="s">
        <v>3796</v>
      </c>
      <c r="E18" s="133" t="s">
        <v>3797</v>
      </c>
      <c r="F18" s="22" t="s">
        <v>3798</v>
      </c>
      <c r="G18" s="22">
        <v>1.0</v>
      </c>
      <c r="H18" s="22">
        <v>1.0</v>
      </c>
      <c r="I18" s="22">
        <v>1.0</v>
      </c>
      <c r="J18" s="22">
        <v>20.0</v>
      </c>
      <c r="K18" s="22">
        <v>20.0</v>
      </c>
      <c r="L18" s="22" t="s">
        <v>51</v>
      </c>
      <c r="M18" s="88"/>
      <c r="N18" s="88"/>
      <c r="O18" s="88"/>
      <c r="P18" s="88"/>
      <c r="Q18" s="88"/>
      <c r="R18" s="88"/>
      <c r="S18" s="88"/>
      <c r="T18" s="88"/>
      <c r="U18" s="88"/>
      <c r="V18" s="88"/>
      <c r="W18" s="88"/>
      <c r="X18" s="88"/>
      <c r="Y18" s="88"/>
      <c r="Z18" s="88"/>
    </row>
    <row r="19" ht="15.0" customHeight="1">
      <c r="A19" s="22" t="s">
        <v>3787</v>
      </c>
      <c r="B19" s="22" t="s">
        <v>3788</v>
      </c>
      <c r="C19" s="22" t="s">
        <v>52</v>
      </c>
      <c r="D19" s="129" t="s">
        <v>3799</v>
      </c>
      <c r="E19" s="133" t="s">
        <v>3800</v>
      </c>
      <c r="F19" s="22" t="s">
        <v>3801</v>
      </c>
      <c r="G19" s="22">
        <v>1.0</v>
      </c>
      <c r="H19" s="22">
        <v>1.0</v>
      </c>
      <c r="I19" s="22">
        <v>1.0</v>
      </c>
      <c r="J19" s="22">
        <v>20.0</v>
      </c>
      <c r="K19" s="22">
        <v>20.0</v>
      </c>
      <c r="L19" s="22" t="s">
        <v>51</v>
      </c>
      <c r="M19" s="88"/>
      <c r="N19" s="88"/>
      <c r="O19" s="88"/>
      <c r="P19" s="88"/>
      <c r="Q19" s="88"/>
      <c r="R19" s="88"/>
      <c r="S19" s="88"/>
      <c r="T19" s="88"/>
      <c r="U19" s="88"/>
      <c r="V19" s="88"/>
      <c r="W19" s="88"/>
      <c r="X19" s="88"/>
      <c r="Y19" s="88"/>
      <c r="Z19" s="88"/>
    </row>
    <row r="20" ht="15.0" customHeight="1">
      <c r="A20" s="22" t="s">
        <v>3787</v>
      </c>
      <c r="B20" s="22" t="s">
        <v>3788</v>
      </c>
      <c r="C20" s="22" t="s">
        <v>52</v>
      </c>
      <c r="D20" s="22" t="s">
        <v>3802</v>
      </c>
      <c r="E20" s="133" t="s">
        <v>3803</v>
      </c>
      <c r="F20" s="22" t="s">
        <v>3798</v>
      </c>
      <c r="G20" s="22">
        <v>1.0</v>
      </c>
      <c r="H20" s="22">
        <v>1.0</v>
      </c>
      <c r="I20" s="22">
        <v>1.0</v>
      </c>
      <c r="J20" s="22">
        <v>20.0</v>
      </c>
      <c r="K20" s="22">
        <v>20.0</v>
      </c>
      <c r="L20" s="22" t="s">
        <v>51</v>
      </c>
      <c r="M20" s="88"/>
      <c r="N20" s="88"/>
      <c r="O20" s="88"/>
      <c r="P20" s="88"/>
      <c r="Q20" s="88"/>
      <c r="R20" s="88"/>
      <c r="S20" s="88"/>
      <c r="T20" s="88"/>
      <c r="U20" s="88"/>
      <c r="V20" s="88"/>
      <c r="W20" s="88"/>
      <c r="X20" s="88"/>
      <c r="Y20" s="88"/>
      <c r="Z20" s="88"/>
    </row>
    <row r="21" ht="15.0" customHeight="1">
      <c r="A21" s="22" t="s">
        <v>3787</v>
      </c>
      <c r="B21" s="22" t="s">
        <v>3804</v>
      </c>
      <c r="C21" s="22" t="s">
        <v>52</v>
      </c>
      <c r="D21" s="22" t="s">
        <v>3805</v>
      </c>
      <c r="E21" s="133" t="s">
        <v>3806</v>
      </c>
      <c r="F21" s="133" t="s">
        <v>3807</v>
      </c>
      <c r="G21" s="22">
        <v>1.0</v>
      </c>
      <c r="H21" s="22">
        <v>1.0</v>
      </c>
      <c r="I21" s="22">
        <v>1.0</v>
      </c>
      <c r="J21" s="22">
        <v>20.0</v>
      </c>
      <c r="K21" s="22">
        <v>20.0</v>
      </c>
      <c r="L21" s="22" t="s">
        <v>51</v>
      </c>
      <c r="M21" s="88"/>
      <c r="N21" s="88"/>
      <c r="O21" s="88"/>
      <c r="P21" s="88"/>
      <c r="Q21" s="88"/>
      <c r="R21" s="88"/>
      <c r="S21" s="88"/>
      <c r="T21" s="88"/>
      <c r="U21" s="88"/>
      <c r="V21" s="88"/>
      <c r="W21" s="88"/>
      <c r="X21" s="88"/>
      <c r="Y21" s="88"/>
      <c r="Z21" s="88"/>
    </row>
    <row r="22" ht="15.0" customHeight="1">
      <c r="A22" s="22" t="s">
        <v>939</v>
      </c>
      <c r="B22" s="129" t="s">
        <v>3808</v>
      </c>
      <c r="C22" s="22" t="s">
        <v>52</v>
      </c>
      <c r="D22" s="129" t="s">
        <v>3809</v>
      </c>
      <c r="E22" s="22"/>
      <c r="F22" s="22"/>
      <c r="G22" s="22"/>
      <c r="H22" s="22">
        <v>1.0</v>
      </c>
      <c r="I22" s="22">
        <v>1.0</v>
      </c>
      <c r="J22" s="22">
        <v>20.0</v>
      </c>
      <c r="K22" s="22">
        <v>20.0</v>
      </c>
      <c r="L22" s="22" t="s">
        <v>58</v>
      </c>
      <c r="M22" s="88"/>
      <c r="N22" s="88"/>
      <c r="O22" s="88"/>
      <c r="P22" s="88"/>
      <c r="Q22" s="88"/>
      <c r="R22" s="88"/>
      <c r="S22" s="88"/>
      <c r="T22" s="88"/>
      <c r="U22" s="88"/>
      <c r="V22" s="88"/>
      <c r="W22" s="88"/>
      <c r="X22" s="88"/>
      <c r="Y22" s="88"/>
      <c r="Z22" s="88"/>
    </row>
    <row r="23" ht="15.0" customHeight="1">
      <c r="A23" s="22" t="s">
        <v>279</v>
      </c>
      <c r="B23" s="22" t="s">
        <v>3810</v>
      </c>
      <c r="C23" s="22" t="s">
        <v>52</v>
      </c>
      <c r="D23" s="22" t="s">
        <v>3811</v>
      </c>
      <c r="E23" s="132" t="s">
        <v>3812</v>
      </c>
      <c r="F23" s="22"/>
      <c r="G23" s="22">
        <v>3.0</v>
      </c>
      <c r="H23" s="22">
        <v>1.0</v>
      </c>
      <c r="I23" s="22">
        <v>3.0</v>
      </c>
      <c r="J23" s="22"/>
      <c r="K23" s="22">
        <v>20.0</v>
      </c>
      <c r="L23" s="22" t="s">
        <v>3813</v>
      </c>
      <c r="M23" s="88"/>
      <c r="N23" s="88"/>
      <c r="O23" s="88"/>
      <c r="P23" s="88"/>
      <c r="Q23" s="88"/>
      <c r="R23" s="88"/>
      <c r="S23" s="88"/>
      <c r="T23" s="88"/>
      <c r="U23" s="88"/>
      <c r="V23" s="88"/>
      <c r="W23" s="88"/>
      <c r="X23" s="88"/>
      <c r="Y23" s="88"/>
      <c r="Z23" s="88"/>
    </row>
    <row r="24" ht="15.0" customHeight="1">
      <c r="A24" s="22" t="s">
        <v>779</v>
      </c>
      <c r="B24" s="22" t="s">
        <v>989</v>
      </c>
      <c r="C24" s="22" t="s">
        <v>52</v>
      </c>
      <c r="D24" s="22" t="s">
        <v>3814</v>
      </c>
      <c r="E24" s="22" t="s">
        <v>1001</v>
      </c>
      <c r="F24" s="22"/>
      <c r="G24" s="22">
        <v>1.0</v>
      </c>
      <c r="H24" s="22">
        <v>1.0</v>
      </c>
      <c r="I24" s="22">
        <v>1.0</v>
      </c>
      <c r="J24" s="22">
        <v>10.0</v>
      </c>
      <c r="K24" s="22">
        <v>10.0</v>
      </c>
      <c r="L24" s="22" t="s">
        <v>66</v>
      </c>
      <c r="M24" s="88"/>
      <c r="N24" s="88"/>
      <c r="O24" s="88"/>
      <c r="P24" s="88"/>
      <c r="Q24" s="88"/>
      <c r="R24" s="88"/>
      <c r="S24" s="88"/>
      <c r="T24" s="88"/>
      <c r="U24" s="88"/>
      <c r="V24" s="88"/>
      <c r="W24" s="88"/>
      <c r="X24" s="88"/>
      <c r="Y24" s="88"/>
      <c r="Z24" s="88"/>
    </row>
    <row r="25" ht="15.0" customHeight="1">
      <c r="A25" s="22" t="s">
        <v>3815</v>
      </c>
      <c r="B25" s="22" t="s">
        <v>3816</v>
      </c>
      <c r="C25" s="22" t="s">
        <v>52</v>
      </c>
      <c r="D25" s="129" t="s">
        <v>3817</v>
      </c>
      <c r="E25" s="133" t="s">
        <v>3818</v>
      </c>
      <c r="F25" s="22" t="s">
        <v>2907</v>
      </c>
      <c r="G25" s="22">
        <v>1.0</v>
      </c>
      <c r="H25" s="22">
        <v>1.0</v>
      </c>
      <c r="I25" s="22">
        <v>1.0</v>
      </c>
      <c r="J25" s="22">
        <v>20.0</v>
      </c>
      <c r="K25" s="22">
        <v>20.0</v>
      </c>
      <c r="L25" s="22" t="s">
        <v>1135</v>
      </c>
      <c r="M25" s="88"/>
      <c r="N25" s="88"/>
      <c r="O25" s="88"/>
      <c r="P25" s="88"/>
      <c r="Q25" s="88"/>
      <c r="R25" s="88"/>
      <c r="S25" s="88"/>
      <c r="T25" s="88"/>
      <c r="U25" s="88"/>
      <c r="V25" s="88"/>
      <c r="W25" s="88"/>
      <c r="X25" s="88"/>
      <c r="Y25" s="88"/>
      <c r="Z25" s="88"/>
    </row>
    <row r="26" ht="15.0" customHeight="1">
      <c r="A26" s="22" t="s">
        <v>3819</v>
      </c>
      <c r="B26" s="22" t="s">
        <v>3820</v>
      </c>
      <c r="C26" s="22" t="s">
        <v>52</v>
      </c>
      <c r="D26" s="22" t="s">
        <v>3821</v>
      </c>
      <c r="E26" s="133" t="s">
        <v>3822</v>
      </c>
      <c r="F26" s="22" t="s">
        <v>2907</v>
      </c>
      <c r="G26" s="22">
        <v>1.0</v>
      </c>
      <c r="H26" s="22">
        <v>1.0</v>
      </c>
      <c r="I26" s="22">
        <v>1.0</v>
      </c>
      <c r="J26" s="22">
        <v>20.0</v>
      </c>
      <c r="K26" s="22">
        <v>20.0</v>
      </c>
      <c r="L26" s="22" t="s">
        <v>1135</v>
      </c>
      <c r="M26" s="88"/>
      <c r="N26" s="88"/>
      <c r="O26" s="88"/>
      <c r="P26" s="88"/>
      <c r="Q26" s="88"/>
      <c r="R26" s="88"/>
      <c r="S26" s="88"/>
      <c r="T26" s="88"/>
      <c r="U26" s="88"/>
      <c r="V26" s="88"/>
      <c r="W26" s="88"/>
      <c r="X26" s="88"/>
      <c r="Y26" s="88"/>
      <c r="Z26" s="88"/>
    </row>
    <row r="27" ht="15.0" customHeight="1">
      <c r="A27" s="22" t="s">
        <v>1149</v>
      </c>
      <c r="B27" s="22" t="s">
        <v>1150</v>
      </c>
      <c r="C27" s="22" t="s">
        <v>85</v>
      </c>
      <c r="D27" s="22" t="s">
        <v>3823</v>
      </c>
      <c r="E27" s="22" t="s">
        <v>3824</v>
      </c>
      <c r="F27" s="22" t="s">
        <v>3825</v>
      </c>
      <c r="G27" s="22">
        <v>5.0</v>
      </c>
      <c r="H27" s="22">
        <v>1.0</v>
      </c>
      <c r="I27" s="22">
        <v>8.0</v>
      </c>
      <c r="J27" s="22">
        <v>10.0</v>
      </c>
      <c r="K27" s="22">
        <v>2.0</v>
      </c>
      <c r="L27" s="22" t="s">
        <v>114</v>
      </c>
      <c r="M27" s="88"/>
      <c r="N27" s="88"/>
      <c r="O27" s="88"/>
      <c r="P27" s="88"/>
      <c r="Q27" s="88"/>
      <c r="R27" s="88"/>
      <c r="S27" s="88"/>
      <c r="T27" s="88"/>
      <c r="U27" s="88"/>
      <c r="V27" s="88"/>
      <c r="W27" s="88"/>
      <c r="X27" s="88"/>
      <c r="Y27" s="88"/>
      <c r="Z27" s="88"/>
    </row>
    <row r="28" ht="15.0" customHeight="1">
      <c r="A28" s="22" t="s">
        <v>1149</v>
      </c>
      <c r="B28" s="22" t="s">
        <v>1150</v>
      </c>
      <c r="C28" s="22" t="s">
        <v>85</v>
      </c>
      <c r="D28" s="22" t="s">
        <v>3826</v>
      </c>
      <c r="E28" s="22" t="s">
        <v>3827</v>
      </c>
      <c r="F28" s="22" t="s">
        <v>3828</v>
      </c>
      <c r="G28" s="22">
        <v>5.0</v>
      </c>
      <c r="H28" s="22">
        <v>1.0</v>
      </c>
      <c r="I28" s="22">
        <v>8.0</v>
      </c>
      <c r="J28" s="22">
        <v>20.0</v>
      </c>
      <c r="K28" s="22">
        <v>4.0</v>
      </c>
      <c r="L28" s="22" t="s">
        <v>114</v>
      </c>
      <c r="M28" s="88"/>
      <c r="N28" s="88"/>
      <c r="O28" s="88"/>
      <c r="P28" s="88"/>
      <c r="Q28" s="88"/>
      <c r="R28" s="88"/>
      <c r="S28" s="88"/>
      <c r="T28" s="88"/>
      <c r="U28" s="88"/>
      <c r="V28" s="88"/>
      <c r="W28" s="88"/>
      <c r="X28" s="88"/>
      <c r="Y28" s="88"/>
      <c r="Z28" s="88"/>
    </row>
    <row r="29" ht="15.0" customHeight="1">
      <c r="A29" s="22" t="s">
        <v>1149</v>
      </c>
      <c r="B29" s="22" t="s">
        <v>1150</v>
      </c>
      <c r="C29" s="22" t="s">
        <v>85</v>
      </c>
      <c r="D29" s="22" t="s">
        <v>3829</v>
      </c>
      <c r="E29" s="22" t="s">
        <v>3830</v>
      </c>
      <c r="F29" s="22" t="s">
        <v>3828</v>
      </c>
      <c r="G29" s="22">
        <v>5.0</v>
      </c>
      <c r="H29" s="22">
        <v>1.0</v>
      </c>
      <c r="I29" s="22">
        <v>8.0</v>
      </c>
      <c r="J29" s="22">
        <v>20.0</v>
      </c>
      <c r="K29" s="22">
        <v>4.0</v>
      </c>
      <c r="L29" s="22" t="s">
        <v>114</v>
      </c>
      <c r="M29" s="88"/>
      <c r="N29" s="88"/>
      <c r="O29" s="88"/>
      <c r="P29" s="88"/>
      <c r="Q29" s="88"/>
      <c r="R29" s="88"/>
      <c r="S29" s="88"/>
      <c r="T29" s="88"/>
      <c r="U29" s="88"/>
      <c r="V29" s="88"/>
      <c r="W29" s="88"/>
      <c r="X29" s="88"/>
      <c r="Y29" s="88"/>
      <c r="Z29" s="88"/>
    </row>
    <row r="30" ht="15.0" customHeight="1">
      <c r="A30" s="22" t="s">
        <v>114</v>
      </c>
      <c r="B30" s="22" t="s">
        <v>3831</v>
      </c>
      <c r="C30" s="22" t="s">
        <v>85</v>
      </c>
      <c r="D30" s="22" t="s">
        <v>3832</v>
      </c>
      <c r="E30" s="22" t="s">
        <v>3833</v>
      </c>
      <c r="F30" s="22" t="s">
        <v>3828</v>
      </c>
      <c r="G30" s="22">
        <v>1.0</v>
      </c>
      <c r="H30" s="22">
        <v>1.0</v>
      </c>
      <c r="I30" s="22">
        <v>1.0</v>
      </c>
      <c r="J30" s="22">
        <v>20.0</v>
      </c>
      <c r="K30" s="22">
        <v>20.0</v>
      </c>
      <c r="L30" s="22" t="s">
        <v>114</v>
      </c>
      <c r="M30" s="88"/>
      <c r="N30" s="88"/>
      <c r="O30" s="88"/>
      <c r="P30" s="88"/>
      <c r="Q30" s="88"/>
      <c r="R30" s="88"/>
      <c r="S30" s="88"/>
      <c r="T30" s="88"/>
      <c r="U30" s="88"/>
      <c r="V30" s="88"/>
      <c r="W30" s="88"/>
      <c r="X30" s="88"/>
      <c r="Y30" s="88"/>
      <c r="Z30" s="88"/>
    </row>
    <row r="31" ht="15.0" customHeight="1">
      <c r="A31" s="22" t="s">
        <v>114</v>
      </c>
      <c r="B31" s="22" t="s">
        <v>1168</v>
      </c>
      <c r="C31" s="22" t="s">
        <v>85</v>
      </c>
      <c r="D31" s="22" t="s">
        <v>3834</v>
      </c>
      <c r="E31" s="22" t="s">
        <v>3835</v>
      </c>
      <c r="F31" s="22" t="s">
        <v>3836</v>
      </c>
      <c r="G31" s="22">
        <v>1.0</v>
      </c>
      <c r="H31" s="22">
        <v>1.0</v>
      </c>
      <c r="I31" s="22">
        <v>1.0</v>
      </c>
      <c r="J31" s="22">
        <v>20.0</v>
      </c>
      <c r="K31" s="22">
        <v>20.0</v>
      </c>
      <c r="L31" s="22" t="s">
        <v>114</v>
      </c>
      <c r="M31" s="88"/>
      <c r="N31" s="88"/>
      <c r="O31" s="88"/>
      <c r="P31" s="88"/>
      <c r="Q31" s="88"/>
      <c r="R31" s="88"/>
      <c r="S31" s="88"/>
      <c r="T31" s="88"/>
      <c r="U31" s="88"/>
      <c r="V31" s="88"/>
      <c r="W31" s="88"/>
      <c r="X31" s="88"/>
      <c r="Y31" s="88"/>
      <c r="Z31" s="88"/>
    </row>
    <row r="32" ht="15.0" customHeight="1">
      <c r="A32" s="22" t="s">
        <v>114</v>
      </c>
      <c r="B32" s="22" t="s">
        <v>1168</v>
      </c>
      <c r="C32" s="22" t="s">
        <v>85</v>
      </c>
      <c r="D32" s="22" t="s">
        <v>3837</v>
      </c>
      <c r="E32" s="22" t="s">
        <v>3838</v>
      </c>
      <c r="F32" s="22" t="s">
        <v>3839</v>
      </c>
      <c r="G32" s="22">
        <v>1.0</v>
      </c>
      <c r="H32" s="22">
        <v>1.0</v>
      </c>
      <c r="I32" s="22">
        <v>1.0</v>
      </c>
      <c r="J32" s="22">
        <v>20.0</v>
      </c>
      <c r="K32" s="22">
        <v>20.0</v>
      </c>
      <c r="L32" s="22" t="s">
        <v>114</v>
      </c>
      <c r="M32" s="88"/>
      <c r="N32" s="88"/>
      <c r="O32" s="88"/>
      <c r="P32" s="88"/>
      <c r="Q32" s="88"/>
      <c r="R32" s="88"/>
      <c r="S32" s="88"/>
      <c r="T32" s="88"/>
      <c r="U32" s="88"/>
      <c r="V32" s="88"/>
      <c r="W32" s="88"/>
      <c r="X32" s="88"/>
      <c r="Y32" s="88"/>
      <c r="Z32" s="88"/>
    </row>
    <row r="33" ht="15.0" customHeight="1">
      <c r="A33" s="22" t="s">
        <v>114</v>
      </c>
      <c r="B33" s="129" t="s">
        <v>3840</v>
      </c>
      <c r="C33" s="22" t="s">
        <v>85</v>
      </c>
      <c r="D33" s="22" t="s">
        <v>3841</v>
      </c>
      <c r="E33" s="22" t="s">
        <v>3842</v>
      </c>
      <c r="F33" s="22" t="s">
        <v>2942</v>
      </c>
      <c r="G33" s="22">
        <v>1.0</v>
      </c>
      <c r="H33" s="22">
        <v>1.0</v>
      </c>
      <c r="I33" s="22">
        <v>1.0</v>
      </c>
      <c r="J33" s="22">
        <v>20.0</v>
      </c>
      <c r="K33" s="22">
        <v>20.0</v>
      </c>
      <c r="L33" s="22" t="s">
        <v>114</v>
      </c>
      <c r="M33" s="88"/>
      <c r="N33" s="88"/>
      <c r="O33" s="88"/>
      <c r="P33" s="88"/>
      <c r="Q33" s="88"/>
      <c r="R33" s="88"/>
      <c r="S33" s="88"/>
      <c r="T33" s="88"/>
      <c r="U33" s="88"/>
      <c r="V33" s="88"/>
      <c r="W33" s="88"/>
      <c r="X33" s="88"/>
      <c r="Y33" s="88"/>
      <c r="Z33" s="88"/>
    </row>
    <row r="34" ht="15.0" customHeight="1">
      <c r="A34" s="22" t="s">
        <v>3843</v>
      </c>
      <c r="B34" s="22" t="s">
        <v>3844</v>
      </c>
      <c r="C34" s="22" t="s">
        <v>85</v>
      </c>
      <c r="D34" s="129" t="s">
        <v>3845</v>
      </c>
      <c r="E34" s="22" t="s">
        <v>3846</v>
      </c>
      <c r="F34" s="22" t="s">
        <v>3847</v>
      </c>
      <c r="G34" s="22">
        <v>3.0</v>
      </c>
      <c r="H34" s="22">
        <v>3.0</v>
      </c>
      <c r="I34" s="22">
        <v>3.0</v>
      </c>
      <c r="J34" s="22">
        <v>10.0</v>
      </c>
      <c r="K34" s="140">
        <v>3.333333333</v>
      </c>
      <c r="L34" s="22" t="s">
        <v>114</v>
      </c>
      <c r="M34" s="88"/>
      <c r="N34" s="88"/>
      <c r="O34" s="88"/>
      <c r="P34" s="88"/>
      <c r="Q34" s="88"/>
      <c r="R34" s="88"/>
      <c r="S34" s="88"/>
      <c r="T34" s="88"/>
      <c r="U34" s="88"/>
      <c r="V34" s="88"/>
      <c r="W34" s="88"/>
      <c r="X34" s="88"/>
      <c r="Y34" s="88"/>
      <c r="Z34" s="88"/>
    </row>
    <row r="35" ht="15.0" customHeight="1">
      <c r="A35" s="22" t="s">
        <v>3848</v>
      </c>
      <c r="B35" s="22" t="s">
        <v>3849</v>
      </c>
      <c r="C35" s="22" t="s">
        <v>85</v>
      </c>
      <c r="D35" s="22" t="s">
        <v>3850</v>
      </c>
      <c r="E35" s="133" t="s">
        <v>3851</v>
      </c>
      <c r="F35" s="22" t="s">
        <v>3852</v>
      </c>
      <c r="G35" s="22">
        <v>3.0</v>
      </c>
      <c r="H35" s="22">
        <v>3.0</v>
      </c>
      <c r="I35" s="22">
        <v>3.0</v>
      </c>
      <c r="J35" s="22">
        <v>20.0</v>
      </c>
      <c r="K35" s="140">
        <v>6.6</v>
      </c>
      <c r="L35" s="22" t="s">
        <v>114</v>
      </c>
      <c r="M35" s="88"/>
      <c r="N35" s="88"/>
      <c r="O35" s="88"/>
      <c r="P35" s="88"/>
      <c r="Q35" s="88"/>
      <c r="R35" s="88"/>
      <c r="S35" s="88"/>
      <c r="T35" s="88"/>
      <c r="U35" s="88"/>
      <c r="V35" s="88"/>
      <c r="W35" s="88"/>
      <c r="X35" s="88"/>
      <c r="Y35" s="88"/>
      <c r="Z35" s="88"/>
    </row>
    <row r="36" ht="15.0" customHeight="1">
      <c r="A36" s="22" t="s">
        <v>3853</v>
      </c>
      <c r="B36" s="22" t="s">
        <v>3854</v>
      </c>
      <c r="C36" s="22" t="s">
        <v>85</v>
      </c>
      <c r="D36" s="22" t="s">
        <v>3855</v>
      </c>
      <c r="E36" s="22" t="s">
        <v>3856</v>
      </c>
      <c r="F36" s="22" t="s">
        <v>3857</v>
      </c>
      <c r="G36" s="22">
        <v>5.0</v>
      </c>
      <c r="H36" s="22">
        <v>2.0</v>
      </c>
      <c r="I36" s="22">
        <v>5.0</v>
      </c>
      <c r="J36" s="22">
        <v>20.0</v>
      </c>
      <c r="K36" s="22">
        <v>4.0</v>
      </c>
      <c r="L36" s="22" t="s">
        <v>102</v>
      </c>
      <c r="M36" s="88"/>
      <c r="N36" s="88"/>
      <c r="O36" s="88"/>
      <c r="P36" s="88"/>
      <c r="Q36" s="88"/>
      <c r="R36" s="88"/>
      <c r="S36" s="88"/>
      <c r="T36" s="88"/>
      <c r="U36" s="88"/>
      <c r="V36" s="88"/>
      <c r="W36" s="88"/>
      <c r="X36" s="88"/>
      <c r="Y36" s="88"/>
      <c r="Z36" s="88"/>
    </row>
    <row r="37" ht="15.0" customHeight="1">
      <c r="A37" s="22" t="s">
        <v>3858</v>
      </c>
      <c r="B37" s="22" t="s">
        <v>3859</v>
      </c>
      <c r="C37" s="22" t="s">
        <v>85</v>
      </c>
      <c r="D37" s="129" t="s">
        <v>3860</v>
      </c>
      <c r="E37" s="22" t="s">
        <v>3861</v>
      </c>
      <c r="F37" s="22" t="s">
        <v>3862</v>
      </c>
      <c r="G37" s="22">
        <v>1.0</v>
      </c>
      <c r="H37" s="22">
        <v>1.0</v>
      </c>
      <c r="I37" s="22">
        <v>1.0</v>
      </c>
      <c r="J37" s="22">
        <v>20.0</v>
      </c>
      <c r="K37" s="22">
        <v>20.0</v>
      </c>
      <c r="L37" s="22" t="s">
        <v>84</v>
      </c>
      <c r="M37" s="88"/>
      <c r="N37" s="88"/>
      <c r="O37" s="88"/>
      <c r="P37" s="88"/>
      <c r="Q37" s="88"/>
      <c r="R37" s="88"/>
      <c r="S37" s="88"/>
      <c r="T37" s="88"/>
      <c r="U37" s="88"/>
      <c r="V37" s="88"/>
      <c r="W37" s="88"/>
      <c r="X37" s="88"/>
      <c r="Y37" s="88"/>
      <c r="Z37" s="88"/>
    </row>
    <row r="38" ht="15.0" customHeight="1">
      <c r="A38" s="22" t="s">
        <v>3858</v>
      </c>
      <c r="B38" s="129" t="s">
        <v>3863</v>
      </c>
      <c r="C38" s="22" t="s">
        <v>85</v>
      </c>
      <c r="D38" s="129" t="s">
        <v>3864</v>
      </c>
      <c r="E38" s="22" t="s">
        <v>3865</v>
      </c>
      <c r="F38" s="22" t="s">
        <v>3866</v>
      </c>
      <c r="G38" s="22">
        <v>1.0</v>
      </c>
      <c r="H38" s="22">
        <v>1.0</v>
      </c>
      <c r="I38" s="22">
        <v>1.0</v>
      </c>
      <c r="J38" s="22">
        <v>10.0</v>
      </c>
      <c r="K38" s="22">
        <v>10.0</v>
      </c>
      <c r="L38" s="22" t="s">
        <v>84</v>
      </c>
      <c r="M38" s="88"/>
      <c r="N38" s="88"/>
      <c r="O38" s="88"/>
      <c r="P38" s="88"/>
      <c r="Q38" s="88"/>
      <c r="R38" s="88"/>
      <c r="S38" s="88"/>
      <c r="T38" s="88"/>
      <c r="U38" s="88"/>
      <c r="V38" s="88"/>
      <c r="W38" s="88"/>
      <c r="X38" s="88"/>
      <c r="Y38" s="88"/>
      <c r="Z38" s="88"/>
    </row>
    <row r="39" ht="15.0" customHeight="1">
      <c r="A39" s="22" t="s">
        <v>3858</v>
      </c>
      <c r="B39" s="129" t="s">
        <v>3867</v>
      </c>
      <c r="C39" s="22" t="s">
        <v>85</v>
      </c>
      <c r="D39" s="22" t="s">
        <v>3868</v>
      </c>
      <c r="E39" s="22" t="s">
        <v>3869</v>
      </c>
      <c r="F39" s="22" t="s">
        <v>3870</v>
      </c>
      <c r="G39" s="22">
        <v>1.0</v>
      </c>
      <c r="H39" s="22">
        <v>1.0</v>
      </c>
      <c r="I39" s="22">
        <v>1.0</v>
      </c>
      <c r="J39" s="22">
        <v>10.0</v>
      </c>
      <c r="K39" s="22">
        <v>10.0</v>
      </c>
      <c r="L39" s="22" t="s">
        <v>84</v>
      </c>
      <c r="M39" s="88"/>
      <c r="N39" s="88"/>
      <c r="O39" s="88"/>
      <c r="P39" s="88"/>
      <c r="Q39" s="88"/>
      <c r="R39" s="88"/>
      <c r="S39" s="88"/>
      <c r="T39" s="88"/>
      <c r="U39" s="88"/>
      <c r="V39" s="88"/>
      <c r="W39" s="88"/>
      <c r="X39" s="88"/>
      <c r="Y39" s="88"/>
      <c r="Z39" s="88"/>
    </row>
    <row r="40" ht="15.0" customHeight="1">
      <c r="A40" s="22" t="s">
        <v>3858</v>
      </c>
      <c r="B40" s="22" t="s">
        <v>3871</v>
      </c>
      <c r="C40" s="22" t="s">
        <v>85</v>
      </c>
      <c r="D40" s="129" t="s">
        <v>3872</v>
      </c>
      <c r="E40" s="22" t="s">
        <v>3873</v>
      </c>
      <c r="F40" s="22" t="s">
        <v>3874</v>
      </c>
      <c r="G40" s="22">
        <v>1.0</v>
      </c>
      <c r="H40" s="22">
        <v>1.0</v>
      </c>
      <c r="I40" s="22">
        <v>1.0</v>
      </c>
      <c r="J40" s="22">
        <v>20.0</v>
      </c>
      <c r="K40" s="22">
        <v>20.0</v>
      </c>
      <c r="L40" s="22" t="s">
        <v>84</v>
      </c>
      <c r="M40" s="88"/>
      <c r="N40" s="88"/>
      <c r="O40" s="88"/>
      <c r="P40" s="88"/>
      <c r="Q40" s="88"/>
      <c r="R40" s="88"/>
      <c r="S40" s="88"/>
      <c r="T40" s="88"/>
      <c r="U40" s="88"/>
      <c r="V40" s="88"/>
      <c r="W40" s="88"/>
      <c r="X40" s="88"/>
      <c r="Y40" s="88"/>
      <c r="Z40" s="88"/>
    </row>
    <row r="41" ht="15.0" customHeight="1">
      <c r="A41" s="22" t="s">
        <v>1223</v>
      </c>
      <c r="B41" s="22" t="s">
        <v>3875</v>
      </c>
      <c r="C41" s="22" t="s">
        <v>409</v>
      </c>
      <c r="D41" s="22" t="s">
        <v>3876</v>
      </c>
      <c r="E41" s="22" t="s">
        <v>3877</v>
      </c>
      <c r="F41" s="22" t="s">
        <v>3878</v>
      </c>
      <c r="G41" s="22">
        <v>1.0</v>
      </c>
      <c r="H41" s="22">
        <v>1.0</v>
      </c>
      <c r="I41" s="22">
        <v>1.0</v>
      </c>
      <c r="J41" s="22">
        <v>20.0</v>
      </c>
      <c r="K41" s="22">
        <v>20.0</v>
      </c>
      <c r="L41" s="22" t="s">
        <v>97</v>
      </c>
      <c r="M41" s="88"/>
      <c r="N41" s="88"/>
      <c r="O41" s="88"/>
      <c r="P41" s="88"/>
      <c r="Q41" s="88"/>
      <c r="R41" s="88"/>
      <c r="S41" s="88"/>
      <c r="T41" s="88"/>
      <c r="U41" s="88"/>
      <c r="V41" s="88"/>
      <c r="W41" s="88"/>
      <c r="X41" s="88"/>
      <c r="Y41" s="88"/>
      <c r="Z41" s="88"/>
    </row>
    <row r="42" ht="15.0" customHeight="1">
      <c r="A42" s="22" t="s">
        <v>1223</v>
      </c>
      <c r="B42" s="22" t="s">
        <v>3875</v>
      </c>
      <c r="C42" s="22" t="s">
        <v>409</v>
      </c>
      <c r="D42" s="22" t="s">
        <v>3879</v>
      </c>
      <c r="E42" s="22" t="s">
        <v>3880</v>
      </c>
      <c r="F42" s="22" t="s">
        <v>2942</v>
      </c>
      <c r="G42" s="22">
        <v>1.0</v>
      </c>
      <c r="H42" s="22">
        <v>1.0</v>
      </c>
      <c r="I42" s="22">
        <v>1.0</v>
      </c>
      <c r="J42" s="22">
        <v>20.0</v>
      </c>
      <c r="K42" s="22">
        <v>20.0</v>
      </c>
      <c r="L42" s="22" t="s">
        <v>97</v>
      </c>
      <c r="M42" s="88"/>
      <c r="N42" s="88"/>
      <c r="O42" s="88"/>
      <c r="P42" s="88"/>
      <c r="Q42" s="88"/>
      <c r="R42" s="88"/>
      <c r="S42" s="88"/>
      <c r="T42" s="88"/>
      <c r="U42" s="88"/>
      <c r="V42" s="88"/>
      <c r="W42" s="88"/>
      <c r="X42" s="88"/>
      <c r="Y42" s="88"/>
      <c r="Z42" s="88"/>
    </row>
    <row r="43" ht="15.0" customHeight="1">
      <c r="A43" s="22" t="s">
        <v>1223</v>
      </c>
      <c r="B43" s="22" t="s">
        <v>3875</v>
      </c>
      <c r="C43" s="22" t="s">
        <v>409</v>
      </c>
      <c r="D43" s="22" t="s">
        <v>3881</v>
      </c>
      <c r="E43" s="22" t="s">
        <v>3882</v>
      </c>
      <c r="F43" s="22" t="s">
        <v>3883</v>
      </c>
      <c r="G43" s="22">
        <v>1.0</v>
      </c>
      <c r="H43" s="22">
        <v>1.0</v>
      </c>
      <c r="I43" s="22">
        <v>1.0</v>
      </c>
      <c r="J43" s="22">
        <v>20.0</v>
      </c>
      <c r="K43" s="22">
        <v>20.0</v>
      </c>
      <c r="L43" s="22" t="s">
        <v>97</v>
      </c>
      <c r="M43" s="88"/>
      <c r="N43" s="88"/>
      <c r="O43" s="88"/>
      <c r="P43" s="88"/>
      <c r="Q43" s="88"/>
      <c r="R43" s="88"/>
      <c r="S43" s="88"/>
      <c r="T43" s="88"/>
      <c r="U43" s="88"/>
      <c r="V43" s="88"/>
      <c r="W43" s="88"/>
      <c r="X43" s="88"/>
      <c r="Y43" s="88"/>
      <c r="Z43" s="88"/>
    </row>
    <row r="44" ht="15.0" customHeight="1">
      <c r="A44" s="22" t="s">
        <v>1223</v>
      </c>
      <c r="B44" s="22" t="s">
        <v>3884</v>
      </c>
      <c r="C44" s="22" t="s">
        <v>409</v>
      </c>
      <c r="D44" s="22" t="s">
        <v>3885</v>
      </c>
      <c r="E44" s="22" t="s">
        <v>3886</v>
      </c>
      <c r="F44" s="22" t="s">
        <v>3883</v>
      </c>
      <c r="G44" s="22">
        <v>1.0</v>
      </c>
      <c r="H44" s="22">
        <v>1.0</v>
      </c>
      <c r="I44" s="22">
        <v>1.0</v>
      </c>
      <c r="J44" s="22">
        <v>20.0</v>
      </c>
      <c r="K44" s="22">
        <v>20.0</v>
      </c>
      <c r="L44" s="22" t="s">
        <v>97</v>
      </c>
      <c r="M44" s="88"/>
      <c r="N44" s="88"/>
      <c r="O44" s="88"/>
      <c r="P44" s="88"/>
      <c r="Q44" s="88"/>
      <c r="R44" s="88"/>
      <c r="S44" s="88"/>
      <c r="T44" s="88"/>
      <c r="U44" s="88"/>
      <c r="V44" s="88"/>
      <c r="W44" s="88"/>
      <c r="X44" s="88"/>
      <c r="Y44" s="88"/>
      <c r="Z44" s="88"/>
    </row>
    <row r="45" ht="15.0" customHeight="1">
      <c r="A45" s="22" t="s">
        <v>1223</v>
      </c>
      <c r="B45" s="129" t="s">
        <v>3887</v>
      </c>
      <c r="C45" s="22" t="s">
        <v>409</v>
      </c>
      <c r="D45" s="22" t="s">
        <v>3888</v>
      </c>
      <c r="E45" s="22" t="s">
        <v>3886</v>
      </c>
      <c r="F45" s="22" t="s">
        <v>3883</v>
      </c>
      <c r="G45" s="22">
        <v>1.0</v>
      </c>
      <c r="H45" s="22">
        <v>1.0</v>
      </c>
      <c r="I45" s="22">
        <v>1.0</v>
      </c>
      <c r="J45" s="22">
        <v>20.0</v>
      </c>
      <c r="K45" s="22">
        <v>20.0</v>
      </c>
      <c r="L45" s="22" t="s">
        <v>97</v>
      </c>
      <c r="M45" s="88"/>
      <c r="N45" s="88"/>
      <c r="O45" s="88"/>
      <c r="P45" s="88"/>
      <c r="Q45" s="88"/>
      <c r="R45" s="88"/>
      <c r="S45" s="88"/>
      <c r="T45" s="88"/>
      <c r="U45" s="88"/>
      <c r="V45" s="88"/>
      <c r="W45" s="88"/>
      <c r="X45" s="88"/>
      <c r="Y45" s="88"/>
      <c r="Z45" s="88"/>
    </row>
    <row r="46" ht="15.0" customHeight="1">
      <c r="A46" s="22" t="s">
        <v>1223</v>
      </c>
      <c r="B46" s="22" t="s">
        <v>3884</v>
      </c>
      <c r="C46" s="22" t="s">
        <v>409</v>
      </c>
      <c r="D46" s="22" t="s">
        <v>3889</v>
      </c>
      <c r="E46" s="22" t="s">
        <v>3890</v>
      </c>
      <c r="F46" s="22" t="s">
        <v>3883</v>
      </c>
      <c r="G46" s="22">
        <v>1.0</v>
      </c>
      <c r="H46" s="22">
        <v>1.0</v>
      </c>
      <c r="I46" s="22">
        <v>1.0</v>
      </c>
      <c r="J46" s="22">
        <v>20.0</v>
      </c>
      <c r="K46" s="22">
        <v>20.0</v>
      </c>
      <c r="L46" s="22" t="s">
        <v>97</v>
      </c>
      <c r="M46" s="88"/>
      <c r="N46" s="88"/>
      <c r="O46" s="88"/>
      <c r="P46" s="88"/>
      <c r="Q46" s="88"/>
      <c r="R46" s="88"/>
      <c r="S46" s="88"/>
      <c r="T46" s="88"/>
      <c r="U46" s="88"/>
      <c r="V46" s="88"/>
      <c r="W46" s="88"/>
      <c r="X46" s="88"/>
      <c r="Y46" s="88"/>
      <c r="Z46" s="88"/>
    </row>
    <row r="47" ht="15.0" customHeight="1">
      <c r="A47" s="22" t="s">
        <v>1223</v>
      </c>
      <c r="B47" s="22" t="s">
        <v>3891</v>
      </c>
      <c r="C47" s="22" t="s">
        <v>409</v>
      </c>
      <c r="D47" s="22" t="s">
        <v>3892</v>
      </c>
      <c r="E47" s="22" t="s">
        <v>3893</v>
      </c>
      <c r="F47" s="22" t="s">
        <v>3894</v>
      </c>
      <c r="G47" s="22">
        <v>1.0</v>
      </c>
      <c r="H47" s="22">
        <v>1.0</v>
      </c>
      <c r="I47" s="22">
        <v>1.0</v>
      </c>
      <c r="J47" s="22">
        <v>20.0</v>
      </c>
      <c r="K47" s="22">
        <v>20.0</v>
      </c>
      <c r="L47" s="22" t="s">
        <v>97</v>
      </c>
      <c r="M47" s="88"/>
      <c r="N47" s="88"/>
      <c r="O47" s="88"/>
      <c r="P47" s="88"/>
      <c r="Q47" s="88"/>
      <c r="R47" s="88"/>
      <c r="S47" s="88"/>
      <c r="T47" s="88"/>
      <c r="U47" s="88"/>
      <c r="V47" s="88"/>
      <c r="W47" s="88"/>
      <c r="X47" s="88"/>
      <c r="Y47" s="88"/>
      <c r="Z47" s="88"/>
    </row>
    <row r="48" ht="15.0" customHeight="1">
      <c r="A48" s="22" t="s">
        <v>1223</v>
      </c>
      <c r="B48" s="129" t="s">
        <v>3895</v>
      </c>
      <c r="C48" s="22" t="s">
        <v>409</v>
      </c>
      <c r="D48" s="22" t="s">
        <v>3892</v>
      </c>
      <c r="E48" s="22" t="s">
        <v>3893</v>
      </c>
      <c r="F48" s="22" t="s">
        <v>3894</v>
      </c>
      <c r="G48" s="22">
        <v>1.0</v>
      </c>
      <c r="H48" s="22">
        <v>1.0</v>
      </c>
      <c r="I48" s="22">
        <v>1.0</v>
      </c>
      <c r="J48" s="22">
        <v>20.0</v>
      </c>
      <c r="K48" s="22">
        <v>20.0</v>
      </c>
      <c r="L48" s="22" t="s">
        <v>97</v>
      </c>
      <c r="M48" s="88"/>
      <c r="N48" s="88"/>
      <c r="O48" s="88"/>
      <c r="P48" s="88"/>
      <c r="Q48" s="88"/>
      <c r="R48" s="88"/>
      <c r="S48" s="88"/>
      <c r="T48" s="88"/>
      <c r="U48" s="88"/>
      <c r="V48" s="88"/>
      <c r="W48" s="88"/>
      <c r="X48" s="88"/>
      <c r="Y48" s="88"/>
      <c r="Z48" s="88"/>
    </row>
    <row r="49" ht="15.0" customHeight="1">
      <c r="A49" s="22" t="s">
        <v>3896</v>
      </c>
      <c r="B49" s="129" t="s">
        <v>3897</v>
      </c>
      <c r="C49" s="22" t="s">
        <v>409</v>
      </c>
      <c r="D49" s="22" t="s">
        <v>3892</v>
      </c>
      <c r="E49" s="22" t="s">
        <v>3893</v>
      </c>
      <c r="F49" s="22" t="s">
        <v>3894</v>
      </c>
      <c r="G49" s="22">
        <v>2.0</v>
      </c>
      <c r="H49" s="22">
        <v>2.0</v>
      </c>
      <c r="I49" s="22">
        <v>2.0</v>
      </c>
      <c r="J49" s="22">
        <v>20.0</v>
      </c>
      <c r="K49" s="22">
        <v>10.0</v>
      </c>
      <c r="L49" s="22" t="s">
        <v>97</v>
      </c>
      <c r="M49" s="88"/>
      <c r="N49" s="88"/>
      <c r="O49" s="88"/>
      <c r="P49" s="88"/>
      <c r="Q49" s="88"/>
      <c r="R49" s="88"/>
      <c r="S49" s="88"/>
      <c r="T49" s="88"/>
      <c r="U49" s="88"/>
      <c r="V49" s="88"/>
      <c r="W49" s="88"/>
      <c r="X49" s="88"/>
      <c r="Y49" s="88"/>
      <c r="Z49" s="88"/>
    </row>
    <row r="50" ht="15.0" customHeight="1">
      <c r="A50" s="22" t="s">
        <v>3898</v>
      </c>
      <c r="B50" s="129" t="s">
        <v>3899</v>
      </c>
      <c r="C50" s="22" t="s">
        <v>409</v>
      </c>
      <c r="D50" s="22" t="s">
        <v>3892</v>
      </c>
      <c r="E50" s="22" t="s">
        <v>3893</v>
      </c>
      <c r="F50" s="22" t="s">
        <v>3894</v>
      </c>
      <c r="G50" s="22">
        <v>2.0</v>
      </c>
      <c r="H50" s="22">
        <v>2.0</v>
      </c>
      <c r="I50" s="22">
        <v>2.0</v>
      </c>
      <c r="J50" s="22">
        <v>20.0</v>
      </c>
      <c r="K50" s="22">
        <v>10.0</v>
      </c>
      <c r="L50" s="22" t="s">
        <v>97</v>
      </c>
      <c r="M50" s="88"/>
      <c r="N50" s="88"/>
      <c r="O50" s="88"/>
      <c r="P50" s="88"/>
      <c r="Q50" s="88"/>
      <c r="R50" s="88"/>
      <c r="S50" s="88"/>
      <c r="T50" s="88"/>
      <c r="U50" s="88"/>
      <c r="V50" s="88"/>
      <c r="W50" s="88"/>
      <c r="X50" s="88"/>
      <c r="Y50" s="88"/>
      <c r="Z50" s="88"/>
    </row>
    <row r="51" ht="15.0" customHeight="1">
      <c r="A51" s="22" t="s">
        <v>3900</v>
      </c>
      <c r="B51" s="129" t="s">
        <v>3901</v>
      </c>
      <c r="C51" s="22" t="s">
        <v>409</v>
      </c>
      <c r="D51" s="22" t="s">
        <v>3892</v>
      </c>
      <c r="E51" s="22" t="s">
        <v>3893</v>
      </c>
      <c r="F51" s="22" t="s">
        <v>3894</v>
      </c>
      <c r="G51" s="22">
        <v>2.0</v>
      </c>
      <c r="H51" s="22">
        <v>2.0</v>
      </c>
      <c r="I51" s="22">
        <v>2.0</v>
      </c>
      <c r="J51" s="22">
        <v>20.0</v>
      </c>
      <c r="K51" s="22">
        <v>10.0</v>
      </c>
      <c r="L51" s="22" t="s">
        <v>97</v>
      </c>
      <c r="M51" s="88"/>
      <c r="N51" s="88"/>
      <c r="O51" s="88"/>
      <c r="P51" s="88"/>
      <c r="Q51" s="88"/>
      <c r="R51" s="88"/>
      <c r="S51" s="88"/>
      <c r="T51" s="88"/>
      <c r="U51" s="88"/>
      <c r="V51" s="88"/>
      <c r="W51" s="88"/>
      <c r="X51" s="88"/>
      <c r="Y51" s="88"/>
      <c r="Z51" s="88"/>
    </row>
    <row r="52" ht="15.0" customHeight="1">
      <c r="A52" s="22" t="s">
        <v>3902</v>
      </c>
      <c r="B52" s="22" t="s">
        <v>3903</v>
      </c>
      <c r="C52" s="22" t="s">
        <v>409</v>
      </c>
      <c r="D52" s="22" t="s">
        <v>3892</v>
      </c>
      <c r="E52" s="22" t="s">
        <v>3893</v>
      </c>
      <c r="F52" s="22" t="s">
        <v>3894</v>
      </c>
      <c r="G52" s="22">
        <v>2.0</v>
      </c>
      <c r="H52" s="22">
        <v>2.0</v>
      </c>
      <c r="I52" s="22">
        <v>2.0</v>
      </c>
      <c r="J52" s="22">
        <v>20.0</v>
      </c>
      <c r="K52" s="22">
        <v>10.0</v>
      </c>
      <c r="L52" s="22" t="s">
        <v>97</v>
      </c>
      <c r="M52" s="88"/>
      <c r="N52" s="88"/>
      <c r="O52" s="88"/>
      <c r="P52" s="88"/>
      <c r="Q52" s="88"/>
      <c r="R52" s="88"/>
      <c r="S52" s="88"/>
      <c r="T52" s="88"/>
      <c r="U52" s="88"/>
      <c r="V52" s="88"/>
      <c r="W52" s="88"/>
      <c r="X52" s="88"/>
      <c r="Y52" s="88"/>
      <c r="Z52" s="88"/>
    </row>
    <row r="53" ht="15.0" customHeight="1">
      <c r="A53" s="22" t="s">
        <v>1223</v>
      </c>
      <c r="B53" s="22" t="s">
        <v>3884</v>
      </c>
      <c r="C53" s="22" t="s">
        <v>409</v>
      </c>
      <c r="D53" s="22" t="s">
        <v>3904</v>
      </c>
      <c r="E53" s="22" t="s">
        <v>3905</v>
      </c>
      <c r="F53" s="22" t="s">
        <v>3906</v>
      </c>
      <c r="G53" s="22">
        <v>1.0</v>
      </c>
      <c r="H53" s="22">
        <v>1.0</v>
      </c>
      <c r="I53" s="22">
        <v>1.0</v>
      </c>
      <c r="J53" s="22">
        <v>20.0</v>
      </c>
      <c r="K53" s="22">
        <v>20.0</v>
      </c>
      <c r="L53" s="22" t="s">
        <v>97</v>
      </c>
      <c r="M53" s="88"/>
      <c r="N53" s="88"/>
      <c r="O53" s="88"/>
      <c r="P53" s="88"/>
      <c r="Q53" s="88"/>
      <c r="R53" s="88"/>
      <c r="S53" s="88"/>
      <c r="T53" s="88"/>
      <c r="U53" s="88"/>
      <c r="V53" s="88"/>
      <c r="W53" s="88"/>
      <c r="X53" s="88"/>
      <c r="Y53" s="88"/>
      <c r="Z53" s="88"/>
    </row>
    <row r="54" ht="15.0" customHeight="1">
      <c r="A54" s="22" t="s">
        <v>3907</v>
      </c>
      <c r="B54" s="22" t="s">
        <v>3908</v>
      </c>
      <c r="C54" s="22" t="s">
        <v>409</v>
      </c>
      <c r="D54" s="22" t="s">
        <v>3909</v>
      </c>
      <c r="E54" s="22" t="s">
        <v>3910</v>
      </c>
      <c r="F54" s="22" t="s">
        <v>3883</v>
      </c>
      <c r="G54" s="22">
        <v>1.0</v>
      </c>
      <c r="H54" s="22">
        <v>1.0</v>
      </c>
      <c r="I54" s="22">
        <v>1.0</v>
      </c>
      <c r="J54" s="22">
        <v>20.0</v>
      </c>
      <c r="K54" s="22">
        <v>20.0</v>
      </c>
      <c r="L54" s="22" t="s">
        <v>97</v>
      </c>
      <c r="M54" s="88"/>
      <c r="N54" s="88"/>
      <c r="O54" s="88"/>
      <c r="P54" s="88"/>
      <c r="Q54" s="88"/>
      <c r="R54" s="88"/>
      <c r="S54" s="88"/>
      <c r="T54" s="88"/>
      <c r="U54" s="88"/>
      <c r="V54" s="88"/>
      <c r="W54" s="88"/>
      <c r="X54" s="88"/>
      <c r="Y54" s="88"/>
      <c r="Z54" s="88"/>
    </row>
    <row r="55" ht="15.0" customHeight="1">
      <c r="A55" s="22" t="s">
        <v>3907</v>
      </c>
      <c r="B55" s="22" t="s">
        <v>3911</v>
      </c>
      <c r="C55" s="22" t="s">
        <v>409</v>
      </c>
      <c r="D55" s="22" t="s">
        <v>3912</v>
      </c>
      <c r="E55" s="22" t="s">
        <v>3913</v>
      </c>
      <c r="F55" s="22" t="s">
        <v>3883</v>
      </c>
      <c r="G55" s="22">
        <v>1.0</v>
      </c>
      <c r="H55" s="22">
        <v>1.0</v>
      </c>
      <c r="I55" s="22">
        <v>1.0</v>
      </c>
      <c r="J55" s="22">
        <v>20.0</v>
      </c>
      <c r="K55" s="22">
        <v>20.0</v>
      </c>
      <c r="L55" s="22" t="s">
        <v>97</v>
      </c>
      <c r="M55" s="88"/>
      <c r="N55" s="88"/>
      <c r="O55" s="88"/>
      <c r="P55" s="88"/>
      <c r="Q55" s="88"/>
      <c r="R55" s="88"/>
      <c r="S55" s="88"/>
      <c r="T55" s="88"/>
      <c r="U55" s="88"/>
      <c r="V55" s="88"/>
      <c r="W55" s="88"/>
      <c r="X55" s="88"/>
      <c r="Y55" s="88"/>
      <c r="Z55" s="88"/>
    </row>
    <row r="56" ht="15.0" customHeight="1">
      <c r="A56" s="22" t="s">
        <v>3914</v>
      </c>
      <c r="B56" s="22" t="s">
        <v>3915</v>
      </c>
      <c r="C56" s="22" t="s">
        <v>409</v>
      </c>
      <c r="D56" s="22" t="s">
        <v>3916</v>
      </c>
      <c r="E56" s="22" t="s">
        <v>3917</v>
      </c>
      <c r="F56" s="22" t="s">
        <v>3883</v>
      </c>
      <c r="G56" s="22">
        <v>2.0</v>
      </c>
      <c r="H56" s="22">
        <v>2.0</v>
      </c>
      <c r="I56" s="22">
        <v>2.0</v>
      </c>
      <c r="J56" s="22">
        <v>20.0</v>
      </c>
      <c r="K56" s="22">
        <v>10.0</v>
      </c>
      <c r="L56" s="22" t="s">
        <v>97</v>
      </c>
      <c r="M56" s="88"/>
      <c r="N56" s="88"/>
      <c r="O56" s="88"/>
      <c r="P56" s="88"/>
      <c r="Q56" s="88"/>
      <c r="R56" s="88"/>
      <c r="S56" s="88"/>
      <c r="T56" s="88"/>
      <c r="U56" s="88"/>
      <c r="V56" s="88"/>
      <c r="W56" s="88"/>
      <c r="X56" s="88"/>
      <c r="Y56" s="88"/>
      <c r="Z56" s="88"/>
    </row>
    <row r="57" ht="15.0" customHeight="1">
      <c r="A57" s="22" t="s">
        <v>3918</v>
      </c>
      <c r="B57" s="22" t="s">
        <v>3919</v>
      </c>
      <c r="C57" s="22" t="s">
        <v>409</v>
      </c>
      <c r="D57" s="22" t="s">
        <v>3920</v>
      </c>
      <c r="E57" s="22" t="s">
        <v>3921</v>
      </c>
      <c r="F57" s="22" t="s">
        <v>3883</v>
      </c>
      <c r="G57" s="22">
        <v>2.0</v>
      </c>
      <c r="H57" s="22">
        <v>2.0</v>
      </c>
      <c r="I57" s="22">
        <v>2.0</v>
      </c>
      <c r="J57" s="22">
        <v>20.0</v>
      </c>
      <c r="K57" s="22">
        <v>5.0</v>
      </c>
      <c r="L57" s="22" t="s">
        <v>97</v>
      </c>
      <c r="M57" s="88"/>
      <c r="N57" s="88"/>
      <c r="O57" s="88"/>
      <c r="P57" s="88"/>
      <c r="Q57" s="88"/>
      <c r="R57" s="88"/>
      <c r="S57" s="88"/>
      <c r="T57" s="88"/>
      <c r="U57" s="88"/>
      <c r="V57" s="88"/>
      <c r="W57" s="88"/>
      <c r="X57" s="88"/>
      <c r="Y57" s="88"/>
      <c r="Z57" s="88"/>
    </row>
    <row r="58" ht="15.0" customHeight="1">
      <c r="A58" s="22" t="s">
        <v>3922</v>
      </c>
      <c r="B58" s="22" t="s">
        <v>3923</v>
      </c>
      <c r="C58" s="22" t="s">
        <v>409</v>
      </c>
      <c r="D58" s="22" t="s">
        <v>3924</v>
      </c>
      <c r="E58" s="22" t="s">
        <v>2627</v>
      </c>
      <c r="F58" s="22" t="s">
        <v>3883</v>
      </c>
      <c r="G58" s="22">
        <v>4.0</v>
      </c>
      <c r="H58" s="22">
        <v>4.0</v>
      </c>
      <c r="I58" s="22">
        <v>6.0</v>
      </c>
      <c r="J58" s="22">
        <v>20.0</v>
      </c>
      <c r="K58" s="22">
        <v>5.0</v>
      </c>
      <c r="L58" s="22" t="s">
        <v>97</v>
      </c>
      <c r="M58" s="88"/>
      <c r="N58" s="88"/>
      <c r="O58" s="88"/>
      <c r="P58" s="88"/>
      <c r="Q58" s="88"/>
      <c r="R58" s="88"/>
      <c r="S58" s="88"/>
      <c r="T58" s="88"/>
      <c r="U58" s="88"/>
      <c r="V58" s="88"/>
      <c r="W58" s="88"/>
      <c r="X58" s="88"/>
      <c r="Y58" s="88"/>
      <c r="Z58" s="88"/>
    </row>
    <row r="59" ht="15.0" customHeight="1">
      <c r="A59" s="22" t="s">
        <v>3925</v>
      </c>
      <c r="B59" s="22" t="s">
        <v>3926</v>
      </c>
      <c r="C59" s="22" t="s">
        <v>409</v>
      </c>
      <c r="D59" s="22" t="s">
        <v>3927</v>
      </c>
      <c r="E59" s="22" t="s">
        <v>3928</v>
      </c>
      <c r="F59" s="22" t="s">
        <v>3894</v>
      </c>
      <c r="G59" s="22">
        <v>2.0</v>
      </c>
      <c r="H59" s="22">
        <v>2.0</v>
      </c>
      <c r="I59" s="22">
        <v>2.0</v>
      </c>
      <c r="J59" s="22">
        <v>20.0</v>
      </c>
      <c r="K59" s="22">
        <v>10.0</v>
      </c>
      <c r="L59" s="22" t="s">
        <v>97</v>
      </c>
      <c r="M59" s="88"/>
      <c r="N59" s="88"/>
      <c r="O59" s="88"/>
      <c r="P59" s="88"/>
      <c r="Q59" s="88"/>
      <c r="R59" s="88"/>
      <c r="S59" s="88"/>
      <c r="T59" s="88"/>
      <c r="U59" s="88"/>
      <c r="V59" s="88"/>
      <c r="W59" s="88"/>
      <c r="X59" s="88"/>
      <c r="Y59" s="88"/>
      <c r="Z59" s="88"/>
    </row>
    <row r="60" ht="15.0" customHeight="1">
      <c r="A60" s="22" t="s">
        <v>3929</v>
      </c>
      <c r="B60" s="22" t="s">
        <v>3930</v>
      </c>
      <c r="C60" s="22" t="s">
        <v>409</v>
      </c>
      <c r="D60" s="22" t="s">
        <v>3927</v>
      </c>
      <c r="E60" s="22" t="s">
        <v>3931</v>
      </c>
      <c r="F60" s="22" t="s">
        <v>3894</v>
      </c>
      <c r="G60" s="22">
        <v>2.0</v>
      </c>
      <c r="H60" s="22">
        <v>2.0</v>
      </c>
      <c r="I60" s="22">
        <v>2.0</v>
      </c>
      <c r="J60" s="22">
        <v>20.0</v>
      </c>
      <c r="K60" s="22">
        <v>10.0</v>
      </c>
      <c r="L60" s="22" t="s">
        <v>97</v>
      </c>
      <c r="M60" s="88"/>
      <c r="N60" s="88"/>
      <c r="O60" s="88"/>
      <c r="P60" s="88"/>
      <c r="Q60" s="88"/>
      <c r="R60" s="88"/>
      <c r="S60" s="88"/>
      <c r="T60" s="88"/>
      <c r="U60" s="88"/>
      <c r="V60" s="88"/>
      <c r="W60" s="88"/>
      <c r="X60" s="88"/>
      <c r="Y60" s="88"/>
      <c r="Z60" s="88"/>
    </row>
    <row r="61" ht="15.0" customHeight="1">
      <c r="A61" s="22" t="s">
        <v>408</v>
      </c>
      <c r="B61" s="22" t="s">
        <v>3932</v>
      </c>
      <c r="C61" s="22" t="s">
        <v>409</v>
      </c>
      <c r="D61" s="22" t="s">
        <v>3933</v>
      </c>
      <c r="E61" s="22" t="s">
        <v>3934</v>
      </c>
      <c r="F61" s="22" t="s">
        <v>3894</v>
      </c>
      <c r="G61" s="22">
        <v>2.0</v>
      </c>
      <c r="H61" s="22">
        <v>2.0</v>
      </c>
      <c r="I61" s="22">
        <v>2.0</v>
      </c>
      <c r="J61" s="22">
        <v>20.0</v>
      </c>
      <c r="K61" s="22">
        <v>10.0</v>
      </c>
      <c r="L61" s="22" t="s">
        <v>97</v>
      </c>
      <c r="M61" s="88"/>
      <c r="N61" s="88"/>
      <c r="O61" s="88"/>
      <c r="P61" s="88"/>
      <c r="Q61" s="88"/>
      <c r="R61" s="88"/>
      <c r="S61" s="88"/>
      <c r="T61" s="88"/>
      <c r="U61" s="88"/>
      <c r="V61" s="88"/>
      <c r="W61" s="88"/>
      <c r="X61" s="88"/>
      <c r="Y61" s="88"/>
      <c r="Z61" s="88"/>
    </row>
    <row r="62" ht="15.0" customHeight="1">
      <c r="A62" s="22" t="s">
        <v>3935</v>
      </c>
      <c r="B62" s="22" t="s">
        <v>3936</v>
      </c>
      <c r="C62" s="22" t="s">
        <v>409</v>
      </c>
      <c r="D62" s="22" t="s">
        <v>3927</v>
      </c>
      <c r="E62" s="22" t="s">
        <v>3937</v>
      </c>
      <c r="F62" s="22" t="s">
        <v>3894</v>
      </c>
      <c r="G62" s="22">
        <v>1.0</v>
      </c>
      <c r="H62" s="22">
        <v>1.0</v>
      </c>
      <c r="I62" s="22">
        <v>1.0</v>
      </c>
      <c r="J62" s="22">
        <v>20.0</v>
      </c>
      <c r="K62" s="22">
        <v>20.0</v>
      </c>
      <c r="L62" s="22" t="s">
        <v>97</v>
      </c>
      <c r="M62" s="88"/>
      <c r="N62" s="88"/>
      <c r="O62" s="88"/>
      <c r="P62" s="88"/>
      <c r="Q62" s="88"/>
      <c r="R62" s="88"/>
      <c r="S62" s="88"/>
      <c r="T62" s="88"/>
      <c r="U62" s="88"/>
      <c r="V62" s="88"/>
      <c r="W62" s="88"/>
      <c r="X62" s="88"/>
      <c r="Y62" s="88"/>
      <c r="Z62" s="88"/>
    </row>
    <row r="63" ht="15.0" customHeight="1">
      <c r="A63" s="22" t="s">
        <v>3938</v>
      </c>
      <c r="B63" s="22" t="s">
        <v>3939</v>
      </c>
      <c r="C63" s="22" t="s">
        <v>85</v>
      </c>
      <c r="D63" s="22" t="s">
        <v>3940</v>
      </c>
      <c r="E63" s="22" t="s">
        <v>3941</v>
      </c>
      <c r="F63" s="22" t="s">
        <v>3942</v>
      </c>
      <c r="G63" s="22">
        <v>4.0</v>
      </c>
      <c r="H63" s="22">
        <v>4.0</v>
      </c>
      <c r="I63" s="22">
        <v>6.0</v>
      </c>
      <c r="J63" s="22">
        <v>20.0</v>
      </c>
      <c r="K63" s="22">
        <v>5.0</v>
      </c>
      <c r="L63" s="22" t="s">
        <v>107</v>
      </c>
      <c r="M63" s="88"/>
      <c r="N63" s="88"/>
      <c r="O63" s="88"/>
      <c r="P63" s="88"/>
      <c r="Q63" s="88"/>
      <c r="R63" s="88"/>
      <c r="S63" s="88"/>
      <c r="T63" s="88"/>
      <c r="U63" s="88"/>
      <c r="V63" s="88"/>
      <c r="W63" s="88"/>
      <c r="X63" s="88"/>
      <c r="Y63" s="88"/>
      <c r="Z63" s="88"/>
    </row>
    <row r="64" ht="15.0" customHeight="1">
      <c r="A64" s="22" t="s">
        <v>1669</v>
      </c>
      <c r="B64" s="22" t="s">
        <v>1670</v>
      </c>
      <c r="C64" s="22" t="s">
        <v>85</v>
      </c>
      <c r="D64" s="129" t="s">
        <v>3943</v>
      </c>
      <c r="E64" s="22" t="s">
        <v>3944</v>
      </c>
      <c r="F64" s="22" t="s">
        <v>3945</v>
      </c>
      <c r="G64" s="22">
        <v>2.0</v>
      </c>
      <c r="H64" s="22">
        <v>2.0</v>
      </c>
      <c r="I64" s="22">
        <v>2.0</v>
      </c>
      <c r="J64" s="22">
        <v>20.0</v>
      </c>
      <c r="K64" s="22">
        <v>10.0</v>
      </c>
      <c r="L64" s="22" t="s">
        <v>107</v>
      </c>
      <c r="M64" s="88"/>
      <c r="N64" s="88"/>
      <c r="O64" s="88"/>
      <c r="P64" s="88"/>
      <c r="Q64" s="88"/>
      <c r="R64" s="88"/>
      <c r="S64" s="88"/>
      <c r="T64" s="88"/>
      <c r="U64" s="88"/>
      <c r="V64" s="88"/>
      <c r="W64" s="88"/>
      <c r="X64" s="88"/>
      <c r="Y64" s="88"/>
      <c r="Z64" s="88"/>
    </row>
    <row r="65" ht="15.0" customHeight="1">
      <c r="A65" s="22" t="s">
        <v>1669</v>
      </c>
      <c r="B65" s="22" t="s">
        <v>1670</v>
      </c>
      <c r="C65" s="22" t="s">
        <v>85</v>
      </c>
      <c r="D65" s="129" t="s">
        <v>3946</v>
      </c>
      <c r="E65" s="22" t="s">
        <v>3947</v>
      </c>
      <c r="F65" s="22" t="s">
        <v>3948</v>
      </c>
      <c r="G65" s="22">
        <v>2.0</v>
      </c>
      <c r="H65" s="22">
        <v>2.0</v>
      </c>
      <c r="I65" s="22">
        <v>2.0</v>
      </c>
      <c r="J65" s="22">
        <v>20.0</v>
      </c>
      <c r="K65" s="22">
        <v>10.0</v>
      </c>
      <c r="L65" s="22" t="s">
        <v>107</v>
      </c>
      <c r="M65" s="88"/>
      <c r="N65" s="88"/>
      <c r="O65" s="88"/>
      <c r="P65" s="88"/>
      <c r="Q65" s="88"/>
      <c r="R65" s="88"/>
      <c r="S65" s="88"/>
      <c r="T65" s="88"/>
      <c r="U65" s="88"/>
      <c r="V65" s="88"/>
      <c r="W65" s="88"/>
      <c r="X65" s="88"/>
      <c r="Y65" s="88"/>
      <c r="Z65" s="88"/>
    </row>
    <row r="66" ht="15.0" customHeight="1">
      <c r="A66" s="22" t="s">
        <v>1669</v>
      </c>
      <c r="B66" s="22" t="s">
        <v>1670</v>
      </c>
      <c r="C66" s="22" t="s">
        <v>85</v>
      </c>
      <c r="D66" s="22" t="s">
        <v>3949</v>
      </c>
      <c r="E66" s="22" t="s">
        <v>3950</v>
      </c>
      <c r="F66" s="22" t="s">
        <v>3951</v>
      </c>
      <c r="G66" s="22">
        <v>2.0</v>
      </c>
      <c r="H66" s="22">
        <v>2.0</v>
      </c>
      <c r="I66" s="22">
        <v>2.0</v>
      </c>
      <c r="J66" s="22">
        <v>20.0</v>
      </c>
      <c r="K66" s="22">
        <v>10.0</v>
      </c>
      <c r="L66" s="22" t="s">
        <v>107</v>
      </c>
      <c r="M66" s="88"/>
      <c r="N66" s="88"/>
      <c r="O66" s="88"/>
      <c r="P66" s="88"/>
      <c r="Q66" s="88"/>
      <c r="R66" s="88"/>
      <c r="S66" s="88"/>
      <c r="T66" s="88"/>
      <c r="U66" s="88"/>
      <c r="V66" s="88"/>
      <c r="W66" s="88"/>
      <c r="X66" s="88"/>
      <c r="Y66" s="88"/>
      <c r="Z66" s="88"/>
    </row>
    <row r="67" ht="15.0" customHeight="1">
      <c r="A67" s="22" t="s">
        <v>1669</v>
      </c>
      <c r="B67" s="22" t="s">
        <v>1670</v>
      </c>
      <c r="C67" s="22" t="s">
        <v>85</v>
      </c>
      <c r="D67" s="129" t="s">
        <v>3952</v>
      </c>
      <c r="E67" s="22" t="s">
        <v>3953</v>
      </c>
      <c r="F67" s="22" t="s">
        <v>3883</v>
      </c>
      <c r="G67" s="22">
        <v>2.0</v>
      </c>
      <c r="H67" s="22">
        <v>2.0</v>
      </c>
      <c r="I67" s="22">
        <v>2.0</v>
      </c>
      <c r="J67" s="22">
        <v>20.0</v>
      </c>
      <c r="K67" s="22">
        <v>10.0</v>
      </c>
      <c r="L67" s="22" t="s">
        <v>107</v>
      </c>
      <c r="M67" s="88"/>
      <c r="N67" s="88"/>
      <c r="O67" s="88"/>
      <c r="P67" s="88"/>
      <c r="Q67" s="88"/>
      <c r="R67" s="88"/>
      <c r="S67" s="88"/>
      <c r="T67" s="88"/>
      <c r="U67" s="88"/>
      <c r="V67" s="88"/>
      <c r="W67" s="88"/>
      <c r="X67" s="88"/>
      <c r="Y67" s="88"/>
      <c r="Z67" s="88"/>
    </row>
    <row r="68" ht="15.0" customHeight="1">
      <c r="A68" s="22" t="s">
        <v>1669</v>
      </c>
      <c r="B68" s="22" t="s">
        <v>1670</v>
      </c>
      <c r="C68" s="22" t="s">
        <v>85</v>
      </c>
      <c r="D68" s="22" t="s">
        <v>3954</v>
      </c>
      <c r="E68" s="22" t="s">
        <v>3955</v>
      </c>
      <c r="F68" s="22" t="s">
        <v>3956</v>
      </c>
      <c r="G68" s="22">
        <v>2.0</v>
      </c>
      <c r="H68" s="22">
        <v>2.0</v>
      </c>
      <c r="I68" s="22">
        <v>2.0</v>
      </c>
      <c r="J68" s="22">
        <v>20.0</v>
      </c>
      <c r="K68" s="22">
        <v>10.0</v>
      </c>
      <c r="L68" s="22" t="s">
        <v>107</v>
      </c>
      <c r="M68" s="88"/>
      <c r="N68" s="88"/>
      <c r="O68" s="88"/>
      <c r="P68" s="88"/>
      <c r="Q68" s="88"/>
      <c r="R68" s="88"/>
      <c r="S68" s="88"/>
      <c r="T68" s="88"/>
      <c r="U68" s="88"/>
      <c r="V68" s="88"/>
      <c r="W68" s="88"/>
      <c r="X68" s="88"/>
      <c r="Y68" s="88"/>
      <c r="Z68" s="88"/>
    </row>
    <row r="69" ht="15.0" customHeight="1">
      <c r="A69" s="22" t="s">
        <v>1669</v>
      </c>
      <c r="B69" s="22" t="s">
        <v>1670</v>
      </c>
      <c r="C69" s="22" t="s">
        <v>85</v>
      </c>
      <c r="D69" s="129" t="s">
        <v>3957</v>
      </c>
      <c r="E69" s="22" t="s">
        <v>3958</v>
      </c>
      <c r="F69" s="22" t="s">
        <v>3959</v>
      </c>
      <c r="G69" s="22">
        <v>2.0</v>
      </c>
      <c r="H69" s="22">
        <v>2.0</v>
      </c>
      <c r="I69" s="22">
        <v>2.0</v>
      </c>
      <c r="J69" s="22">
        <v>20.0</v>
      </c>
      <c r="K69" s="22">
        <v>10.0</v>
      </c>
      <c r="L69" s="22" t="s">
        <v>107</v>
      </c>
      <c r="M69" s="88"/>
      <c r="N69" s="88"/>
      <c r="O69" s="88"/>
      <c r="P69" s="88"/>
      <c r="Q69" s="88"/>
      <c r="R69" s="88"/>
      <c r="S69" s="88"/>
      <c r="T69" s="88"/>
      <c r="U69" s="88"/>
      <c r="V69" s="88"/>
      <c r="W69" s="88"/>
      <c r="X69" s="88"/>
      <c r="Y69" s="88"/>
      <c r="Z69" s="88"/>
    </row>
    <row r="70" ht="15.0" customHeight="1">
      <c r="A70" s="22" t="s">
        <v>1669</v>
      </c>
      <c r="B70" s="22" t="s">
        <v>1670</v>
      </c>
      <c r="C70" s="22" t="s">
        <v>85</v>
      </c>
      <c r="D70" s="129" t="s">
        <v>3960</v>
      </c>
      <c r="E70" s="22" t="s">
        <v>3961</v>
      </c>
      <c r="F70" s="22" t="s">
        <v>3962</v>
      </c>
      <c r="G70" s="22">
        <v>2.0</v>
      </c>
      <c r="H70" s="22">
        <v>2.0</v>
      </c>
      <c r="I70" s="22">
        <v>2.0</v>
      </c>
      <c r="J70" s="22">
        <v>20.0</v>
      </c>
      <c r="K70" s="22">
        <v>10.0</v>
      </c>
      <c r="L70" s="22" t="s">
        <v>107</v>
      </c>
      <c r="M70" s="88"/>
      <c r="N70" s="88"/>
      <c r="O70" s="88"/>
      <c r="P70" s="88"/>
      <c r="Q70" s="88"/>
      <c r="R70" s="88"/>
      <c r="S70" s="88"/>
      <c r="T70" s="88"/>
      <c r="U70" s="88"/>
      <c r="V70" s="88"/>
      <c r="W70" s="88"/>
      <c r="X70" s="88"/>
      <c r="Y70" s="88"/>
      <c r="Z70" s="88"/>
    </row>
    <row r="71" ht="15.0" customHeight="1">
      <c r="A71" s="22" t="s">
        <v>1669</v>
      </c>
      <c r="B71" s="22" t="s">
        <v>1670</v>
      </c>
      <c r="C71" s="22" t="s">
        <v>85</v>
      </c>
      <c r="D71" s="22" t="s">
        <v>3963</v>
      </c>
      <c r="E71" s="22" t="s">
        <v>3964</v>
      </c>
      <c r="F71" s="22" t="s">
        <v>3965</v>
      </c>
      <c r="G71" s="22">
        <v>2.0</v>
      </c>
      <c r="H71" s="22">
        <v>2.0</v>
      </c>
      <c r="I71" s="22">
        <v>2.0</v>
      </c>
      <c r="J71" s="22">
        <v>20.0</v>
      </c>
      <c r="K71" s="22">
        <v>10.0</v>
      </c>
      <c r="L71" s="22" t="s">
        <v>107</v>
      </c>
      <c r="M71" s="88"/>
      <c r="N71" s="88"/>
      <c r="O71" s="88"/>
      <c r="P71" s="88"/>
      <c r="Q71" s="88"/>
      <c r="R71" s="88"/>
      <c r="S71" s="88"/>
      <c r="T71" s="88"/>
      <c r="U71" s="88"/>
      <c r="V71" s="88"/>
      <c r="W71" s="88"/>
      <c r="X71" s="88"/>
      <c r="Y71" s="88"/>
      <c r="Z71" s="88"/>
    </row>
    <row r="72" ht="15.0" customHeight="1">
      <c r="A72" s="22" t="s">
        <v>1669</v>
      </c>
      <c r="B72" s="22" t="s">
        <v>1692</v>
      </c>
      <c r="C72" s="22" t="s">
        <v>85</v>
      </c>
      <c r="D72" s="22" t="s">
        <v>3966</v>
      </c>
      <c r="E72" s="22" t="s">
        <v>3967</v>
      </c>
      <c r="F72" s="22" t="s">
        <v>3968</v>
      </c>
      <c r="G72" s="22">
        <v>2.0</v>
      </c>
      <c r="H72" s="22">
        <v>2.0</v>
      </c>
      <c r="I72" s="22">
        <v>2.0</v>
      </c>
      <c r="J72" s="22">
        <v>20.0</v>
      </c>
      <c r="K72" s="22">
        <v>10.0</v>
      </c>
      <c r="L72" s="22" t="s">
        <v>107</v>
      </c>
      <c r="M72" s="88"/>
      <c r="N72" s="88"/>
      <c r="O72" s="88"/>
      <c r="P72" s="88"/>
      <c r="Q72" s="88"/>
      <c r="R72" s="88"/>
      <c r="S72" s="88"/>
      <c r="T72" s="88"/>
      <c r="U72" s="88"/>
      <c r="V72" s="88"/>
      <c r="W72" s="88"/>
      <c r="X72" s="88"/>
      <c r="Y72" s="88"/>
      <c r="Z72" s="88"/>
    </row>
    <row r="73" ht="15.0" customHeight="1">
      <c r="A73" s="22" t="s">
        <v>1712</v>
      </c>
      <c r="B73" s="22" t="s">
        <v>1437</v>
      </c>
      <c r="C73" s="22" t="s">
        <v>85</v>
      </c>
      <c r="D73" s="22" t="s">
        <v>3969</v>
      </c>
      <c r="E73" s="22" t="s">
        <v>3970</v>
      </c>
      <c r="F73" s="22" t="s">
        <v>3971</v>
      </c>
      <c r="G73" s="22">
        <v>5.0</v>
      </c>
      <c r="H73" s="22">
        <v>4.0</v>
      </c>
      <c r="I73" s="22">
        <v>5.0</v>
      </c>
      <c r="J73" s="22">
        <v>20.0</v>
      </c>
      <c r="K73" s="22">
        <v>4.0</v>
      </c>
      <c r="L73" s="22" t="s">
        <v>107</v>
      </c>
      <c r="M73" s="88"/>
      <c r="N73" s="88"/>
      <c r="O73" s="88"/>
      <c r="P73" s="88"/>
      <c r="Q73" s="88"/>
      <c r="R73" s="88"/>
      <c r="S73" s="88"/>
      <c r="T73" s="88"/>
      <c r="U73" s="88"/>
      <c r="V73" s="88"/>
      <c r="W73" s="88"/>
      <c r="X73" s="88"/>
      <c r="Y73" s="88"/>
      <c r="Z73" s="88"/>
    </row>
    <row r="74" ht="15.0" customHeight="1">
      <c r="A74" s="22" t="s">
        <v>1712</v>
      </c>
      <c r="B74" s="22" t="s">
        <v>1437</v>
      </c>
      <c r="C74" s="22" t="s">
        <v>85</v>
      </c>
      <c r="D74" s="22" t="s">
        <v>3972</v>
      </c>
      <c r="E74" s="22" t="s">
        <v>3973</v>
      </c>
      <c r="F74" s="22" t="s">
        <v>3971</v>
      </c>
      <c r="G74" s="22">
        <v>5.0</v>
      </c>
      <c r="H74" s="22">
        <v>4.0</v>
      </c>
      <c r="I74" s="22">
        <v>5.0</v>
      </c>
      <c r="J74" s="22">
        <v>20.0</v>
      </c>
      <c r="K74" s="22">
        <v>4.0</v>
      </c>
      <c r="L74" s="22" t="s">
        <v>107</v>
      </c>
      <c r="M74" s="88"/>
      <c r="N74" s="88"/>
      <c r="O74" s="88"/>
      <c r="P74" s="88"/>
      <c r="Q74" s="88"/>
      <c r="R74" s="88"/>
      <c r="S74" s="88"/>
      <c r="T74" s="88"/>
      <c r="U74" s="88"/>
      <c r="V74" s="88"/>
      <c r="W74" s="88"/>
      <c r="X74" s="88"/>
      <c r="Y74" s="88"/>
      <c r="Z74" s="88"/>
    </row>
    <row r="75" ht="15.0" customHeight="1">
      <c r="A75" s="22" t="s">
        <v>3974</v>
      </c>
      <c r="B75" s="129" t="s">
        <v>3975</v>
      </c>
      <c r="C75" s="22" t="s">
        <v>409</v>
      </c>
      <c r="D75" s="22" t="s">
        <v>3892</v>
      </c>
      <c r="E75" s="22" t="s">
        <v>3893</v>
      </c>
      <c r="F75" s="22" t="s">
        <v>3894</v>
      </c>
      <c r="G75" s="22">
        <v>2.0</v>
      </c>
      <c r="H75" s="22">
        <v>2.0</v>
      </c>
      <c r="I75" s="22">
        <v>2.0</v>
      </c>
      <c r="J75" s="22">
        <v>20.0</v>
      </c>
      <c r="K75" s="22">
        <v>10.0</v>
      </c>
      <c r="L75" s="22" t="s">
        <v>122</v>
      </c>
      <c r="M75" s="88"/>
      <c r="N75" s="88"/>
      <c r="O75" s="88"/>
      <c r="P75" s="88"/>
      <c r="Q75" s="88"/>
      <c r="R75" s="88"/>
      <c r="S75" s="88"/>
      <c r="T75" s="88"/>
      <c r="U75" s="88"/>
      <c r="V75" s="88"/>
      <c r="W75" s="88"/>
      <c r="X75" s="88"/>
      <c r="Y75" s="88"/>
      <c r="Z75" s="88"/>
    </row>
    <row r="76" ht="15.0" customHeight="1">
      <c r="A76" s="22" t="s">
        <v>3914</v>
      </c>
      <c r="B76" s="22" t="s">
        <v>3915</v>
      </c>
      <c r="C76" s="22" t="s">
        <v>409</v>
      </c>
      <c r="D76" s="22" t="s">
        <v>3916</v>
      </c>
      <c r="E76" s="22" t="s">
        <v>3917</v>
      </c>
      <c r="F76" s="22" t="s">
        <v>3883</v>
      </c>
      <c r="G76" s="22">
        <v>2.0</v>
      </c>
      <c r="H76" s="22">
        <v>2.0</v>
      </c>
      <c r="I76" s="22">
        <v>2.0</v>
      </c>
      <c r="J76" s="22">
        <v>20.0</v>
      </c>
      <c r="K76" s="22">
        <v>10.0</v>
      </c>
      <c r="L76" s="22" t="s">
        <v>122</v>
      </c>
      <c r="M76" s="88"/>
      <c r="N76" s="88"/>
      <c r="O76" s="88"/>
      <c r="P76" s="88"/>
      <c r="Q76" s="88"/>
      <c r="R76" s="88"/>
      <c r="S76" s="88"/>
      <c r="T76" s="88"/>
      <c r="U76" s="88"/>
      <c r="V76" s="88"/>
      <c r="W76" s="88"/>
      <c r="X76" s="88"/>
      <c r="Y76" s="88"/>
      <c r="Z76" s="88"/>
    </row>
    <row r="77" ht="15.0" customHeight="1">
      <c r="A77" s="22" t="s">
        <v>3929</v>
      </c>
      <c r="B77" s="22" t="s">
        <v>3930</v>
      </c>
      <c r="C77" s="22" t="s">
        <v>409</v>
      </c>
      <c r="D77" s="22" t="s">
        <v>3927</v>
      </c>
      <c r="E77" s="22" t="s">
        <v>3931</v>
      </c>
      <c r="F77" s="22" t="s">
        <v>3894</v>
      </c>
      <c r="G77" s="22">
        <v>2.0</v>
      </c>
      <c r="H77" s="22">
        <v>2.0</v>
      </c>
      <c r="I77" s="22">
        <v>2.0</v>
      </c>
      <c r="J77" s="22">
        <v>20.0</v>
      </c>
      <c r="K77" s="22">
        <v>10.0</v>
      </c>
      <c r="L77" s="22" t="s">
        <v>122</v>
      </c>
      <c r="M77" s="88"/>
      <c r="N77" s="88"/>
      <c r="O77" s="88"/>
      <c r="P77" s="88"/>
      <c r="Q77" s="88"/>
      <c r="R77" s="88"/>
      <c r="S77" s="88"/>
      <c r="T77" s="88"/>
      <c r="U77" s="88"/>
      <c r="V77" s="88"/>
      <c r="W77" s="88"/>
      <c r="X77" s="88"/>
      <c r="Y77" s="88"/>
      <c r="Z77" s="88"/>
    </row>
    <row r="78" ht="15.0" customHeight="1">
      <c r="A78" s="22" t="s">
        <v>3976</v>
      </c>
      <c r="B78" s="22" t="s">
        <v>1352</v>
      </c>
      <c r="C78" s="22" t="s">
        <v>85</v>
      </c>
      <c r="D78" s="22" t="s">
        <v>3977</v>
      </c>
      <c r="E78" s="22" t="s">
        <v>3978</v>
      </c>
      <c r="F78" s="22" t="s">
        <v>3883</v>
      </c>
      <c r="G78" s="22">
        <v>2.0</v>
      </c>
      <c r="H78" s="22">
        <v>2.0</v>
      </c>
      <c r="I78" s="22">
        <v>2.0</v>
      </c>
      <c r="J78" s="22">
        <v>20.0</v>
      </c>
      <c r="K78" s="22">
        <v>10.0</v>
      </c>
      <c r="L78" s="22" t="s">
        <v>122</v>
      </c>
      <c r="M78" s="88"/>
      <c r="N78" s="88"/>
      <c r="O78" s="88"/>
      <c r="P78" s="88"/>
      <c r="Q78" s="88"/>
      <c r="R78" s="88"/>
      <c r="S78" s="88"/>
      <c r="T78" s="88"/>
      <c r="U78" s="88"/>
      <c r="V78" s="88"/>
      <c r="W78" s="88"/>
      <c r="X78" s="88"/>
      <c r="Y78" s="88"/>
      <c r="Z78" s="88"/>
    </row>
    <row r="79" ht="15.0" customHeight="1">
      <c r="A79" s="22" t="s">
        <v>3979</v>
      </c>
      <c r="B79" s="22" t="s">
        <v>1494</v>
      </c>
      <c r="C79" s="22" t="s">
        <v>85</v>
      </c>
      <c r="D79" s="22" t="s">
        <v>3980</v>
      </c>
      <c r="E79" s="22" t="s">
        <v>3981</v>
      </c>
      <c r="F79" s="22" t="s">
        <v>3982</v>
      </c>
      <c r="G79" s="22">
        <v>1.0</v>
      </c>
      <c r="H79" s="22">
        <v>1.0</v>
      </c>
      <c r="I79" s="22">
        <v>2.0</v>
      </c>
      <c r="J79" s="22">
        <v>20.0</v>
      </c>
      <c r="K79" s="22">
        <v>20.0</v>
      </c>
      <c r="L79" s="22" t="s">
        <v>106</v>
      </c>
      <c r="M79" s="88"/>
      <c r="N79" s="88"/>
      <c r="O79" s="88"/>
      <c r="P79" s="88"/>
      <c r="Q79" s="88"/>
      <c r="R79" s="88"/>
      <c r="S79" s="88"/>
      <c r="T79" s="88"/>
      <c r="U79" s="88"/>
      <c r="V79" s="88"/>
      <c r="W79" s="88"/>
      <c r="X79" s="88"/>
      <c r="Y79" s="88"/>
      <c r="Z79" s="88"/>
    </row>
    <row r="80" ht="15.0" customHeight="1">
      <c r="A80" s="22" t="s">
        <v>3979</v>
      </c>
      <c r="B80" s="22" t="s">
        <v>1494</v>
      </c>
      <c r="C80" s="22" t="s">
        <v>85</v>
      </c>
      <c r="D80" s="22" t="s">
        <v>3983</v>
      </c>
      <c r="E80" s="22" t="s">
        <v>3984</v>
      </c>
      <c r="F80" s="22" t="s">
        <v>3982</v>
      </c>
      <c r="G80" s="22">
        <v>1.0</v>
      </c>
      <c r="H80" s="22">
        <v>1.0</v>
      </c>
      <c r="I80" s="22">
        <v>2.0</v>
      </c>
      <c r="J80" s="22">
        <v>20.0</v>
      </c>
      <c r="K80" s="22">
        <v>20.0</v>
      </c>
      <c r="L80" s="22" t="s">
        <v>106</v>
      </c>
      <c r="M80" s="88"/>
      <c r="N80" s="88"/>
      <c r="O80" s="88"/>
      <c r="P80" s="88"/>
      <c r="Q80" s="88"/>
      <c r="R80" s="88"/>
      <c r="S80" s="88"/>
      <c r="T80" s="88"/>
      <c r="U80" s="88"/>
      <c r="V80" s="88"/>
      <c r="W80" s="88"/>
      <c r="X80" s="88"/>
      <c r="Y80" s="88"/>
      <c r="Z80" s="88"/>
    </row>
    <row r="81" ht="15.0" customHeight="1">
      <c r="A81" s="22" t="s">
        <v>3979</v>
      </c>
      <c r="B81" s="22" t="s">
        <v>1494</v>
      </c>
      <c r="C81" s="22" t="s">
        <v>85</v>
      </c>
      <c r="D81" s="22" t="s">
        <v>3985</v>
      </c>
      <c r="E81" s="22" t="s">
        <v>3986</v>
      </c>
      <c r="F81" s="22" t="s">
        <v>3982</v>
      </c>
      <c r="G81" s="22">
        <v>1.0</v>
      </c>
      <c r="H81" s="22">
        <v>1.0</v>
      </c>
      <c r="I81" s="22">
        <v>2.0</v>
      </c>
      <c r="J81" s="22">
        <v>20.0</v>
      </c>
      <c r="K81" s="22">
        <v>20.0</v>
      </c>
      <c r="L81" s="22" t="s">
        <v>106</v>
      </c>
      <c r="M81" s="88"/>
      <c r="N81" s="88"/>
      <c r="O81" s="88"/>
      <c r="P81" s="88"/>
      <c r="Q81" s="88"/>
      <c r="R81" s="88"/>
      <c r="S81" s="88"/>
      <c r="T81" s="88"/>
      <c r="U81" s="88"/>
      <c r="V81" s="88"/>
      <c r="W81" s="88"/>
      <c r="X81" s="88"/>
      <c r="Y81" s="88"/>
      <c r="Z81" s="88"/>
    </row>
    <row r="82" ht="15.0" customHeight="1">
      <c r="A82" s="22" t="s">
        <v>3979</v>
      </c>
      <c r="B82" s="22" t="s">
        <v>1494</v>
      </c>
      <c r="C82" s="22" t="s">
        <v>85</v>
      </c>
      <c r="D82" s="22" t="s">
        <v>3987</v>
      </c>
      <c r="E82" s="22" t="s">
        <v>3988</v>
      </c>
      <c r="F82" s="22" t="s">
        <v>3989</v>
      </c>
      <c r="G82" s="22">
        <v>1.0</v>
      </c>
      <c r="H82" s="22">
        <v>1.0</v>
      </c>
      <c r="I82" s="22">
        <v>2.0</v>
      </c>
      <c r="J82" s="22">
        <v>10.0</v>
      </c>
      <c r="K82" s="22">
        <v>10.0</v>
      </c>
      <c r="L82" s="22" t="s">
        <v>106</v>
      </c>
      <c r="M82" s="88"/>
      <c r="N82" s="88"/>
      <c r="O82" s="88"/>
      <c r="P82" s="88"/>
      <c r="Q82" s="88"/>
      <c r="R82" s="88"/>
      <c r="S82" s="88"/>
      <c r="T82" s="88"/>
      <c r="U82" s="88"/>
      <c r="V82" s="88"/>
      <c r="W82" s="88"/>
      <c r="X82" s="88"/>
      <c r="Y82" s="88"/>
      <c r="Z82" s="88"/>
    </row>
    <row r="83" ht="15.0" customHeight="1">
      <c r="A83" s="22" t="s">
        <v>1493</v>
      </c>
      <c r="B83" s="22" t="s">
        <v>3990</v>
      </c>
      <c r="C83" s="22" t="s">
        <v>85</v>
      </c>
      <c r="D83" s="22" t="s">
        <v>3991</v>
      </c>
      <c r="E83" s="22" t="s">
        <v>3992</v>
      </c>
      <c r="F83" s="22" t="s">
        <v>3982</v>
      </c>
      <c r="G83" s="22">
        <v>1.0</v>
      </c>
      <c r="H83" s="22">
        <v>1.0</v>
      </c>
      <c r="I83" s="22">
        <v>2.0</v>
      </c>
      <c r="J83" s="22">
        <v>20.0</v>
      </c>
      <c r="K83" s="22">
        <v>20.0</v>
      </c>
      <c r="L83" s="22" t="s">
        <v>106</v>
      </c>
      <c r="M83" s="88"/>
      <c r="N83" s="88"/>
      <c r="O83" s="88"/>
      <c r="P83" s="88"/>
      <c r="Q83" s="88"/>
      <c r="R83" s="88"/>
      <c r="S83" s="88"/>
      <c r="T83" s="88"/>
      <c r="U83" s="88"/>
      <c r="V83" s="88"/>
      <c r="W83" s="88"/>
      <c r="X83" s="88"/>
      <c r="Y83" s="88"/>
      <c r="Z83" s="88"/>
    </row>
    <row r="84" ht="15.0" customHeight="1">
      <c r="A84" s="129" t="s">
        <v>1506</v>
      </c>
      <c r="B84" s="129" t="s">
        <v>1507</v>
      </c>
      <c r="C84" s="22" t="s">
        <v>85</v>
      </c>
      <c r="D84" s="22" t="s">
        <v>3993</v>
      </c>
      <c r="E84" s="22" t="s">
        <v>3934</v>
      </c>
      <c r="F84" s="22" t="s">
        <v>3994</v>
      </c>
      <c r="G84" s="22">
        <v>2.0</v>
      </c>
      <c r="H84" s="22">
        <v>1.0</v>
      </c>
      <c r="I84" s="22">
        <v>2.0</v>
      </c>
      <c r="J84" s="22">
        <v>20.0</v>
      </c>
      <c r="K84" s="22">
        <v>10.0</v>
      </c>
      <c r="L84" s="22" t="s">
        <v>110</v>
      </c>
      <c r="M84" s="88"/>
      <c r="N84" s="88"/>
      <c r="O84" s="88"/>
      <c r="P84" s="88"/>
      <c r="Q84" s="88"/>
      <c r="R84" s="88"/>
      <c r="S84" s="88"/>
      <c r="T84" s="88"/>
      <c r="U84" s="88"/>
      <c r="V84" s="88"/>
      <c r="W84" s="88"/>
      <c r="X84" s="88"/>
      <c r="Y84" s="88"/>
      <c r="Z84" s="88"/>
    </row>
    <row r="85" ht="15.0" customHeight="1">
      <c r="A85" s="129" t="s">
        <v>1506</v>
      </c>
      <c r="B85" s="129" t="s">
        <v>1507</v>
      </c>
      <c r="C85" s="22" t="s">
        <v>85</v>
      </c>
      <c r="D85" s="129" t="s">
        <v>3995</v>
      </c>
      <c r="E85" s="22" t="s">
        <v>3996</v>
      </c>
      <c r="F85" s="129" t="s">
        <v>3997</v>
      </c>
      <c r="G85" s="22">
        <v>2.0</v>
      </c>
      <c r="H85" s="22">
        <v>1.0</v>
      </c>
      <c r="I85" s="22">
        <v>2.0</v>
      </c>
      <c r="J85" s="22">
        <v>20.0</v>
      </c>
      <c r="K85" s="22">
        <v>10.0</v>
      </c>
      <c r="L85" s="22" t="s">
        <v>110</v>
      </c>
      <c r="M85" s="88"/>
      <c r="N85" s="88"/>
      <c r="O85" s="88"/>
      <c r="P85" s="88"/>
      <c r="Q85" s="88"/>
      <c r="R85" s="88"/>
      <c r="S85" s="88"/>
      <c r="T85" s="88"/>
      <c r="U85" s="88"/>
      <c r="V85" s="88"/>
      <c r="W85" s="88"/>
      <c r="X85" s="88"/>
      <c r="Y85" s="88"/>
      <c r="Z85" s="88"/>
    </row>
    <row r="86" ht="15.0" customHeight="1">
      <c r="A86" s="129" t="s">
        <v>1506</v>
      </c>
      <c r="B86" s="129" t="s">
        <v>1507</v>
      </c>
      <c r="C86" s="22" t="s">
        <v>85</v>
      </c>
      <c r="D86" s="129" t="s">
        <v>3998</v>
      </c>
      <c r="E86" s="22" t="s">
        <v>3999</v>
      </c>
      <c r="F86" s="22" t="s">
        <v>3994</v>
      </c>
      <c r="G86" s="22">
        <v>2.0</v>
      </c>
      <c r="H86" s="22">
        <v>1.0</v>
      </c>
      <c r="I86" s="22">
        <v>2.0</v>
      </c>
      <c r="J86" s="22">
        <v>20.0</v>
      </c>
      <c r="K86" s="22">
        <v>10.0</v>
      </c>
      <c r="L86" s="22" t="s">
        <v>110</v>
      </c>
      <c r="M86" s="88"/>
      <c r="N86" s="88"/>
      <c r="O86" s="88"/>
      <c r="P86" s="88"/>
      <c r="Q86" s="88"/>
      <c r="R86" s="88"/>
      <c r="S86" s="88"/>
      <c r="T86" s="88"/>
      <c r="U86" s="88"/>
      <c r="V86" s="88"/>
      <c r="W86" s="88"/>
      <c r="X86" s="88"/>
      <c r="Y86" s="88"/>
      <c r="Z86" s="88"/>
    </row>
    <row r="87" ht="15.0" customHeight="1">
      <c r="A87" s="129" t="s">
        <v>1506</v>
      </c>
      <c r="B87" s="129" t="s">
        <v>1507</v>
      </c>
      <c r="C87" s="22" t="s">
        <v>85</v>
      </c>
      <c r="D87" s="129" t="s">
        <v>4000</v>
      </c>
      <c r="E87" s="22" t="s">
        <v>4001</v>
      </c>
      <c r="F87" s="129" t="s">
        <v>3997</v>
      </c>
      <c r="G87" s="22">
        <v>2.0</v>
      </c>
      <c r="H87" s="22">
        <v>1.0</v>
      </c>
      <c r="I87" s="22">
        <v>2.0</v>
      </c>
      <c r="J87" s="22">
        <v>20.0</v>
      </c>
      <c r="K87" s="22">
        <v>10.0</v>
      </c>
      <c r="L87" s="22" t="s">
        <v>110</v>
      </c>
      <c r="M87" s="88"/>
      <c r="N87" s="88"/>
      <c r="O87" s="88"/>
      <c r="P87" s="88"/>
      <c r="Q87" s="88"/>
      <c r="R87" s="88"/>
      <c r="S87" s="88"/>
      <c r="T87" s="88"/>
      <c r="U87" s="88"/>
      <c r="V87" s="88"/>
      <c r="W87" s="88"/>
      <c r="X87" s="88"/>
      <c r="Y87" s="88"/>
      <c r="Z87" s="88"/>
    </row>
    <row r="88" ht="15.0" customHeight="1">
      <c r="A88" s="129" t="s">
        <v>1506</v>
      </c>
      <c r="B88" s="22" t="s">
        <v>1510</v>
      </c>
      <c r="C88" s="22" t="s">
        <v>85</v>
      </c>
      <c r="D88" s="22" t="s">
        <v>4002</v>
      </c>
      <c r="E88" s="22" t="s">
        <v>4003</v>
      </c>
      <c r="F88" s="22" t="s">
        <v>4004</v>
      </c>
      <c r="G88" s="22">
        <v>2.0</v>
      </c>
      <c r="H88" s="22">
        <v>1.0</v>
      </c>
      <c r="I88" s="22">
        <v>2.0</v>
      </c>
      <c r="J88" s="22">
        <v>10.0</v>
      </c>
      <c r="K88" s="22">
        <v>5.0</v>
      </c>
      <c r="L88" s="22" t="s">
        <v>110</v>
      </c>
      <c r="M88" s="88"/>
      <c r="N88" s="88"/>
      <c r="O88" s="88"/>
      <c r="P88" s="88"/>
      <c r="Q88" s="88"/>
      <c r="R88" s="88"/>
      <c r="S88" s="88"/>
      <c r="T88" s="88"/>
      <c r="U88" s="88"/>
      <c r="V88" s="88"/>
      <c r="W88" s="88"/>
      <c r="X88" s="88"/>
      <c r="Y88" s="88"/>
      <c r="Z88" s="88"/>
    </row>
    <row r="89" ht="15.0" customHeight="1">
      <c r="A89" s="22" t="s">
        <v>4005</v>
      </c>
      <c r="B89" s="22" t="s">
        <v>375</v>
      </c>
      <c r="C89" s="22" t="s">
        <v>85</v>
      </c>
      <c r="D89" s="22" t="s">
        <v>3993</v>
      </c>
      <c r="E89" s="22" t="s">
        <v>3934</v>
      </c>
      <c r="F89" s="22" t="s">
        <v>3994</v>
      </c>
      <c r="G89" s="22">
        <v>4.0</v>
      </c>
      <c r="H89" s="22">
        <v>4.0</v>
      </c>
      <c r="I89" s="22">
        <v>4.0</v>
      </c>
      <c r="J89" s="22">
        <v>20.0</v>
      </c>
      <c r="K89" s="22">
        <v>5.0</v>
      </c>
      <c r="L89" s="22" t="s">
        <v>110</v>
      </c>
      <c r="M89" s="88"/>
      <c r="N89" s="88"/>
      <c r="O89" s="88"/>
      <c r="P89" s="88"/>
      <c r="Q89" s="88"/>
      <c r="R89" s="88"/>
      <c r="S89" s="88"/>
      <c r="T89" s="88"/>
      <c r="U89" s="88"/>
      <c r="V89" s="88"/>
      <c r="W89" s="88"/>
      <c r="X89" s="88"/>
      <c r="Y89" s="88"/>
      <c r="Z89" s="88"/>
    </row>
    <row r="90" ht="15.0" customHeight="1">
      <c r="A90" s="22" t="s">
        <v>4006</v>
      </c>
      <c r="B90" s="22" t="s">
        <v>4007</v>
      </c>
      <c r="C90" s="22" t="s">
        <v>85</v>
      </c>
      <c r="D90" s="22" t="s">
        <v>4008</v>
      </c>
      <c r="E90" s="22" t="s">
        <v>4009</v>
      </c>
      <c r="F90" s="129" t="s">
        <v>4010</v>
      </c>
      <c r="G90" s="22">
        <v>1.0</v>
      </c>
      <c r="H90" s="22">
        <v>1.0</v>
      </c>
      <c r="I90" s="22">
        <v>1.0</v>
      </c>
      <c r="J90" s="22">
        <v>20.0</v>
      </c>
      <c r="K90" s="22">
        <v>20.0</v>
      </c>
      <c r="L90" s="22" t="s">
        <v>110</v>
      </c>
      <c r="M90" s="88"/>
      <c r="N90" s="88"/>
      <c r="O90" s="88"/>
      <c r="P90" s="88"/>
      <c r="Q90" s="88"/>
      <c r="R90" s="88"/>
      <c r="S90" s="88"/>
      <c r="T90" s="88"/>
      <c r="U90" s="88"/>
      <c r="V90" s="88"/>
      <c r="W90" s="88"/>
      <c r="X90" s="88"/>
      <c r="Y90" s="88"/>
      <c r="Z90" s="88"/>
    </row>
    <row r="91" ht="15.0" customHeight="1">
      <c r="A91" s="22" t="s">
        <v>4006</v>
      </c>
      <c r="B91" s="22" t="s">
        <v>1514</v>
      </c>
      <c r="C91" s="22" t="s">
        <v>85</v>
      </c>
      <c r="D91" s="129" t="s">
        <v>4011</v>
      </c>
      <c r="E91" s="22" t="s">
        <v>4012</v>
      </c>
      <c r="F91" s="22" t="s">
        <v>3994</v>
      </c>
      <c r="G91" s="22">
        <v>1.0</v>
      </c>
      <c r="H91" s="22">
        <v>1.0</v>
      </c>
      <c r="I91" s="22">
        <v>1.0</v>
      </c>
      <c r="J91" s="22">
        <v>20.0</v>
      </c>
      <c r="K91" s="22">
        <v>20.0</v>
      </c>
      <c r="L91" s="22" t="s">
        <v>110</v>
      </c>
      <c r="M91" s="88"/>
      <c r="N91" s="88"/>
      <c r="O91" s="88"/>
      <c r="P91" s="88"/>
      <c r="Q91" s="88"/>
      <c r="R91" s="88"/>
      <c r="S91" s="88"/>
      <c r="T91" s="88"/>
      <c r="U91" s="88"/>
      <c r="V91" s="88"/>
      <c r="W91" s="88"/>
      <c r="X91" s="88"/>
      <c r="Y91" s="88"/>
      <c r="Z91" s="88"/>
    </row>
    <row r="92" ht="15.0" customHeight="1">
      <c r="A92" s="22" t="s">
        <v>4006</v>
      </c>
      <c r="B92" s="22" t="s">
        <v>4013</v>
      </c>
      <c r="C92" s="22" t="s">
        <v>85</v>
      </c>
      <c r="D92" s="129" t="s">
        <v>4014</v>
      </c>
      <c r="E92" s="22" t="s">
        <v>4015</v>
      </c>
      <c r="F92" s="22" t="s">
        <v>3994</v>
      </c>
      <c r="G92" s="22">
        <v>1.0</v>
      </c>
      <c r="H92" s="22">
        <v>1.0</v>
      </c>
      <c r="I92" s="22">
        <v>1.0</v>
      </c>
      <c r="J92" s="22">
        <v>20.0</v>
      </c>
      <c r="K92" s="22">
        <v>20.0</v>
      </c>
      <c r="L92" s="22" t="s">
        <v>110</v>
      </c>
      <c r="M92" s="88"/>
      <c r="N92" s="88"/>
      <c r="O92" s="88"/>
      <c r="P92" s="88"/>
      <c r="Q92" s="88"/>
      <c r="R92" s="88"/>
      <c r="S92" s="88"/>
      <c r="T92" s="88"/>
      <c r="U92" s="88"/>
      <c r="V92" s="88"/>
      <c r="W92" s="88"/>
      <c r="X92" s="88"/>
      <c r="Y92" s="88"/>
      <c r="Z92" s="88"/>
    </row>
    <row r="93" ht="15.0" customHeight="1">
      <c r="A93" s="129" t="s">
        <v>1506</v>
      </c>
      <c r="B93" s="22" t="s">
        <v>1510</v>
      </c>
      <c r="C93" s="22" t="s">
        <v>85</v>
      </c>
      <c r="D93" s="22" t="s">
        <v>4016</v>
      </c>
      <c r="E93" s="22" t="s">
        <v>4017</v>
      </c>
      <c r="F93" s="22" t="s">
        <v>3994</v>
      </c>
      <c r="G93" s="22">
        <v>2.0</v>
      </c>
      <c r="H93" s="22">
        <v>1.0</v>
      </c>
      <c r="I93" s="22">
        <v>2.0</v>
      </c>
      <c r="J93" s="22">
        <v>20.0</v>
      </c>
      <c r="K93" s="22">
        <v>10.0</v>
      </c>
      <c r="L93" s="22" t="s">
        <v>110</v>
      </c>
      <c r="M93" s="88"/>
      <c r="N93" s="88"/>
      <c r="O93" s="88"/>
      <c r="P93" s="88"/>
      <c r="Q93" s="88"/>
      <c r="R93" s="88"/>
      <c r="S93" s="88"/>
      <c r="T93" s="88"/>
      <c r="U93" s="88"/>
      <c r="V93" s="88"/>
      <c r="W93" s="88"/>
      <c r="X93" s="88"/>
      <c r="Y93" s="88"/>
      <c r="Z93" s="88"/>
    </row>
    <row r="94" ht="15.0" customHeight="1">
      <c r="A94" s="22" t="s">
        <v>4018</v>
      </c>
      <c r="B94" s="22" t="s">
        <v>4019</v>
      </c>
      <c r="C94" s="22" t="s">
        <v>85</v>
      </c>
      <c r="D94" s="22" t="s">
        <v>4020</v>
      </c>
      <c r="E94" s="22" t="s">
        <v>4021</v>
      </c>
      <c r="F94" s="22" t="s">
        <v>3883</v>
      </c>
      <c r="G94" s="22">
        <v>3.0</v>
      </c>
      <c r="H94" s="22">
        <v>2.0</v>
      </c>
      <c r="I94" s="22">
        <v>3.0</v>
      </c>
      <c r="J94" s="22" t="s">
        <v>4022</v>
      </c>
      <c r="K94" s="22">
        <v>3.33</v>
      </c>
      <c r="L94" s="22" t="s">
        <v>111</v>
      </c>
      <c r="M94" s="88"/>
      <c r="N94" s="88"/>
      <c r="O94" s="88"/>
      <c r="P94" s="88"/>
      <c r="Q94" s="88"/>
      <c r="R94" s="88"/>
      <c r="S94" s="88"/>
      <c r="T94" s="88"/>
      <c r="U94" s="88"/>
      <c r="V94" s="88"/>
      <c r="W94" s="88"/>
      <c r="X94" s="88"/>
      <c r="Y94" s="88"/>
      <c r="Z94" s="88"/>
    </row>
    <row r="95" ht="15.0" customHeight="1">
      <c r="A95" s="22" t="s">
        <v>1526</v>
      </c>
      <c r="B95" s="22" t="s">
        <v>1527</v>
      </c>
      <c r="C95" s="22" t="s">
        <v>85</v>
      </c>
      <c r="D95" s="22" t="s">
        <v>4023</v>
      </c>
      <c r="E95" s="22" t="s">
        <v>4024</v>
      </c>
      <c r="F95" s="22" t="s">
        <v>3883</v>
      </c>
      <c r="G95" s="22">
        <v>1.0</v>
      </c>
      <c r="H95" s="22">
        <v>1.0</v>
      </c>
      <c r="I95" s="22">
        <v>14.0</v>
      </c>
      <c r="J95" s="22">
        <v>20.0</v>
      </c>
      <c r="K95" s="22">
        <v>20.0</v>
      </c>
      <c r="L95" s="22" t="s">
        <v>111</v>
      </c>
      <c r="M95" s="88"/>
      <c r="N95" s="88"/>
      <c r="O95" s="88"/>
      <c r="P95" s="88"/>
      <c r="Q95" s="88"/>
      <c r="R95" s="88"/>
      <c r="S95" s="88"/>
      <c r="T95" s="88"/>
      <c r="U95" s="88"/>
      <c r="V95" s="88"/>
      <c r="W95" s="88"/>
      <c r="X95" s="88"/>
      <c r="Y95" s="88"/>
      <c r="Z95" s="88"/>
    </row>
    <row r="96" ht="15.0" customHeight="1">
      <c r="A96" s="22" t="s">
        <v>1526</v>
      </c>
      <c r="B96" s="22" t="s">
        <v>1527</v>
      </c>
      <c r="C96" s="22" t="s">
        <v>85</v>
      </c>
      <c r="D96" s="22" t="s">
        <v>4025</v>
      </c>
      <c r="E96" s="22" t="s">
        <v>4026</v>
      </c>
      <c r="F96" s="22" t="s">
        <v>3883</v>
      </c>
      <c r="G96" s="22">
        <v>1.0</v>
      </c>
      <c r="H96" s="22">
        <v>1.0</v>
      </c>
      <c r="I96" s="22">
        <v>14.0</v>
      </c>
      <c r="J96" s="22">
        <v>10.0</v>
      </c>
      <c r="K96" s="22">
        <v>10.0</v>
      </c>
      <c r="L96" s="22" t="s">
        <v>111</v>
      </c>
      <c r="M96" s="88"/>
      <c r="N96" s="88"/>
      <c r="O96" s="88"/>
      <c r="P96" s="88"/>
      <c r="Q96" s="88"/>
      <c r="R96" s="88"/>
      <c r="S96" s="88"/>
      <c r="T96" s="88"/>
      <c r="U96" s="88"/>
      <c r="V96" s="88"/>
      <c r="W96" s="88"/>
      <c r="X96" s="88"/>
      <c r="Y96" s="88"/>
      <c r="Z96" s="88"/>
    </row>
    <row r="97" ht="15.0" customHeight="1">
      <c r="A97" s="22" t="s">
        <v>1526</v>
      </c>
      <c r="B97" s="22" t="s">
        <v>1527</v>
      </c>
      <c r="C97" s="22" t="s">
        <v>85</v>
      </c>
      <c r="D97" s="129" t="s">
        <v>4027</v>
      </c>
      <c r="E97" s="22" t="s">
        <v>4028</v>
      </c>
      <c r="F97" s="22" t="s">
        <v>3883</v>
      </c>
      <c r="G97" s="22">
        <v>1.0</v>
      </c>
      <c r="H97" s="22">
        <v>1.0</v>
      </c>
      <c r="I97" s="22">
        <v>14.0</v>
      </c>
      <c r="J97" s="22">
        <v>10.0</v>
      </c>
      <c r="K97" s="22">
        <v>10.0</v>
      </c>
      <c r="L97" s="22" t="s">
        <v>111</v>
      </c>
      <c r="M97" s="88"/>
      <c r="N97" s="88"/>
      <c r="O97" s="88"/>
      <c r="P97" s="88"/>
      <c r="Q97" s="88"/>
      <c r="R97" s="88"/>
      <c r="S97" s="88"/>
      <c r="T97" s="88"/>
      <c r="U97" s="88"/>
      <c r="V97" s="88"/>
      <c r="W97" s="88"/>
      <c r="X97" s="88"/>
      <c r="Y97" s="88"/>
      <c r="Z97" s="88"/>
    </row>
    <row r="98" ht="15.0" customHeight="1">
      <c r="A98" s="22" t="s">
        <v>1550</v>
      </c>
      <c r="B98" s="22" t="s">
        <v>1551</v>
      </c>
      <c r="C98" s="22" t="s">
        <v>85</v>
      </c>
      <c r="D98" s="22" t="s">
        <v>4029</v>
      </c>
      <c r="E98" s="22" t="s">
        <v>4030</v>
      </c>
      <c r="F98" s="22" t="s">
        <v>3883</v>
      </c>
      <c r="G98" s="22">
        <v>5.0</v>
      </c>
      <c r="H98" s="22">
        <v>4.0</v>
      </c>
      <c r="I98" s="22">
        <v>5.0</v>
      </c>
      <c r="J98" s="22" t="s">
        <v>4031</v>
      </c>
      <c r="K98" s="22">
        <v>4.0</v>
      </c>
      <c r="L98" s="22" t="s">
        <v>111</v>
      </c>
      <c r="M98" s="88"/>
      <c r="N98" s="88"/>
      <c r="O98" s="88"/>
      <c r="P98" s="88"/>
      <c r="Q98" s="88"/>
      <c r="R98" s="88"/>
      <c r="S98" s="88"/>
      <c r="T98" s="88"/>
      <c r="U98" s="88"/>
      <c r="V98" s="88"/>
      <c r="W98" s="88"/>
      <c r="X98" s="88"/>
      <c r="Y98" s="88"/>
      <c r="Z98" s="88"/>
    </row>
    <row r="99" ht="15.0" customHeight="1">
      <c r="A99" s="22" t="s">
        <v>1550</v>
      </c>
      <c r="B99" s="22" t="s">
        <v>1551</v>
      </c>
      <c r="C99" s="22" t="s">
        <v>85</v>
      </c>
      <c r="D99" s="22" t="s">
        <v>4032</v>
      </c>
      <c r="E99" s="22" t="s">
        <v>3973</v>
      </c>
      <c r="F99" s="22" t="s">
        <v>3883</v>
      </c>
      <c r="G99" s="22">
        <v>5.0</v>
      </c>
      <c r="H99" s="22">
        <v>4.0</v>
      </c>
      <c r="I99" s="22">
        <v>5.0</v>
      </c>
      <c r="J99" s="22" t="s">
        <v>4031</v>
      </c>
      <c r="K99" s="22">
        <v>4.0</v>
      </c>
      <c r="L99" s="22" t="s">
        <v>111</v>
      </c>
      <c r="M99" s="88"/>
      <c r="N99" s="88"/>
      <c r="O99" s="88"/>
      <c r="P99" s="88"/>
      <c r="Q99" s="88"/>
      <c r="R99" s="88"/>
      <c r="S99" s="88"/>
      <c r="T99" s="88"/>
      <c r="U99" s="88"/>
      <c r="V99" s="88"/>
      <c r="W99" s="88"/>
      <c r="X99" s="88"/>
      <c r="Y99" s="88"/>
      <c r="Z99" s="88"/>
    </row>
    <row r="100" ht="15.0" customHeight="1">
      <c r="A100" s="22" t="s">
        <v>1553</v>
      </c>
      <c r="B100" s="22" t="s">
        <v>1554</v>
      </c>
      <c r="C100" s="22" t="s">
        <v>85</v>
      </c>
      <c r="D100" s="22" t="s">
        <v>4033</v>
      </c>
      <c r="E100" s="22" t="s">
        <v>4034</v>
      </c>
      <c r="F100" s="22" t="s">
        <v>3883</v>
      </c>
      <c r="G100" s="22">
        <v>1.0</v>
      </c>
      <c r="H100" s="22">
        <v>1.0</v>
      </c>
      <c r="I100" s="22">
        <v>9.0</v>
      </c>
      <c r="J100" s="22">
        <v>20.0</v>
      </c>
      <c r="K100" s="22">
        <v>20.0</v>
      </c>
      <c r="L100" s="22" t="s">
        <v>111</v>
      </c>
      <c r="M100" s="88"/>
      <c r="N100" s="88"/>
      <c r="O100" s="88"/>
      <c r="P100" s="88"/>
      <c r="Q100" s="88"/>
      <c r="R100" s="88"/>
      <c r="S100" s="88"/>
      <c r="T100" s="88"/>
      <c r="U100" s="88"/>
      <c r="V100" s="88"/>
      <c r="W100" s="88"/>
      <c r="X100" s="88"/>
      <c r="Y100" s="88"/>
      <c r="Z100" s="88"/>
    </row>
    <row r="101" ht="15.0" customHeight="1">
      <c r="A101" s="22" t="s">
        <v>1553</v>
      </c>
      <c r="B101" s="22" t="s">
        <v>1554</v>
      </c>
      <c r="C101" s="22" t="s">
        <v>85</v>
      </c>
      <c r="D101" s="22" t="s">
        <v>4035</v>
      </c>
      <c r="E101" s="22" t="s">
        <v>4036</v>
      </c>
      <c r="F101" s="22" t="s">
        <v>3883</v>
      </c>
      <c r="G101" s="22">
        <v>1.0</v>
      </c>
      <c r="H101" s="22">
        <v>1.0</v>
      </c>
      <c r="I101" s="22">
        <v>9.0</v>
      </c>
      <c r="J101" s="22">
        <v>10.0</v>
      </c>
      <c r="K101" s="22">
        <v>10.0</v>
      </c>
      <c r="L101" s="22" t="s">
        <v>111</v>
      </c>
      <c r="M101" s="88"/>
      <c r="N101" s="88"/>
      <c r="O101" s="88"/>
      <c r="P101" s="88"/>
      <c r="Q101" s="88"/>
      <c r="R101" s="88"/>
      <c r="S101" s="88"/>
      <c r="T101" s="88"/>
      <c r="U101" s="88"/>
      <c r="V101" s="88"/>
      <c r="W101" s="88"/>
      <c r="X101" s="88"/>
      <c r="Y101" s="88"/>
      <c r="Z101" s="88"/>
    </row>
    <row r="102" ht="15.0" customHeight="1">
      <c r="A102" s="22" t="s">
        <v>1553</v>
      </c>
      <c r="B102" s="22" t="s">
        <v>1554</v>
      </c>
      <c r="C102" s="22" t="s">
        <v>85</v>
      </c>
      <c r="D102" s="22" t="s">
        <v>4037</v>
      </c>
      <c r="E102" s="22" t="s">
        <v>4038</v>
      </c>
      <c r="F102" s="22" t="s">
        <v>3883</v>
      </c>
      <c r="G102" s="22">
        <v>1.0</v>
      </c>
      <c r="H102" s="22">
        <v>1.0</v>
      </c>
      <c r="I102" s="22">
        <v>9.0</v>
      </c>
      <c r="J102" s="22">
        <v>10.0</v>
      </c>
      <c r="K102" s="22">
        <v>10.0</v>
      </c>
      <c r="L102" s="22" t="s">
        <v>111</v>
      </c>
      <c r="M102" s="88"/>
      <c r="N102" s="88"/>
      <c r="O102" s="88"/>
      <c r="P102" s="88"/>
      <c r="Q102" s="88"/>
      <c r="R102" s="88"/>
      <c r="S102" s="88"/>
      <c r="T102" s="88"/>
      <c r="U102" s="88"/>
      <c r="V102" s="88"/>
      <c r="W102" s="88"/>
      <c r="X102" s="88"/>
      <c r="Y102" s="88"/>
      <c r="Z102" s="88"/>
    </row>
    <row r="103" ht="15.0" customHeight="1">
      <c r="A103" s="22" t="s">
        <v>1553</v>
      </c>
      <c r="B103" s="22" t="s">
        <v>1554</v>
      </c>
      <c r="C103" s="22" t="s">
        <v>85</v>
      </c>
      <c r="D103" s="22" t="s">
        <v>4039</v>
      </c>
      <c r="E103" s="22" t="s">
        <v>4040</v>
      </c>
      <c r="F103" s="22" t="s">
        <v>4041</v>
      </c>
      <c r="G103" s="22">
        <v>1.0</v>
      </c>
      <c r="H103" s="22">
        <v>1.0</v>
      </c>
      <c r="I103" s="22">
        <v>9.0</v>
      </c>
      <c r="J103" s="22">
        <v>20.0</v>
      </c>
      <c r="K103" s="22">
        <v>20.0</v>
      </c>
      <c r="L103" s="22" t="s">
        <v>111</v>
      </c>
      <c r="M103" s="88"/>
      <c r="N103" s="88"/>
      <c r="O103" s="88"/>
      <c r="P103" s="88"/>
      <c r="Q103" s="88"/>
      <c r="R103" s="88"/>
      <c r="S103" s="88"/>
      <c r="T103" s="88"/>
      <c r="U103" s="88"/>
      <c r="V103" s="88"/>
      <c r="W103" s="88"/>
      <c r="X103" s="88"/>
      <c r="Y103" s="88"/>
      <c r="Z103" s="88"/>
    </row>
    <row r="104" ht="15.0" customHeight="1">
      <c r="A104" s="22" t="s">
        <v>1553</v>
      </c>
      <c r="B104" s="22" t="s">
        <v>1554</v>
      </c>
      <c r="C104" s="22" t="s">
        <v>85</v>
      </c>
      <c r="D104" s="22" t="s">
        <v>4042</v>
      </c>
      <c r="E104" s="22" t="s">
        <v>4043</v>
      </c>
      <c r="F104" s="22" t="s">
        <v>4044</v>
      </c>
      <c r="G104" s="22">
        <v>1.0</v>
      </c>
      <c r="H104" s="22">
        <v>1.0</v>
      </c>
      <c r="I104" s="22">
        <v>9.0</v>
      </c>
      <c r="J104" s="22">
        <v>10.0</v>
      </c>
      <c r="K104" s="22">
        <v>10.0</v>
      </c>
      <c r="L104" s="22" t="s">
        <v>111</v>
      </c>
      <c r="M104" s="88"/>
      <c r="N104" s="88"/>
      <c r="O104" s="88"/>
      <c r="P104" s="88"/>
      <c r="Q104" s="88"/>
      <c r="R104" s="88"/>
      <c r="S104" s="88"/>
      <c r="T104" s="88"/>
      <c r="U104" s="88"/>
      <c r="V104" s="88"/>
      <c r="W104" s="88"/>
      <c r="X104" s="88"/>
      <c r="Y104" s="88"/>
      <c r="Z104" s="88"/>
    </row>
    <row r="105" ht="15.0" customHeight="1">
      <c r="A105" s="22" t="s">
        <v>1553</v>
      </c>
      <c r="B105" s="22" t="s">
        <v>1554</v>
      </c>
      <c r="C105" s="22" t="s">
        <v>85</v>
      </c>
      <c r="D105" s="22" t="s">
        <v>4025</v>
      </c>
      <c r="E105" s="22" t="s">
        <v>4026</v>
      </c>
      <c r="F105" s="22" t="s">
        <v>3883</v>
      </c>
      <c r="G105" s="22">
        <v>1.0</v>
      </c>
      <c r="H105" s="22">
        <v>1.0</v>
      </c>
      <c r="I105" s="22">
        <v>9.0</v>
      </c>
      <c r="J105" s="22">
        <v>10.0</v>
      </c>
      <c r="K105" s="22">
        <v>10.0</v>
      </c>
      <c r="L105" s="22" t="s">
        <v>111</v>
      </c>
      <c r="M105" s="88"/>
      <c r="N105" s="88"/>
      <c r="O105" s="88"/>
      <c r="P105" s="88"/>
      <c r="Q105" s="88"/>
      <c r="R105" s="88"/>
      <c r="S105" s="88"/>
      <c r="T105" s="88"/>
      <c r="U105" s="88"/>
      <c r="V105" s="88"/>
      <c r="W105" s="88"/>
      <c r="X105" s="88"/>
      <c r="Y105" s="88"/>
      <c r="Z105" s="88"/>
    </row>
    <row r="106" ht="15.0" customHeight="1">
      <c r="A106" s="22" t="s">
        <v>4045</v>
      </c>
      <c r="B106" s="22" t="s">
        <v>4046</v>
      </c>
      <c r="C106" s="22" t="s">
        <v>85</v>
      </c>
      <c r="D106" s="22" t="s">
        <v>4047</v>
      </c>
      <c r="E106" s="22" t="s">
        <v>3934</v>
      </c>
      <c r="F106" s="22" t="s">
        <v>4048</v>
      </c>
      <c r="G106" s="22">
        <v>4.0</v>
      </c>
      <c r="H106" s="22">
        <v>4.0</v>
      </c>
      <c r="I106" s="22">
        <v>4.0</v>
      </c>
      <c r="J106" s="22" t="s">
        <v>4049</v>
      </c>
      <c r="K106" s="22">
        <v>5.0</v>
      </c>
      <c r="L106" s="22" t="s">
        <v>111</v>
      </c>
      <c r="M106" s="88"/>
      <c r="N106" s="88"/>
      <c r="O106" s="88"/>
      <c r="P106" s="88"/>
      <c r="Q106" s="88"/>
      <c r="R106" s="88"/>
      <c r="S106" s="88"/>
      <c r="T106" s="88"/>
      <c r="U106" s="88"/>
      <c r="V106" s="88"/>
      <c r="W106" s="88"/>
      <c r="X106" s="88"/>
      <c r="Y106" s="88"/>
      <c r="Z106" s="88"/>
    </row>
    <row r="107" ht="15.0" customHeight="1">
      <c r="A107" s="22" t="s">
        <v>1609</v>
      </c>
      <c r="B107" s="22" t="s">
        <v>1610</v>
      </c>
      <c r="C107" s="22" t="s">
        <v>85</v>
      </c>
      <c r="D107" s="22" t="s">
        <v>4050</v>
      </c>
      <c r="E107" s="22" t="s">
        <v>4051</v>
      </c>
      <c r="F107" s="22" t="s">
        <v>3883</v>
      </c>
      <c r="G107" s="22">
        <v>5.0</v>
      </c>
      <c r="H107" s="22">
        <v>5.0</v>
      </c>
      <c r="I107" s="22">
        <v>5.0</v>
      </c>
      <c r="J107" s="22" t="s">
        <v>4052</v>
      </c>
      <c r="K107" s="22">
        <v>2.0</v>
      </c>
      <c r="L107" s="22" t="s">
        <v>111</v>
      </c>
      <c r="M107" s="88"/>
      <c r="N107" s="88"/>
      <c r="O107" s="88"/>
      <c r="P107" s="88"/>
      <c r="Q107" s="88"/>
      <c r="R107" s="88"/>
      <c r="S107" s="88"/>
      <c r="T107" s="88"/>
      <c r="U107" s="88"/>
      <c r="V107" s="88"/>
      <c r="W107" s="88"/>
      <c r="X107" s="88"/>
      <c r="Y107" s="88"/>
      <c r="Z107" s="88"/>
    </row>
    <row r="108" ht="15.0" customHeight="1">
      <c r="A108" s="22" t="s">
        <v>1622</v>
      </c>
      <c r="B108" s="22" t="s">
        <v>4053</v>
      </c>
      <c r="C108" s="22" t="s">
        <v>85</v>
      </c>
      <c r="D108" s="22" t="s">
        <v>4054</v>
      </c>
      <c r="E108" s="22" t="s">
        <v>4055</v>
      </c>
      <c r="F108" s="22" t="s">
        <v>4056</v>
      </c>
      <c r="G108" s="22">
        <v>1.0</v>
      </c>
      <c r="H108" s="22">
        <v>1.0</v>
      </c>
      <c r="I108" s="22">
        <v>1.0</v>
      </c>
      <c r="J108" s="22">
        <v>10.0</v>
      </c>
      <c r="K108" s="22">
        <v>10.0</v>
      </c>
      <c r="L108" s="22" t="s">
        <v>94</v>
      </c>
      <c r="M108" s="88"/>
      <c r="N108" s="88"/>
      <c r="O108" s="88"/>
      <c r="P108" s="88"/>
      <c r="Q108" s="88"/>
      <c r="R108" s="88"/>
      <c r="S108" s="88"/>
      <c r="T108" s="88"/>
      <c r="U108" s="88"/>
      <c r="V108" s="88"/>
      <c r="W108" s="88"/>
      <c r="X108" s="88"/>
      <c r="Y108" s="88"/>
      <c r="Z108" s="88"/>
    </row>
    <row r="109" ht="15.0" customHeight="1">
      <c r="A109" s="22" t="s">
        <v>1622</v>
      </c>
      <c r="B109" s="22" t="s">
        <v>4053</v>
      </c>
      <c r="C109" s="22" t="s">
        <v>85</v>
      </c>
      <c r="D109" s="22" t="s">
        <v>4057</v>
      </c>
      <c r="E109" s="22" t="s">
        <v>4058</v>
      </c>
      <c r="F109" s="22" t="s">
        <v>4059</v>
      </c>
      <c r="G109" s="22">
        <v>1.0</v>
      </c>
      <c r="H109" s="22">
        <v>1.0</v>
      </c>
      <c r="I109" s="22">
        <v>1.0</v>
      </c>
      <c r="J109" s="22">
        <v>20.0</v>
      </c>
      <c r="K109" s="22">
        <v>20.0</v>
      </c>
      <c r="L109" s="22" t="s">
        <v>94</v>
      </c>
      <c r="M109" s="88"/>
      <c r="N109" s="88"/>
      <c r="O109" s="88"/>
      <c r="P109" s="88"/>
      <c r="Q109" s="88"/>
      <c r="R109" s="88"/>
      <c r="S109" s="88"/>
      <c r="T109" s="88"/>
      <c r="U109" s="88"/>
      <c r="V109" s="88"/>
      <c r="W109" s="88"/>
      <c r="X109" s="88"/>
      <c r="Y109" s="88"/>
      <c r="Z109" s="88"/>
    </row>
    <row r="110" ht="15.0" customHeight="1">
      <c r="A110" s="22" t="s">
        <v>1622</v>
      </c>
      <c r="B110" s="22" t="s">
        <v>1623</v>
      </c>
      <c r="C110" s="22" t="s">
        <v>85</v>
      </c>
      <c r="D110" s="22" t="s">
        <v>4060</v>
      </c>
      <c r="E110" s="22" t="s">
        <v>4061</v>
      </c>
      <c r="F110" s="22" t="s">
        <v>4062</v>
      </c>
      <c r="G110" s="22">
        <v>1.0</v>
      </c>
      <c r="H110" s="22">
        <v>1.0</v>
      </c>
      <c r="I110" s="22">
        <v>1.0</v>
      </c>
      <c r="J110" s="22">
        <v>20.0</v>
      </c>
      <c r="K110" s="22">
        <v>20.0</v>
      </c>
      <c r="L110" s="22" t="s">
        <v>94</v>
      </c>
      <c r="M110" s="88"/>
      <c r="N110" s="88"/>
      <c r="O110" s="88"/>
      <c r="P110" s="88"/>
      <c r="Q110" s="88"/>
      <c r="R110" s="88"/>
      <c r="S110" s="88"/>
      <c r="T110" s="88"/>
      <c r="U110" s="88"/>
      <c r="V110" s="88"/>
      <c r="W110" s="88"/>
      <c r="X110" s="88"/>
      <c r="Y110" s="88"/>
      <c r="Z110" s="88"/>
    </row>
    <row r="111" ht="15.0" customHeight="1">
      <c r="A111" s="22" t="s">
        <v>4063</v>
      </c>
      <c r="B111" s="22" t="s">
        <v>1642</v>
      </c>
      <c r="C111" s="22" t="s">
        <v>85</v>
      </c>
      <c r="D111" s="22" t="s">
        <v>4064</v>
      </c>
      <c r="E111" s="22" t="s">
        <v>4065</v>
      </c>
      <c r="F111" s="22" t="s">
        <v>4056</v>
      </c>
      <c r="G111" s="22">
        <v>2.0</v>
      </c>
      <c r="H111" s="22">
        <v>1.0</v>
      </c>
      <c r="I111" s="22">
        <v>7.0</v>
      </c>
      <c r="J111" s="22">
        <v>10.0</v>
      </c>
      <c r="K111" s="22">
        <v>5.0</v>
      </c>
      <c r="L111" s="22" t="s">
        <v>94</v>
      </c>
      <c r="M111" s="88"/>
      <c r="N111" s="88"/>
      <c r="O111" s="88"/>
      <c r="P111" s="88"/>
      <c r="Q111" s="88"/>
      <c r="R111" s="88"/>
      <c r="S111" s="88"/>
      <c r="T111" s="88"/>
      <c r="U111" s="88"/>
      <c r="V111" s="88"/>
      <c r="W111" s="88"/>
      <c r="X111" s="88"/>
      <c r="Y111" s="88"/>
      <c r="Z111" s="88"/>
    </row>
    <row r="112" ht="15.0" customHeight="1">
      <c r="A112" s="22" t="s">
        <v>4063</v>
      </c>
      <c r="B112" s="22" t="s">
        <v>1642</v>
      </c>
      <c r="C112" s="22" t="s">
        <v>85</v>
      </c>
      <c r="D112" s="22" t="s">
        <v>4066</v>
      </c>
      <c r="E112" s="22" t="s">
        <v>4067</v>
      </c>
      <c r="F112" s="22" t="s">
        <v>4068</v>
      </c>
      <c r="G112" s="22">
        <v>2.0</v>
      </c>
      <c r="H112" s="22">
        <v>1.0</v>
      </c>
      <c r="I112" s="22">
        <v>7.0</v>
      </c>
      <c r="J112" s="22">
        <v>20.0</v>
      </c>
      <c r="K112" s="22">
        <v>10.0</v>
      </c>
      <c r="L112" s="22" t="s">
        <v>94</v>
      </c>
      <c r="M112" s="88"/>
      <c r="N112" s="88"/>
      <c r="O112" s="88"/>
      <c r="P112" s="88"/>
      <c r="Q112" s="88"/>
      <c r="R112" s="88"/>
      <c r="S112" s="88"/>
      <c r="T112" s="88"/>
      <c r="U112" s="88"/>
      <c r="V112" s="88"/>
      <c r="W112" s="88"/>
      <c r="X112" s="88"/>
      <c r="Y112" s="88"/>
      <c r="Z112" s="88"/>
    </row>
    <row r="113" ht="15.0" customHeight="1">
      <c r="A113" s="22" t="s">
        <v>4063</v>
      </c>
      <c r="B113" s="22" t="s">
        <v>1642</v>
      </c>
      <c r="C113" s="22" t="s">
        <v>85</v>
      </c>
      <c r="D113" s="22" t="s">
        <v>4069</v>
      </c>
      <c r="E113" s="22" t="s">
        <v>4070</v>
      </c>
      <c r="F113" s="22" t="s">
        <v>4059</v>
      </c>
      <c r="G113" s="22">
        <v>2.0</v>
      </c>
      <c r="H113" s="22">
        <v>1.0</v>
      </c>
      <c r="I113" s="22">
        <v>7.0</v>
      </c>
      <c r="J113" s="22">
        <v>20.0</v>
      </c>
      <c r="K113" s="22">
        <v>10.0</v>
      </c>
      <c r="L113" s="22" t="s">
        <v>94</v>
      </c>
      <c r="M113" s="88"/>
      <c r="N113" s="88"/>
      <c r="O113" s="88"/>
      <c r="P113" s="88"/>
      <c r="Q113" s="88"/>
      <c r="R113" s="88"/>
      <c r="S113" s="88"/>
      <c r="T113" s="88"/>
      <c r="U113" s="88"/>
      <c r="V113" s="88"/>
      <c r="W113" s="88"/>
      <c r="X113" s="88"/>
      <c r="Y113" s="88"/>
      <c r="Z113" s="88"/>
    </row>
    <row r="114" ht="15.0" customHeight="1">
      <c r="A114" s="22" t="s">
        <v>4063</v>
      </c>
      <c r="B114" s="22" t="s">
        <v>1642</v>
      </c>
      <c r="C114" s="22" t="s">
        <v>85</v>
      </c>
      <c r="D114" s="22" t="s">
        <v>4071</v>
      </c>
      <c r="E114" s="22" t="s">
        <v>4072</v>
      </c>
      <c r="F114" s="22" t="s">
        <v>4073</v>
      </c>
      <c r="G114" s="22">
        <v>2.0</v>
      </c>
      <c r="H114" s="22">
        <v>1.0</v>
      </c>
      <c r="I114" s="22">
        <v>7.0</v>
      </c>
      <c r="J114" s="22">
        <v>20.0</v>
      </c>
      <c r="K114" s="22">
        <v>10.0</v>
      </c>
      <c r="L114" s="22" t="s">
        <v>94</v>
      </c>
      <c r="M114" s="88"/>
      <c r="N114" s="88"/>
      <c r="O114" s="88"/>
      <c r="P114" s="88"/>
      <c r="Q114" s="88"/>
      <c r="R114" s="88"/>
      <c r="S114" s="88"/>
      <c r="T114" s="88"/>
      <c r="U114" s="88"/>
      <c r="V114" s="88"/>
      <c r="W114" s="88"/>
      <c r="X114" s="88"/>
      <c r="Y114" s="88"/>
      <c r="Z114" s="88"/>
    </row>
    <row r="115" ht="15.0" customHeight="1">
      <c r="A115" s="22" t="s">
        <v>4063</v>
      </c>
      <c r="B115" s="22" t="s">
        <v>1642</v>
      </c>
      <c r="C115" s="22" t="s">
        <v>85</v>
      </c>
      <c r="D115" s="22" t="s">
        <v>4074</v>
      </c>
      <c r="E115" s="22" t="s">
        <v>4075</v>
      </c>
      <c r="F115" s="22" t="s">
        <v>4076</v>
      </c>
      <c r="G115" s="22">
        <v>2.0</v>
      </c>
      <c r="H115" s="22">
        <v>1.0</v>
      </c>
      <c r="I115" s="22">
        <v>7.0</v>
      </c>
      <c r="J115" s="22">
        <v>20.0</v>
      </c>
      <c r="K115" s="22">
        <v>10.0</v>
      </c>
      <c r="L115" s="22" t="s">
        <v>94</v>
      </c>
      <c r="M115" s="88"/>
      <c r="N115" s="88"/>
      <c r="O115" s="88"/>
      <c r="P115" s="88"/>
      <c r="Q115" s="88"/>
      <c r="R115" s="88"/>
      <c r="S115" s="88"/>
      <c r="T115" s="88"/>
      <c r="U115" s="88"/>
      <c r="V115" s="88"/>
      <c r="W115" s="88"/>
      <c r="X115" s="88"/>
      <c r="Y115" s="88"/>
      <c r="Z115" s="88"/>
    </row>
    <row r="116" ht="15.0" customHeight="1">
      <c r="A116" s="22" t="s">
        <v>4063</v>
      </c>
      <c r="B116" s="22" t="s">
        <v>1642</v>
      </c>
      <c r="C116" s="22" t="s">
        <v>85</v>
      </c>
      <c r="D116" s="22" t="s">
        <v>4074</v>
      </c>
      <c r="E116" s="22" t="s">
        <v>4077</v>
      </c>
      <c r="F116" s="22" t="s">
        <v>4073</v>
      </c>
      <c r="G116" s="22">
        <v>2.0</v>
      </c>
      <c r="H116" s="22">
        <v>1.0</v>
      </c>
      <c r="I116" s="22">
        <v>7.0</v>
      </c>
      <c r="J116" s="22">
        <v>20.0</v>
      </c>
      <c r="K116" s="22">
        <v>10.0</v>
      </c>
      <c r="L116" s="22" t="s">
        <v>94</v>
      </c>
      <c r="M116" s="88"/>
      <c r="N116" s="88"/>
      <c r="O116" s="88"/>
      <c r="P116" s="88"/>
      <c r="Q116" s="88"/>
      <c r="R116" s="88"/>
      <c r="S116" s="88"/>
      <c r="T116" s="88"/>
      <c r="U116" s="88"/>
      <c r="V116" s="88"/>
      <c r="W116" s="88"/>
      <c r="X116" s="88"/>
      <c r="Y116" s="88"/>
      <c r="Z116" s="88"/>
    </row>
    <row r="117" ht="15.0" customHeight="1">
      <c r="A117" s="22" t="s">
        <v>4063</v>
      </c>
      <c r="B117" s="22" t="s">
        <v>1642</v>
      </c>
      <c r="C117" s="22" t="s">
        <v>85</v>
      </c>
      <c r="D117" s="129" t="s">
        <v>4078</v>
      </c>
      <c r="E117" s="22" t="s">
        <v>4079</v>
      </c>
      <c r="F117" s="22" t="s">
        <v>4056</v>
      </c>
      <c r="G117" s="22">
        <v>2.0</v>
      </c>
      <c r="H117" s="22">
        <v>1.0</v>
      </c>
      <c r="I117" s="22">
        <v>1.0</v>
      </c>
      <c r="J117" s="22">
        <v>10.0</v>
      </c>
      <c r="K117" s="22">
        <v>5.0</v>
      </c>
      <c r="L117" s="22" t="s">
        <v>94</v>
      </c>
      <c r="M117" s="88"/>
      <c r="N117" s="88"/>
      <c r="O117" s="88"/>
      <c r="P117" s="88"/>
      <c r="Q117" s="88"/>
      <c r="R117" s="88"/>
      <c r="S117" s="88"/>
      <c r="T117" s="88"/>
      <c r="U117" s="88"/>
      <c r="V117" s="88"/>
      <c r="W117" s="88"/>
      <c r="X117" s="88"/>
      <c r="Y117" s="88"/>
      <c r="Z117" s="88"/>
    </row>
    <row r="118" ht="15.0" customHeight="1">
      <c r="A118" s="22" t="s">
        <v>1613</v>
      </c>
      <c r="B118" s="22" t="s">
        <v>1614</v>
      </c>
      <c r="C118" s="22" t="s">
        <v>85</v>
      </c>
      <c r="D118" s="22" t="s">
        <v>4080</v>
      </c>
      <c r="E118" s="22" t="s">
        <v>4081</v>
      </c>
      <c r="F118" s="22" t="s">
        <v>4056</v>
      </c>
      <c r="G118" s="22">
        <v>2.0</v>
      </c>
      <c r="H118" s="22">
        <v>1.0</v>
      </c>
      <c r="I118" s="22">
        <v>1.0</v>
      </c>
      <c r="J118" s="22">
        <v>10.0</v>
      </c>
      <c r="K118" s="22">
        <v>5.0</v>
      </c>
      <c r="L118" s="22" t="s">
        <v>94</v>
      </c>
      <c r="M118" s="88"/>
      <c r="N118" s="88"/>
      <c r="O118" s="88"/>
      <c r="P118" s="88"/>
      <c r="Q118" s="88"/>
      <c r="R118" s="88"/>
      <c r="S118" s="88"/>
      <c r="T118" s="88"/>
      <c r="U118" s="88"/>
      <c r="V118" s="88"/>
      <c r="W118" s="88"/>
      <c r="X118" s="88"/>
      <c r="Y118" s="88"/>
      <c r="Z118" s="88"/>
    </row>
    <row r="119" ht="15.0" customHeight="1">
      <c r="A119" s="22" t="s">
        <v>4082</v>
      </c>
      <c r="B119" s="22" t="s">
        <v>4083</v>
      </c>
      <c r="C119" s="22" t="s">
        <v>85</v>
      </c>
      <c r="D119" s="22" t="s">
        <v>4060</v>
      </c>
      <c r="E119" s="22" t="s">
        <v>4061</v>
      </c>
      <c r="F119" s="22" t="s">
        <v>4062</v>
      </c>
      <c r="G119" s="22">
        <v>2.0</v>
      </c>
      <c r="H119" s="22">
        <v>2.0</v>
      </c>
      <c r="I119" s="22">
        <v>2.0</v>
      </c>
      <c r="J119" s="22">
        <v>20.0</v>
      </c>
      <c r="K119" s="22">
        <v>10.0</v>
      </c>
      <c r="L119" s="22" t="s">
        <v>94</v>
      </c>
      <c r="M119" s="88"/>
      <c r="N119" s="88"/>
      <c r="O119" s="88"/>
      <c r="P119" s="88"/>
      <c r="Q119" s="88"/>
      <c r="R119" s="88"/>
      <c r="S119" s="88"/>
      <c r="T119" s="88"/>
      <c r="U119" s="88"/>
      <c r="V119" s="88"/>
      <c r="W119" s="88"/>
      <c r="X119" s="88"/>
      <c r="Y119" s="88"/>
      <c r="Z119" s="88"/>
    </row>
    <row r="120" ht="15.0" customHeight="1">
      <c r="A120" s="22" t="s">
        <v>4084</v>
      </c>
      <c r="B120" s="22" t="s">
        <v>4085</v>
      </c>
      <c r="C120" s="22" t="s">
        <v>85</v>
      </c>
      <c r="D120" s="129" t="s">
        <v>4086</v>
      </c>
      <c r="E120" s="22" t="s">
        <v>4087</v>
      </c>
      <c r="F120" s="22" t="s">
        <v>4088</v>
      </c>
      <c r="G120" s="22">
        <v>1.0</v>
      </c>
      <c r="H120" s="22">
        <v>1.0</v>
      </c>
      <c r="I120" s="22">
        <v>1.0</v>
      </c>
      <c r="J120" s="22">
        <v>20.0</v>
      </c>
      <c r="K120" s="22">
        <v>20.0</v>
      </c>
      <c r="L120" s="22" t="s">
        <v>93</v>
      </c>
      <c r="M120" s="88"/>
      <c r="N120" s="88"/>
      <c r="O120" s="88"/>
      <c r="P120" s="88"/>
      <c r="Q120" s="88"/>
      <c r="R120" s="88"/>
      <c r="S120" s="88"/>
      <c r="T120" s="88"/>
      <c r="U120" s="88"/>
      <c r="V120" s="88"/>
      <c r="W120" s="88"/>
      <c r="X120" s="88"/>
      <c r="Y120" s="88"/>
      <c r="Z120" s="88"/>
    </row>
    <row r="121" ht="15.0" customHeight="1">
      <c r="A121" s="22" t="s">
        <v>497</v>
      </c>
      <c r="B121" s="22" t="s">
        <v>407</v>
      </c>
      <c r="C121" s="22" t="s">
        <v>85</v>
      </c>
      <c r="D121" s="22" t="s">
        <v>4089</v>
      </c>
      <c r="E121" s="22" t="s">
        <v>3934</v>
      </c>
      <c r="F121" s="22" t="s">
        <v>4090</v>
      </c>
      <c r="G121" s="22">
        <v>2.0</v>
      </c>
      <c r="H121" s="22">
        <v>2.0</v>
      </c>
      <c r="I121" s="22">
        <v>2.0</v>
      </c>
      <c r="J121" s="22">
        <v>20.0</v>
      </c>
      <c r="K121" s="22">
        <v>10.0</v>
      </c>
      <c r="L121" s="22" t="s">
        <v>93</v>
      </c>
      <c r="M121" s="88"/>
      <c r="N121" s="88"/>
      <c r="O121" s="88"/>
      <c r="P121" s="88"/>
      <c r="Q121" s="88"/>
      <c r="R121" s="88"/>
      <c r="S121" s="88"/>
      <c r="T121" s="88"/>
      <c r="U121" s="88"/>
      <c r="V121" s="88"/>
      <c r="W121" s="88"/>
      <c r="X121" s="88"/>
      <c r="Y121" s="88"/>
      <c r="Z121" s="88"/>
    </row>
    <row r="122" ht="15.0" customHeight="1">
      <c r="A122" s="22" t="s">
        <v>513</v>
      </c>
      <c r="B122" s="22" t="s">
        <v>4091</v>
      </c>
      <c r="C122" s="22" t="s">
        <v>85</v>
      </c>
      <c r="D122" s="22" t="s">
        <v>4092</v>
      </c>
      <c r="E122" s="22" t="s">
        <v>4093</v>
      </c>
      <c r="F122" s="22" t="s">
        <v>4094</v>
      </c>
      <c r="G122" s="22">
        <v>1.0</v>
      </c>
      <c r="H122" s="22">
        <v>1.0</v>
      </c>
      <c r="I122" s="22">
        <v>1.0</v>
      </c>
      <c r="J122" s="22">
        <v>10.0</v>
      </c>
      <c r="K122" s="22">
        <v>10.0</v>
      </c>
      <c r="L122" s="22" t="s">
        <v>113</v>
      </c>
      <c r="M122" s="88"/>
      <c r="N122" s="88"/>
      <c r="O122" s="88"/>
      <c r="P122" s="88"/>
      <c r="Q122" s="88"/>
      <c r="R122" s="88"/>
      <c r="S122" s="88"/>
      <c r="T122" s="88"/>
      <c r="U122" s="88"/>
      <c r="V122" s="88"/>
      <c r="W122" s="88"/>
      <c r="X122" s="88"/>
      <c r="Y122" s="88"/>
      <c r="Z122" s="88"/>
    </row>
    <row r="123" ht="15.0" customHeight="1">
      <c r="A123" s="22" t="s">
        <v>1732</v>
      </c>
      <c r="B123" s="22" t="s">
        <v>4095</v>
      </c>
      <c r="C123" s="22" t="s">
        <v>85</v>
      </c>
      <c r="D123" s="129" t="s">
        <v>4096</v>
      </c>
      <c r="E123" s="133" t="s">
        <v>4097</v>
      </c>
      <c r="F123" s="22" t="s">
        <v>4098</v>
      </c>
      <c r="G123" s="22">
        <v>1.0</v>
      </c>
      <c r="H123" s="22">
        <v>1.0</v>
      </c>
      <c r="I123" s="22">
        <v>1.0</v>
      </c>
      <c r="J123" s="22">
        <v>20.0</v>
      </c>
      <c r="K123" s="22">
        <v>10.0</v>
      </c>
      <c r="L123" s="22" t="s">
        <v>92</v>
      </c>
      <c r="M123" s="88"/>
      <c r="N123" s="88"/>
      <c r="O123" s="88"/>
      <c r="P123" s="88"/>
      <c r="Q123" s="88"/>
      <c r="R123" s="88"/>
      <c r="S123" s="88"/>
      <c r="T123" s="88"/>
      <c r="U123" s="88"/>
      <c r="V123" s="88"/>
      <c r="W123" s="88"/>
      <c r="X123" s="88"/>
      <c r="Y123" s="88"/>
      <c r="Z123" s="88"/>
    </row>
    <row r="124" ht="15.0" customHeight="1">
      <c r="A124" s="22" t="s">
        <v>824</v>
      </c>
      <c r="B124" s="22" t="s">
        <v>4099</v>
      </c>
      <c r="C124" s="22" t="s">
        <v>85</v>
      </c>
      <c r="D124" s="22" t="s">
        <v>4100</v>
      </c>
      <c r="E124" s="133" t="s">
        <v>4101</v>
      </c>
      <c r="F124" s="22" t="s">
        <v>4102</v>
      </c>
      <c r="G124" s="22">
        <v>1.0</v>
      </c>
      <c r="H124" s="22">
        <v>1.0</v>
      </c>
      <c r="I124" s="22">
        <v>1.0</v>
      </c>
      <c r="J124" s="22">
        <v>10.0</v>
      </c>
      <c r="K124" s="22">
        <v>10.0</v>
      </c>
      <c r="L124" s="22" t="s">
        <v>95</v>
      </c>
      <c r="M124" s="88"/>
      <c r="N124" s="88"/>
      <c r="O124" s="88"/>
      <c r="P124" s="88"/>
      <c r="Q124" s="88"/>
      <c r="R124" s="88"/>
      <c r="S124" s="88"/>
      <c r="T124" s="88"/>
      <c r="U124" s="88"/>
      <c r="V124" s="88"/>
      <c r="W124" s="88"/>
      <c r="X124" s="88"/>
      <c r="Y124" s="88"/>
      <c r="Z124" s="88"/>
    </row>
    <row r="125" ht="15.0" customHeight="1">
      <c r="A125" s="22" t="s">
        <v>824</v>
      </c>
      <c r="B125" s="22" t="s">
        <v>4099</v>
      </c>
      <c r="C125" s="22" t="s">
        <v>85</v>
      </c>
      <c r="D125" s="22" t="s">
        <v>4103</v>
      </c>
      <c r="E125" s="133" t="s">
        <v>4104</v>
      </c>
      <c r="F125" s="22" t="s">
        <v>4102</v>
      </c>
      <c r="G125" s="22">
        <v>1.0</v>
      </c>
      <c r="H125" s="230" t="s">
        <v>3577</v>
      </c>
      <c r="I125" s="22">
        <v>1.0</v>
      </c>
      <c r="J125" s="22">
        <v>10.0</v>
      </c>
      <c r="K125" s="22">
        <v>10.0</v>
      </c>
      <c r="L125" s="22" t="s">
        <v>95</v>
      </c>
      <c r="M125" s="88"/>
      <c r="N125" s="88"/>
      <c r="O125" s="88"/>
      <c r="P125" s="88"/>
      <c r="Q125" s="88"/>
      <c r="R125" s="88"/>
      <c r="S125" s="88"/>
      <c r="T125" s="88"/>
      <c r="U125" s="88"/>
      <c r="V125" s="88"/>
      <c r="W125" s="88"/>
      <c r="X125" s="88"/>
      <c r="Y125" s="88"/>
      <c r="Z125" s="88"/>
    </row>
    <row r="126" ht="15.0" customHeight="1">
      <c r="A126" s="22" t="s">
        <v>4105</v>
      </c>
      <c r="B126" s="22" t="s">
        <v>4106</v>
      </c>
      <c r="C126" s="22" t="s">
        <v>85</v>
      </c>
      <c r="D126" s="22" t="s">
        <v>4107</v>
      </c>
      <c r="E126" s="133" t="s">
        <v>3999</v>
      </c>
      <c r="F126" s="22" t="s">
        <v>303</v>
      </c>
      <c r="G126" s="22">
        <v>1.0</v>
      </c>
      <c r="H126" s="230">
        <v>1.0</v>
      </c>
      <c r="I126" s="22">
        <v>1.0</v>
      </c>
      <c r="J126" s="22">
        <v>20.0</v>
      </c>
      <c r="K126" s="22">
        <v>20.0</v>
      </c>
      <c r="L126" s="22" t="s">
        <v>99</v>
      </c>
      <c r="M126" s="88"/>
      <c r="N126" s="88"/>
      <c r="O126" s="88"/>
      <c r="P126" s="88"/>
      <c r="Q126" s="88"/>
      <c r="R126" s="88"/>
      <c r="S126" s="88"/>
      <c r="T126" s="88"/>
      <c r="U126" s="88"/>
      <c r="V126" s="88"/>
      <c r="W126" s="88"/>
      <c r="X126" s="88"/>
      <c r="Y126" s="88"/>
      <c r="Z126" s="88"/>
    </row>
    <row r="127" ht="15.0" customHeight="1">
      <c r="A127" s="22" t="s">
        <v>4108</v>
      </c>
      <c r="B127" s="22" t="s">
        <v>4109</v>
      </c>
      <c r="C127" s="22" t="s">
        <v>85</v>
      </c>
      <c r="D127" s="129" t="s">
        <v>4110</v>
      </c>
      <c r="E127" s="133" t="s">
        <v>4111</v>
      </c>
      <c r="F127" s="22" t="s">
        <v>3883</v>
      </c>
      <c r="G127" s="22"/>
      <c r="H127" s="230"/>
      <c r="I127" s="22">
        <v>4.0</v>
      </c>
      <c r="J127" s="22">
        <v>20.0</v>
      </c>
      <c r="K127" s="22">
        <v>5.0</v>
      </c>
      <c r="L127" s="22" t="s">
        <v>101</v>
      </c>
      <c r="M127" s="88"/>
      <c r="N127" s="88"/>
      <c r="O127" s="88"/>
      <c r="P127" s="88"/>
      <c r="Q127" s="88"/>
      <c r="R127" s="88"/>
      <c r="S127" s="88"/>
      <c r="T127" s="88"/>
      <c r="U127" s="88"/>
      <c r="V127" s="88"/>
      <c r="W127" s="88"/>
      <c r="X127" s="88"/>
      <c r="Y127" s="88"/>
      <c r="Z127" s="88"/>
    </row>
    <row r="128" ht="15.0" customHeight="1">
      <c r="A128" s="22" t="s">
        <v>103</v>
      </c>
      <c r="B128" s="22" t="s">
        <v>4112</v>
      </c>
      <c r="C128" s="22" t="s">
        <v>85</v>
      </c>
      <c r="D128" s="22" t="s">
        <v>4113</v>
      </c>
      <c r="E128" s="133" t="s">
        <v>4114</v>
      </c>
      <c r="F128" s="22"/>
      <c r="G128" s="22"/>
      <c r="H128" s="230">
        <v>1.0</v>
      </c>
      <c r="I128" s="22">
        <v>1.0</v>
      </c>
      <c r="J128" s="22">
        <v>20.0</v>
      </c>
      <c r="K128" s="22">
        <v>20.0</v>
      </c>
      <c r="L128" s="22" t="s">
        <v>103</v>
      </c>
      <c r="M128" s="88"/>
      <c r="N128" s="88"/>
      <c r="O128" s="88"/>
      <c r="P128" s="88"/>
      <c r="Q128" s="88"/>
      <c r="R128" s="88"/>
      <c r="S128" s="88"/>
      <c r="T128" s="88"/>
      <c r="U128" s="88"/>
      <c r="V128" s="88"/>
      <c r="W128" s="88"/>
      <c r="X128" s="88"/>
      <c r="Y128" s="88"/>
      <c r="Z128" s="88"/>
    </row>
    <row r="129" ht="15.0" customHeight="1">
      <c r="A129" s="22" t="s">
        <v>103</v>
      </c>
      <c r="B129" s="22" t="s">
        <v>4115</v>
      </c>
      <c r="C129" s="22" t="s">
        <v>85</v>
      </c>
      <c r="D129" s="22" t="s">
        <v>4116</v>
      </c>
      <c r="E129" s="133" t="s">
        <v>4114</v>
      </c>
      <c r="F129" s="22"/>
      <c r="G129" s="22"/>
      <c r="H129" s="230"/>
      <c r="I129" s="22">
        <v>1.0</v>
      </c>
      <c r="J129" s="22">
        <v>20.0</v>
      </c>
      <c r="K129" s="22">
        <v>20.0</v>
      </c>
      <c r="L129" s="22" t="s">
        <v>103</v>
      </c>
      <c r="M129" s="88"/>
      <c r="N129" s="88"/>
      <c r="O129" s="88"/>
      <c r="P129" s="88"/>
      <c r="Q129" s="88"/>
      <c r="R129" s="88"/>
      <c r="S129" s="88"/>
      <c r="T129" s="88"/>
      <c r="U129" s="88"/>
      <c r="V129" s="88"/>
      <c r="W129" s="88"/>
      <c r="X129" s="88"/>
      <c r="Y129" s="88"/>
      <c r="Z129" s="88"/>
    </row>
    <row r="130" ht="15.0" customHeight="1">
      <c r="A130" s="22" t="s">
        <v>1741</v>
      </c>
      <c r="B130" s="22" t="s">
        <v>4117</v>
      </c>
      <c r="C130" s="22" t="s">
        <v>85</v>
      </c>
      <c r="D130" s="22" t="s">
        <v>4118</v>
      </c>
      <c r="E130" s="133" t="s">
        <v>4119</v>
      </c>
      <c r="F130" s="22" t="s">
        <v>4120</v>
      </c>
      <c r="G130" s="22">
        <v>1.0</v>
      </c>
      <c r="H130" s="230" t="s">
        <v>3577</v>
      </c>
      <c r="I130" s="22">
        <v>1.0</v>
      </c>
      <c r="J130" s="22">
        <v>10.0</v>
      </c>
      <c r="K130" s="22">
        <v>10.0</v>
      </c>
      <c r="L130" s="22" t="s">
        <v>108</v>
      </c>
      <c r="M130" s="88"/>
      <c r="N130" s="88"/>
      <c r="O130" s="88"/>
      <c r="P130" s="88"/>
      <c r="Q130" s="88"/>
      <c r="R130" s="88"/>
      <c r="S130" s="88"/>
      <c r="T130" s="88"/>
      <c r="U130" s="88"/>
      <c r="V130" s="88"/>
      <c r="W130" s="88"/>
      <c r="X130" s="88"/>
      <c r="Y130" s="88"/>
      <c r="Z130" s="88"/>
    </row>
    <row r="131" ht="15.0" customHeight="1">
      <c r="A131" s="22" t="s">
        <v>4121</v>
      </c>
      <c r="B131" s="22" t="s">
        <v>4122</v>
      </c>
      <c r="C131" s="22" t="s">
        <v>85</v>
      </c>
      <c r="D131" s="22" t="s">
        <v>4123</v>
      </c>
      <c r="E131" s="133" t="s">
        <v>4124</v>
      </c>
      <c r="F131" s="22" t="s">
        <v>4125</v>
      </c>
      <c r="G131" s="22">
        <v>2.0</v>
      </c>
      <c r="H131" s="230">
        <v>2.0</v>
      </c>
      <c r="I131" s="22">
        <v>2.0</v>
      </c>
      <c r="J131" s="22">
        <v>20.0</v>
      </c>
      <c r="K131" s="22">
        <v>10.0</v>
      </c>
      <c r="L131" s="22" t="s">
        <v>108</v>
      </c>
      <c r="M131" s="88"/>
      <c r="N131" s="88"/>
      <c r="O131" s="88"/>
      <c r="P131" s="88"/>
      <c r="Q131" s="88"/>
      <c r="R131" s="88"/>
      <c r="S131" s="88"/>
      <c r="T131" s="88"/>
      <c r="U131" s="88"/>
      <c r="V131" s="88"/>
      <c r="W131" s="88"/>
      <c r="X131" s="88"/>
      <c r="Y131" s="88"/>
      <c r="Z131" s="88"/>
    </row>
    <row r="132" ht="15.0" customHeight="1">
      <c r="A132" s="22" t="s">
        <v>4126</v>
      </c>
      <c r="B132" s="22" t="s">
        <v>4127</v>
      </c>
      <c r="C132" s="22" t="s">
        <v>85</v>
      </c>
      <c r="D132" s="22" t="s">
        <v>4128</v>
      </c>
      <c r="E132" s="133" t="s">
        <v>4129</v>
      </c>
      <c r="F132" s="22" t="s">
        <v>4130</v>
      </c>
      <c r="G132" s="22">
        <v>1.0</v>
      </c>
      <c r="H132" s="230">
        <v>1.0</v>
      </c>
      <c r="I132" s="22">
        <v>1.0</v>
      </c>
      <c r="J132" s="22">
        <v>20.0</v>
      </c>
      <c r="K132" s="22">
        <v>20.0</v>
      </c>
      <c r="L132" s="22" t="s">
        <v>118</v>
      </c>
      <c r="M132" s="88"/>
      <c r="N132" s="88"/>
      <c r="O132" s="88"/>
      <c r="P132" s="88"/>
      <c r="Q132" s="88"/>
      <c r="R132" s="88"/>
      <c r="S132" s="88"/>
      <c r="T132" s="88"/>
      <c r="U132" s="88"/>
      <c r="V132" s="88"/>
      <c r="W132" s="88"/>
      <c r="X132" s="88"/>
      <c r="Y132" s="88"/>
      <c r="Z132" s="88"/>
    </row>
    <row r="133" ht="15.0" customHeight="1">
      <c r="A133" s="22" t="s">
        <v>4126</v>
      </c>
      <c r="B133" s="22" t="s">
        <v>4127</v>
      </c>
      <c r="C133" s="22" t="s">
        <v>85</v>
      </c>
      <c r="D133" s="22" t="s">
        <v>4131</v>
      </c>
      <c r="E133" s="133" t="s">
        <v>4132</v>
      </c>
      <c r="F133" s="22" t="s">
        <v>4133</v>
      </c>
      <c r="G133" s="22">
        <v>1.0</v>
      </c>
      <c r="H133" s="230" t="s">
        <v>3577</v>
      </c>
      <c r="I133" s="22">
        <v>1.0</v>
      </c>
      <c r="J133" s="22">
        <v>20.0</v>
      </c>
      <c r="K133" s="22">
        <v>20.0</v>
      </c>
      <c r="L133" s="22" t="s">
        <v>118</v>
      </c>
      <c r="M133" s="88"/>
      <c r="N133" s="88"/>
      <c r="O133" s="88"/>
      <c r="P133" s="88"/>
      <c r="Q133" s="88"/>
      <c r="R133" s="88"/>
      <c r="S133" s="88"/>
      <c r="T133" s="88"/>
      <c r="U133" s="88"/>
      <c r="V133" s="88"/>
      <c r="W133" s="88"/>
      <c r="X133" s="88"/>
      <c r="Y133" s="88"/>
      <c r="Z133" s="88"/>
    </row>
    <row r="134" ht="15.0" customHeight="1">
      <c r="A134" s="22" t="s">
        <v>4126</v>
      </c>
      <c r="B134" s="22" t="s">
        <v>4127</v>
      </c>
      <c r="C134" s="22" t="s">
        <v>85</v>
      </c>
      <c r="D134" s="22" t="s">
        <v>4134</v>
      </c>
      <c r="E134" s="133" t="s">
        <v>4135</v>
      </c>
      <c r="F134" s="22" t="s">
        <v>4133</v>
      </c>
      <c r="G134" s="22">
        <v>1.0</v>
      </c>
      <c r="H134" s="230" t="s">
        <v>3577</v>
      </c>
      <c r="I134" s="22">
        <v>1.0</v>
      </c>
      <c r="J134" s="22">
        <v>20.0</v>
      </c>
      <c r="K134" s="22">
        <v>20.0</v>
      </c>
      <c r="L134" s="22" t="s">
        <v>118</v>
      </c>
      <c r="M134" s="88"/>
      <c r="N134" s="88"/>
      <c r="O134" s="88"/>
      <c r="P134" s="88"/>
      <c r="Q134" s="88"/>
      <c r="R134" s="88"/>
      <c r="S134" s="88"/>
      <c r="T134" s="88"/>
      <c r="U134" s="88"/>
      <c r="V134" s="88"/>
      <c r="W134" s="88"/>
      <c r="X134" s="88"/>
      <c r="Y134" s="88"/>
      <c r="Z134" s="88"/>
    </row>
    <row r="135" ht="15.0" customHeight="1">
      <c r="A135" s="22" t="s">
        <v>1768</v>
      </c>
      <c r="B135" s="22" t="s">
        <v>4136</v>
      </c>
      <c r="C135" s="22" t="s">
        <v>85</v>
      </c>
      <c r="D135" s="22" t="s">
        <v>4137</v>
      </c>
      <c r="E135" s="133" t="s">
        <v>4138</v>
      </c>
      <c r="F135" s="22" t="s">
        <v>4139</v>
      </c>
      <c r="G135" s="22">
        <v>2.0</v>
      </c>
      <c r="H135" s="230" t="s">
        <v>4140</v>
      </c>
      <c r="I135" s="22">
        <v>2.0</v>
      </c>
      <c r="J135" s="22">
        <v>20.0</v>
      </c>
      <c r="K135" s="22">
        <v>10.0</v>
      </c>
      <c r="L135" s="22" t="s">
        <v>118</v>
      </c>
      <c r="M135" s="88"/>
      <c r="N135" s="88"/>
      <c r="O135" s="88"/>
      <c r="P135" s="88"/>
      <c r="Q135" s="88"/>
      <c r="R135" s="88"/>
      <c r="S135" s="88"/>
      <c r="T135" s="88"/>
      <c r="U135" s="88"/>
      <c r="V135" s="88"/>
      <c r="W135" s="88"/>
      <c r="X135" s="88"/>
      <c r="Y135" s="88"/>
      <c r="Z135" s="88"/>
    </row>
    <row r="136" ht="15.0" customHeight="1">
      <c r="A136" s="22" t="s">
        <v>4126</v>
      </c>
      <c r="B136" s="22" t="s">
        <v>4127</v>
      </c>
      <c r="C136" s="22" t="s">
        <v>85</v>
      </c>
      <c r="D136" s="22" t="s">
        <v>4141</v>
      </c>
      <c r="E136" s="133" t="s">
        <v>4142</v>
      </c>
      <c r="F136" s="22"/>
      <c r="G136" s="22"/>
      <c r="H136" s="230" t="s">
        <v>3577</v>
      </c>
      <c r="I136" s="22">
        <v>1.0</v>
      </c>
      <c r="J136" s="22">
        <v>10.0</v>
      </c>
      <c r="K136" s="22">
        <v>10.0</v>
      </c>
      <c r="L136" s="22" t="s">
        <v>118</v>
      </c>
      <c r="M136" s="88"/>
      <c r="N136" s="88"/>
      <c r="O136" s="88"/>
      <c r="P136" s="88"/>
      <c r="Q136" s="88"/>
      <c r="R136" s="88"/>
      <c r="S136" s="88"/>
      <c r="T136" s="88"/>
      <c r="U136" s="88"/>
      <c r="V136" s="88"/>
      <c r="W136" s="88"/>
      <c r="X136" s="88"/>
      <c r="Y136" s="88"/>
      <c r="Z136" s="88"/>
    </row>
    <row r="137" ht="15.0" customHeight="1">
      <c r="A137" s="22" t="s">
        <v>4143</v>
      </c>
      <c r="B137" s="22" t="s">
        <v>4144</v>
      </c>
      <c r="C137" s="22" t="s">
        <v>409</v>
      </c>
      <c r="D137" s="22" t="s">
        <v>4145</v>
      </c>
      <c r="E137" s="133" t="s">
        <v>4146</v>
      </c>
      <c r="F137" s="22" t="s">
        <v>3883</v>
      </c>
      <c r="G137" s="22">
        <v>4.0</v>
      </c>
      <c r="H137" s="230" t="s">
        <v>3577</v>
      </c>
      <c r="I137" s="22">
        <v>4.0</v>
      </c>
      <c r="J137" s="22">
        <v>10.0</v>
      </c>
      <c r="K137" s="22">
        <v>2.5</v>
      </c>
      <c r="L137" s="22" t="s">
        <v>119</v>
      </c>
      <c r="M137" s="88"/>
      <c r="N137" s="88"/>
      <c r="O137" s="88"/>
      <c r="P137" s="88"/>
      <c r="Q137" s="88"/>
      <c r="R137" s="88"/>
      <c r="S137" s="88"/>
      <c r="T137" s="88"/>
      <c r="U137" s="88"/>
      <c r="V137" s="88"/>
      <c r="W137" s="88"/>
      <c r="X137" s="88"/>
      <c r="Y137" s="88"/>
      <c r="Z137" s="88"/>
    </row>
    <row r="138" ht="15.0" customHeight="1">
      <c r="A138" s="22" t="s">
        <v>4143</v>
      </c>
      <c r="B138" s="22" t="s">
        <v>4144</v>
      </c>
      <c r="C138" s="22" t="s">
        <v>409</v>
      </c>
      <c r="D138" s="22" t="s">
        <v>4147</v>
      </c>
      <c r="E138" s="133" t="s">
        <v>4148</v>
      </c>
      <c r="F138" s="22" t="s">
        <v>3883</v>
      </c>
      <c r="G138" s="22">
        <v>4.0</v>
      </c>
      <c r="H138" s="230" t="s">
        <v>3577</v>
      </c>
      <c r="I138" s="22">
        <v>4.0</v>
      </c>
      <c r="J138" s="22">
        <v>10.0</v>
      </c>
      <c r="K138" s="22">
        <v>2.5</v>
      </c>
      <c r="L138" s="22" t="s">
        <v>119</v>
      </c>
      <c r="M138" s="88"/>
      <c r="N138" s="88"/>
      <c r="O138" s="88"/>
      <c r="P138" s="88"/>
      <c r="Q138" s="88"/>
      <c r="R138" s="88"/>
      <c r="S138" s="88"/>
      <c r="T138" s="88"/>
      <c r="U138" s="88"/>
      <c r="V138" s="88"/>
      <c r="W138" s="88"/>
      <c r="X138" s="88"/>
      <c r="Y138" s="88"/>
      <c r="Z138" s="88"/>
    </row>
    <row r="139" ht="15.0" customHeight="1">
      <c r="A139" s="22" t="s">
        <v>4143</v>
      </c>
      <c r="B139" s="22" t="s">
        <v>4144</v>
      </c>
      <c r="C139" s="22" t="s">
        <v>409</v>
      </c>
      <c r="D139" s="22" t="s">
        <v>4149</v>
      </c>
      <c r="E139" s="133" t="s">
        <v>4150</v>
      </c>
      <c r="F139" s="22" t="s">
        <v>3982</v>
      </c>
      <c r="G139" s="22">
        <v>4.0</v>
      </c>
      <c r="H139" s="230" t="s">
        <v>3577</v>
      </c>
      <c r="I139" s="22">
        <v>4.0</v>
      </c>
      <c r="J139" s="22">
        <v>20.0</v>
      </c>
      <c r="K139" s="22">
        <v>5.0</v>
      </c>
      <c r="L139" s="22" t="s">
        <v>119</v>
      </c>
      <c r="M139" s="88"/>
      <c r="N139" s="88"/>
      <c r="O139" s="88"/>
      <c r="P139" s="88"/>
      <c r="Q139" s="88"/>
      <c r="R139" s="88"/>
      <c r="S139" s="88"/>
      <c r="T139" s="88"/>
      <c r="U139" s="88"/>
      <c r="V139" s="88"/>
      <c r="W139" s="88"/>
      <c r="X139" s="88"/>
      <c r="Y139" s="88"/>
      <c r="Z139" s="88"/>
    </row>
    <row r="140" ht="15.0" customHeight="1">
      <c r="A140" s="22" t="s">
        <v>4143</v>
      </c>
      <c r="B140" s="22" t="s">
        <v>4144</v>
      </c>
      <c r="C140" s="22" t="s">
        <v>409</v>
      </c>
      <c r="D140" s="22" t="s">
        <v>4151</v>
      </c>
      <c r="E140" s="133" t="s">
        <v>4152</v>
      </c>
      <c r="F140" s="22" t="s">
        <v>3982</v>
      </c>
      <c r="G140" s="22">
        <v>4.0</v>
      </c>
      <c r="H140" s="230" t="s">
        <v>3577</v>
      </c>
      <c r="I140" s="22">
        <v>4.0</v>
      </c>
      <c r="J140" s="22">
        <v>20.0</v>
      </c>
      <c r="K140" s="22">
        <v>5.0</v>
      </c>
      <c r="L140" s="22" t="s">
        <v>119</v>
      </c>
      <c r="M140" s="88"/>
      <c r="N140" s="88"/>
      <c r="O140" s="88"/>
      <c r="P140" s="88"/>
      <c r="Q140" s="88"/>
      <c r="R140" s="88"/>
      <c r="S140" s="88"/>
      <c r="T140" s="88"/>
      <c r="U140" s="88"/>
      <c r="V140" s="88"/>
      <c r="W140" s="88"/>
      <c r="X140" s="88"/>
      <c r="Y140" s="88"/>
      <c r="Z140" s="88"/>
    </row>
    <row r="141" ht="15.0" customHeight="1">
      <c r="A141" s="22" t="s">
        <v>1771</v>
      </c>
      <c r="B141" s="22" t="s">
        <v>1772</v>
      </c>
      <c r="C141" s="22" t="s">
        <v>409</v>
      </c>
      <c r="D141" s="22" t="s">
        <v>4153</v>
      </c>
      <c r="E141" s="133" t="s">
        <v>4154</v>
      </c>
      <c r="F141" s="22" t="s">
        <v>3982</v>
      </c>
      <c r="G141" s="22">
        <v>8.0</v>
      </c>
      <c r="H141" s="230" t="s">
        <v>3577</v>
      </c>
      <c r="I141" s="22">
        <v>8.0</v>
      </c>
      <c r="J141" s="22">
        <v>20.0</v>
      </c>
      <c r="K141" s="22">
        <v>2.5</v>
      </c>
      <c r="L141" s="22" t="s">
        <v>119</v>
      </c>
      <c r="M141" s="88"/>
      <c r="N141" s="88"/>
      <c r="O141" s="88"/>
      <c r="P141" s="88"/>
      <c r="Q141" s="88"/>
      <c r="R141" s="88"/>
      <c r="S141" s="88"/>
      <c r="T141" s="88"/>
      <c r="U141" s="88"/>
      <c r="V141" s="88"/>
      <c r="W141" s="88"/>
      <c r="X141" s="88"/>
      <c r="Y141" s="88"/>
      <c r="Z141" s="88"/>
    </row>
    <row r="142" ht="15.0" customHeight="1">
      <c r="A142" s="22" t="s">
        <v>4155</v>
      </c>
      <c r="B142" s="22" t="s">
        <v>4156</v>
      </c>
      <c r="C142" s="22" t="s">
        <v>409</v>
      </c>
      <c r="D142" s="22" t="s">
        <v>4157</v>
      </c>
      <c r="E142" s="133" t="s">
        <v>4158</v>
      </c>
      <c r="F142" s="22" t="s">
        <v>3883</v>
      </c>
      <c r="G142" s="22">
        <v>6.0</v>
      </c>
      <c r="H142" s="230" t="s">
        <v>3577</v>
      </c>
      <c r="I142" s="22">
        <v>6.0</v>
      </c>
      <c r="J142" s="22">
        <v>10.0</v>
      </c>
      <c r="K142" s="22">
        <v>2.0</v>
      </c>
      <c r="L142" s="22" t="s">
        <v>119</v>
      </c>
      <c r="M142" s="88"/>
      <c r="N142" s="88"/>
      <c r="O142" s="88"/>
      <c r="P142" s="88"/>
      <c r="Q142" s="88"/>
      <c r="R142" s="88"/>
      <c r="S142" s="88"/>
      <c r="T142" s="88"/>
      <c r="U142" s="88"/>
      <c r="V142" s="88"/>
      <c r="W142" s="88"/>
      <c r="X142" s="88"/>
      <c r="Y142" s="88"/>
      <c r="Z142" s="88"/>
    </row>
    <row r="143" ht="15.0" customHeight="1">
      <c r="A143" s="22" t="s">
        <v>1779</v>
      </c>
      <c r="B143" s="22" t="s">
        <v>1780</v>
      </c>
      <c r="C143" s="22" t="s">
        <v>409</v>
      </c>
      <c r="D143" s="129" t="s">
        <v>4159</v>
      </c>
      <c r="E143" s="133" t="s">
        <v>4160</v>
      </c>
      <c r="F143" s="22" t="s">
        <v>3883</v>
      </c>
      <c r="G143" s="22">
        <v>7.0</v>
      </c>
      <c r="H143" s="230" t="s">
        <v>3577</v>
      </c>
      <c r="I143" s="22">
        <v>7.0</v>
      </c>
      <c r="J143" s="22">
        <v>10.0</v>
      </c>
      <c r="K143" s="22">
        <v>1.0</v>
      </c>
      <c r="L143" s="22" t="s">
        <v>119</v>
      </c>
      <c r="M143" s="88"/>
      <c r="N143" s="88"/>
      <c r="O143" s="88"/>
      <c r="P143" s="88"/>
      <c r="Q143" s="88"/>
      <c r="R143" s="88"/>
      <c r="S143" s="88"/>
      <c r="T143" s="88"/>
      <c r="U143" s="88"/>
      <c r="V143" s="88"/>
      <c r="W143" s="88"/>
      <c r="X143" s="88"/>
      <c r="Y143" s="88"/>
      <c r="Z143" s="88"/>
    </row>
    <row r="144" ht="15.0" customHeight="1">
      <c r="A144" s="22" t="s">
        <v>4161</v>
      </c>
      <c r="B144" s="22" t="s">
        <v>543</v>
      </c>
      <c r="C144" s="22" t="s">
        <v>409</v>
      </c>
      <c r="D144" s="22" t="s">
        <v>4162</v>
      </c>
      <c r="E144" s="133" t="s">
        <v>4163</v>
      </c>
      <c r="F144" s="22" t="s">
        <v>3883</v>
      </c>
      <c r="G144" s="22">
        <v>11.0</v>
      </c>
      <c r="H144" s="230" t="s">
        <v>3577</v>
      </c>
      <c r="I144" s="22">
        <v>11.0</v>
      </c>
      <c r="J144" s="22">
        <v>10.0</v>
      </c>
      <c r="K144" s="22">
        <v>1.0</v>
      </c>
      <c r="L144" s="22" t="s">
        <v>119</v>
      </c>
      <c r="M144" s="88"/>
      <c r="N144" s="88"/>
      <c r="O144" s="88"/>
      <c r="P144" s="88"/>
      <c r="Q144" s="88"/>
      <c r="R144" s="88"/>
      <c r="S144" s="88"/>
      <c r="T144" s="88"/>
      <c r="U144" s="88"/>
      <c r="V144" s="88"/>
      <c r="W144" s="88"/>
      <c r="X144" s="88"/>
      <c r="Y144" s="88"/>
      <c r="Z144" s="88"/>
    </row>
    <row r="145" ht="15.0" customHeight="1">
      <c r="A145" s="22" t="s">
        <v>4164</v>
      </c>
      <c r="B145" s="22" t="s">
        <v>4165</v>
      </c>
      <c r="C145" s="22" t="s">
        <v>409</v>
      </c>
      <c r="D145" s="22" t="s">
        <v>4166</v>
      </c>
      <c r="E145" s="133" t="s">
        <v>4167</v>
      </c>
      <c r="F145" s="22" t="s">
        <v>3982</v>
      </c>
      <c r="G145" s="22">
        <v>1.0</v>
      </c>
      <c r="H145" s="230" t="s">
        <v>3577</v>
      </c>
      <c r="I145" s="22">
        <v>1.0</v>
      </c>
      <c r="J145" s="22">
        <v>20.0</v>
      </c>
      <c r="K145" s="22">
        <v>20.0</v>
      </c>
      <c r="L145" s="22" t="s">
        <v>119</v>
      </c>
      <c r="M145" s="88"/>
      <c r="N145" s="88"/>
      <c r="O145" s="88"/>
      <c r="P145" s="88"/>
      <c r="Q145" s="88"/>
      <c r="R145" s="88"/>
      <c r="S145" s="88"/>
      <c r="T145" s="88"/>
      <c r="U145" s="88"/>
      <c r="V145" s="88"/>
      <c r="W145" s="88"/>
      <c r="X145" s="88"/>
      <c r="Y145" s="88"/>
      <c r="Z145" s="88"/>
    </row>
    <row r="146" ht="15.0" customHeight="1">
      <c r="A146" s="22" t="s">
        <v>4155</v>
      </c>
      <c r="B146" s="22" t="s">
        <v>4156</v>
      </c>
      <c r="C146" s="22" t="s">
        <v>409</v>
      </c>
      <c r="D146" s="22" t="s">
        <v>4168</v>
      </c>
      <c r="E146" s="133" t="s">
        <v>4169</v>
      </c>
      <c r="F146" s="22" t="s">
        <v>3982</v>
      </c>
      <c r="G146" s="22">
        <v>6.0</v>
      </c>
      <c r="H146" s="230" t="s">
        <v>3577</v>
      </c>
      <c r="I146" s="22">
        <v>6.0</v>
      </c>
      <c r="J146" s="22">
        <v>20.0</v>
      </c>
      <c r="K146" s="22">
        <v>3.0</v>
      </c>
      <c r="L146" s="22" t="s">
        <v>119</v>
      </c>
      <c r="M146" s="88"/>
      <c r="N146" s="88"/>
      <c r="O146" s="88"/>
      <c r="P146" s="88"/>
      <c r="Q146" s="88"/>
      <c r="R146" s="88"/>
      <c r="S146" s="88"/>
      <c r="T146" s="88"/>
      <c r="U146" s="88"/>
      <c r="V146" s="88"/>
      <c r="W146" s="88"/>
      <c r="X146" s="88"/>
      <c r="Y146" s="88"/>
      <c r="Z146" s="88"/>
    </row>
    <row r="147" ht="15.0" customHeight="1">
      <c r="A147" s="22" t="s">
        <v>4155</v>
      </c>
      <c r="B147" s="22" t="s">
        <v>4156</v>
      </c>
      <c r="C147" s="22" t="s">
        <v>409</v>
      </c>
      <c r="D147" s="22" t="s">
        <v>4170</v>
      </c>
      <c r="E147" s="133" t="s">
        <v>4169</v>
      </c>
      <c r="F147" s="22" t="s">
        <v>3982</v>
      </c>
      <c r="G147" s="22">
        <v>6.0</v>
      </c>
      <c r="H147" s="230" t="s">
        <v>3577</v>
      </c>
      <c r="I147" s="22">
        <v>6.0</v>
      </c>
      <c r="J147" s="22">
        <v>20.0</v>
      </c>
      <c r="K147" s="22">
        <v>3.0</v>
      </c>
      <c r="L147" s="22" t="s">
        <v>119</v>
      </c>
      <c r="M147" s="88"/>
      <c r="N147" s="88"/>
      <c r="O147" s="88"/>
      <c r="P147" s="88"/>
      <c r="Q147" s="88"/>
      <c r="R147" s="88"/>
      <c r="S147" s="88"/>
      <c r="T147" s="88"/>
      <c r="U147" s="88"/>
      <c r="V147" s="88"/>
      <c r="W147" s="88"/>
      <c r="X147" s="88"/>
      <c r="Y147" s="88"/>
      <c r="Z147" s="88"/>
    </row>
    <row r="148" ht="15.0" customHeight="1">
      <c r="A148" s="22" t="s">
        <v>4171</v>
      </c>
      <c r="B148" s="22" t="s">
        <v>4172</v>
      </c>
      <c r="C148" s="22" t="s">
        <v>85</v>
      </c>
      <c r="D148" s="22" t="s">
        <v>4173</v>
      </c>
      <c r="E148" s="133" t="s">
        <v>4174</v>
      </c>
      <c r="F148" s="22" t="s">
        <v>3124</v>
      </c>
      <c r="G148" s="22">
        <v>1.0</v>
      </c>
      <c r="H148" s="22">
        <v>1.0</v>
      </c>
      <c r="I148" s="22">
        <v>1.0</v>
      </c>
      <c r="J148" s="22">
        <v>20.0</v>
      </c>
      <c r="K148" s="22">
        <v>20.0</v>
      </c>
      <c r="L148" s="22" t="s">
        <v>121</v>
      </c>
      <c r="M148" s="88"/>
      <c r="N148" s="88"/>
      <c r="O148" s="88"/>
      <c r="P148" s="88"/>
      <c r="Q148" s="88"/>
      <c r="R148" s="88"/>
      <c r="S148" s="88"/>
      <c r="T148" s="88"/>
      <c r="U148" s="88"/>
      <c r="V148" s="88"/>
      <c r="W148" s="88"/>
      <c r="X148" s="88"/>
      <c r="Y148" s="88"/>
      <c r="Z148" s="88"/>
    </row>
    <row r="149" ht="15.0" customHeight="1">
      <c r="A149" s="22" t="s">
        <v>4175</v>
      </c>
      <c r="B149" s="22" t="s">
        <v>4176</v>
      </c>
      <c r="C149" s="22" t="s">
        <v>124</v>
      </c>
      <c r="D149" s="22" t="s">
        <v>4177</v>
      </c>
      <c r="E149" s="22" t="s">
        <v>4178</v>
      </c>
      <c r="F149" s="22" t="s">
        <v>4179</v>
      </c>
      <c r="G149" s="22">
        <v>1.0</v>
      </c>
      <c r="H149" s="22">
        <v>1.0</v>
      </c>
      <c r="I149" s="22">
        <v>1.0</v>
      </c>
      <c r="J149" s="22">
        <v>10.0</v>
      </c>
      <c r="K149" s="22">
        <v>10.0</v>
      </c>
      <c r="L149" s="22" t="s">
        <v>4175</v>
      </c>
      <c r="M149" s="88"/>
      <c r="N149" s="88"/>
      <c r="O149" s="88"/>
      <c r="P149" s="88"/>
      <c r="Q149" s="88"/>
      <c r="R149" s="88"/>
      <c r="S149" s="88"/>
      <c r="T149" s="88"/>
      <c r="U149" s="88"/>
      <c r="V149" s="88"/>
      <c r="W149" s="88"/>
      <c r="X149" s="88"/>
      <c r="Y149" s="88"/>
      <c r="Z149" s="88"/>
    </row>
    <row r="150" ht="15.0" customHeight="1">
      <c r="A150" s="22" t="s">
        <v>556</v>
      </c>
      <c r="B150" s="22" t="s">
        <v>4180</v>
      </c>
      <c r="C150" s="22" t="s">
        <v>124</v>
      </c>
      <c r="D150" s="22" t="s">
        <v>4181</v>
      </c>
      <c r="E150" s="22" t="s">
        <v>4182</v>
      </c>
      <c r="F150" s="129" t="s">
        <v>4183</v>
      </c>
      <c r="G150" s="22">
        <v>1.0</v>
      </c>
      <c r="H150" s="22">
        <v>1.0</v>
      </c>
      <c r="I150" s="22">
        <v>1.0</v>
      </c>
      <c r="J150" s="22">
        <v>10.0</v>
      </c>
      <c r="K150" s="22">
        <v>10.0</v>
      </c>
      <c r="L150" s="22" t="s">
        <v>4175</v>
      </c>
      <c r="M150" s="88"/>
      <c r="N150" s="88"/>
      <c r="O150" s="88"/>
      <c r="P150" s="88"/>
      <c r="Q150" s="88"/>
      <c r="R150" s="88"/>
      <c r="S150" s="88"/>
      <c r="T150" s="88"/>
      <c r="U150" s="88"/>
      <c r="V150" s="88"/>
      <c r="W150" s="88"/>
      <c r="X150" s="88"/>
      <c r="Y150" s="88"/>
      <c r="Z150" s="88"/>
    </row>
    <row r="151" ht="15.0" customHeight="1">
      <c r="A151" s="22" t="s">
        <v>132</v>
      </c>
      <c r="B151" s="22" t="s">
        <v>4184</v>
      </c>
      <c r="C151" s="22" t="s">
        <v>833</v>
      </c>
      <c r="D151" s="130" t="s">
        <v>4185</v>
      </c>
      <c r="E151" s="133" t="s">
        <v>4186</v>
      </c>
      <c r="F151" s="22" t="s">
        <v>4187</v>
      </c>
      <c r="G151" s="22">
        <v>1.0</v>
      </c>
      <c r="H151" s="22">
        <v>1.0</v>
      </c>
      <c r="I151" s="22">
        <v>1.0</v>
      </c>
      <c r="J151" s="22">
        <v>20.0</v>
      </c>
      <c r="K151" s="22">
        <v>20.0</v>
      </c>
      <c r="L151" s="22" t="s">
        <v>132</v>
      </c>
      <c r="M151" s="88"/>
      <c r="N151" s="88"/>
      <c r="O151" s="88"/>
      <c r="P151" s="88"/>
      <c r="Q151" s="88"/>
      <c r="R151" s="88"/>
      <c r="S151" s="88"/>
      <c r="T151" s="88"/>
      <c r="U151" s="88"/>
      <c r="V151" s="88"/>
      <c r="W151" s="88"/>
      <c r="X151" s="88"/>
      <c r="Y151" s="88"/>
      <c r="Z151" s="88"/>
    </row>
    <row r="152" ht="15.0" customHeight="1">
      <c r="A152" s="22" t="s">
        <v>4188</v>
      </c>
      <c r="B152" s="22" t="s">
        <v>4184</v>
      </c>
      <c r="C152" s="22" t="s">
        <v>833</v>
      </c>
      <c r="D152" s="130" t="s">
        <v>4189</v>
      </c>
      <c r="E152" s="133" t="s">
        <v>4190</v>
      </c>
      <c r="F152" s="22" t="s">
        <v>4187</v>
      </c>
      <c r="G152" s="22">
        <v>1.0</v>
      </c>
      <c r="H152" s="22">
        <v>1.0</v>
      </c>
      <c r="I152" s="22">
        <v>1.0</v>
      </c>
      <c r="J152" s="22">
        <v>20.0</v>
      </c>
      <c r="K152" s="22">
        <v>20.0</v>
      </c>
      <c r="L152" s="22" t="s">
        <v>132</v>
      </c>
      <c r="M152" s="88"/>
      <c r="N152" s="88"/>
      <c r="O152" s="88"/>
      <c r="P152" s="88"/>
      <c r="Q152" s="88"/>
      <c r="R152" s="88"/>
      <c r="S152" s="88"/>
      <c r="T152" s="88"/>
      <c r="U152" s="88"/>
      <c r="V152" s="88"/>
      <c r="W152" s="88"/>
      <c r="X152" s="88"/>
      <c r="Y152" s="88"/>
      <c r="Z152" s="88"/>
    </row>
    <row r="153" ht="15.0" customHeight="1">
      <c r="A153" s="22" t="s">
        <v>4188</v>
      </c>
      <c r="B153" s="22" t="s">
        <v>4191</v>
      </c>
      <c r="C153" s="22" t="s">
        <v>833</v>
      </c>
      <c r="D153" s="22" t="s">
        <v>4192</v>
      </c>
      <c r="E153" s="133" t="s">
        <v>4193</v>
      </c>
      <c r="F153" s="22" t="s">
        <v>3191</v>
      </c>
      <c r="G153" s="22">
        <v>1.0</v>
      </c>
      <c r="H153" s="22">
        <v>1.0</v>
      </c>
      <c r="I153" s="22">
        <v>1.0</v>
      </c>
      <c r="J153" s="22">
        <v>20.0</v>
      </c>
      <c r="K153" s="22">
        <v>20.0</v>
      </c>
      <c r="L153" s="22" t="s">
        <v>132</v>
      </c>
      <c r="M153" s="88"/>
      <c r="N153" s="88"/>
      <c r="O153" s="88"/>
      <c r="P153" s="88"/>
      <c r="Q153" s="88"/>
      <c r="R153" s="88"/>
      <c r="S153" s="88"/>
      <c r="T153" s="88"/>
      <c r="U153" s="88"/>
      <c r="V153" s="88"/>
      <c r="W153" s="88"/>
      <c r="X153" s="88"/>
      <c r="Y153" s="88"/>
      <c r="Z153" s="88"/>
    </row>
    <row r="154" ht="15.0" customHeight="1">
      <c r="A154" s="22" t="s">
        <v>4188</v>
      </c>
      <c r="B154" s="22" t="s">
        <v>4194</v>
      </c>
      <c r="C154" s="22" t="s">
        <v>833</v>
      </c>
      <c r="D154" s="22" t="s">
        <v>4192</v>
      </c>
      <c r="E154" s="133" t="s">
        <v>4193</v>
      </c>
      <c r="F154" s="22" t="s">
        <v>3191</v>
      </c>
      <c r="G154" s="22">
        <v>3.0</v>
      </c>
      <c r="H154" s="22">
        <v>3.0</v>
      </c>
      <c r="I154" s="22">
        <v>3.0</v>
      </c>
      <c r="J154" s="231">
        <v>0.8354166666666667</v>
      </c>
      <c r="K154" s="22">
        <v>6.66</v>
      </c>
      <c r="L154" s="22" t="s">
        <v>132</v>
      </c>
      <c r="M154" s="88"/>
      <c r="N154" s="88"/>
      <c r="O154" s="88"/>
      <c r="P154" s="88"/>
      <c r="Q154" s="88"/>
      <c r="R154" s="88"/>
      <c r="S154" s="88"/>
      <c r="T154" s="88"/>
      <c r="U154" s="88"/>
      <c r="V154" s="88"/>
      <c r="W154" s="88"/>
      <c r="X154" s="88"/>
      <c r="Y154" s="88"/>
      <c r="Z154" s="88"/>
    </row>
    <row r="155" ht="15.0" customHeight="1">
      <c r="A155" s="22" t="s">
        <v>4188</v>
      </c>
      <c r="B155" s="22"/>
      <c r="C155" s="22" t="s">
        <v>833</v>
      </c>
      <c r="D155" s="22" t="s">
        <v>4195</v>
      </c>
      <c r="E155" s="133" t="s">
        <v>4196</v>
      </c>
      <c r="F155" s="22"/>
      <c r="G155" s="22">
        <v>1.0</v>
      </c>
      <c r="H155" s="22">
        <v>1.0</v>
      </c>
      <c r="I155" s="22">
        <v>1.0</v>
      </c>
      <c r="J155" s="22">
        <v>10.0</v>
      </c>
      <c r="K155" s="22">
        <v>10.0</v>
      </c>
      <c r="L155" s="22" t="s">
        <v>132</v>
      </c>
      <c r="M155" s="88"/>
      <c r="N155" s="88"/>
      <c r="O155" s="88"/>
      <c r="P155" s="88"/>
      <c r="Q155" s="88"/>
      <c r="R155" s="88"/>
      <c r="S155" s="88"/>
      <c r="T155" s="88"/>
      <c r="U155" s="88"/>
      <c r="V155" s="88"/>
      <c r="W155" s="88"/>
      <c r="X155" s="88"/>
      <c r="Y155" s="88"/>
      <c r="Z155" s="88"/>
    </row>
    <row r="156" ht="15.0" customHeight="1">
      <c r="A156" s="131" t="s">
        <v>4197</v>
      </c>
      <c r="B156" s="135" t="s">
        <v>4198</v>
      </c>
      <c r="C156" s="22" t="s">
        <v>124</v>
      </c>
      <c r="D156" s="22" t="s">
        <v>3924</v>
      </c>
      <c r="E156" s="129" t="s">
        <v>4199</v>
      </c>
      <c r="F156" s="22" t="s">
        <v>4200</v>
      </c>
      <c r="G156" s="22">
        <v>4.0</v>
      </c>
      <c r="H156" s="22">
        <v>4.0</v>
      </c>
      <c r="I156" s="22">
        <v>6.0</v>
      </c>
      <c r="J156" s="22">
        <v>20.0</v>
      </c>
      <c r="K156" s="22">
        <v>5.0</v>
      </c>
      <c r="L156" s="22" t="s">
        <v>133</v>
      </c>
      <c r="M156" s="88"/>
      <c r="N156" s="88"/>
      <c r="O156" s="88"/>
      <c r="P156" s="88"/>
      <c r="Q156" s="88"/>
      <c r="R156" s="88"/>
      <c r="S156" s="88"/>
      <c r="T156" s="88"/>
      <c r="U156" s="88"/>
      <c r="V156" s="88"/>
      <c r="W156" s="88"/>
      <c r="X156" s="88"/>
      <c r="Y156" s="88"/>
      <c r="Z156" s="88"/>
    </row>
    <row r="157" ht="15.0" customHeight="1">
      <c r="A157" s="22" t="s">
        <v>4201</v>
      </c>
      <c r="B157" s="232" t="s">
        <v>4202</v>
      </c>
      <c r="C157" s="22" t="s">
        <v>3883</v>
      </c>
      <c r="D157" s="22"/>
      <c r="E157" s="22"/>
      <c r="F157" s="22"/>
      <c r="G157" s="22">
        <v>4.0</v>
      </c>
      <c r="H157" s="22">
        <v>4.0</v>
      </c>
      <c r="I157" s="22">
        <v>6.0</v>
      </c>
      <c r="J157" s="22">
        <v>20.0</v>
      </c>
      <c r="K157" s="22">
        <v>5.0</v>
      </c>
      <c r="L157" s="22" t="s">
        <v>133</v>
      </c>
      <c r="N157" s="88"/>
      <c r="O157" s="88"/>
      <c r="P157" s="88"/>
      <c r="Q157" s="88"/>
      <c r="R157" s="88"/>
      <c r="S157" s="88"/>
      <c r="T157" s="88"/>
      <c r="U157" s="88"/>
      <c r="V157" s="88"/>
      <c r="W157" s="88"/>
      <c r="X157" s="88"/>
      <c r="Y157" s="88"/>
      <c r="Z157" s="88"/>
    </row>
    <row r="158" ht="15.0" customHeight="1">
      <c r="A158" s="131" t="s">
        <v>1857</v>
      </c>
      <c r="B158" s="130" t="s">
        <v>4203</v>
      </c>
      <c r="C158" s="22" t="s">
        <v>4204</v>
      </c>
      <c r="D158" s="133" t="s">
        <v>4205</v>
      </c>
      <c r="E158" s="232" t="s">
        <v>4206</v>
      </c>
      <c r="F158" s="22"/>
      <c r="G158" s="22">
        <v>1.0</v>
      </c>
      <c r="H158" s="22">
        <v>1.0</v>
      </c>
      <c r="I158" s="22">
        <v>3.0</v>
      </c>
      <c r="J158" s="22">
        <v>20.0</v>
      </c>
      <c r="K158" s="22">
        <v>20.0</v>
      </c>
      <c r="L158" s="22" t="s">
        <v>133</v>
      </c>
      <c r="N158" s="88"/>
      <c r="O158" s="88"/>
      <c r="P158" s="88"/>
      <c r="Q158" s="88"/>
      <c r="R158" s="88"/>
      <c r="S158" s="88"/>
      <c r="T158" s="88"/>
      <c r="U158" s="88"/>
      <c r="V158" s="88"/>
      <c r="W158" s="88"/>
      <c r="X158" s="88"/>
      <c r="Y158" s="88"/>
      <c r="Z158" s="88"/>
    </row>
    <row r="159" ht="15.0" customHeight="1">
      <c r="A159" s="22" t="s">
        <v>1862</v>
      </c>
      <c r="B159" s="138" t="s">
        <v>4207</v>
      </c>
      <c r="C159" s="22" t="s">
        <v>4208</v>
      </c>
      <c r="D159" s="133" t="s">
        <v>4209</v>
      </c>
      <c r="E159" s="22" t="s">
        <v>3883</v>
      </c>
      <c r="F159" s="22"/>
      <c r="G159" s="22">
        <v>1.0</v>
      </c>
      <c r="H159" s="22">
        <v>1.0</v>
      </c>
      <c r="I159" s="22">
        <v>6.0</v>
      </c>
      <c r="J159" s="22">
        <v>20.0</v>
      </c>
      <c r="K159" s="22">
        <v>20.0</v>
      </c>
      <c r="L159" s="22" t="s">
        <v>133</v>
      </c>
      <c r="N159" s="88"/>
      <c r="O159" s="88"/>
      <c r="P159" s="88"/>
      <c r="Q159" s="88"/>
      <c r="R159" s="88"/>
      <c r="S159" s="88"/>
      <c r="T159" s="88"/>
      <c r="U159" s="88"/>
      <c r="V159" s="88"/>
      <c r="W159" s="88"/>
      <c r="X159" s="88"/>
      <c r="Y159" s="88"/>
      <c r="Z159" s="88"/>
    </row>
    <row r="160" ht="15.0" customHeight="1">
      <c r="A160" s="22" t="s">
        <v>1906</v>
      </c>
      <c r="B160" s="22" t="s">
        <v>1907</v>
      </c>
      <c r="C160" s="22" t="s">
        <v>124</v>
      </c>
      <c r="D160" s="22" t="s">
        <v>4210</v>
      </c>
      <c r="E160" s="22" t="s">
        <v>4211</v>
      </c>
      <c r="F160" s="22" t="s">
        <v>4212</v>
      </c>
      <c r="G160" s="22">
        <v>1.0</v>
      </c>
      <c r="H160" s="22">
        <v>1.0</v>
      </c>
      <c r="I160" s="22">
        <v>4.0</v>
      </c>
      <c r="J160" s="22">
        <v>20.0</v>
      </c>
      <c r="K160" s="22">
        <v>20.0</v>
      </c>
      <c r="L160" s="22" t="s">
        <v>139</v>
      </c>
      <c r="M160" s="88"/>
      <c r="N160" s="88"/>
      <c r="O160" s="88"/>
      <c r="P160" s="88"/>
      <c r="Q160" s="88"/>
      <c r="R160" s="88"/>
      <c r="S160" s="88"/>
      <c r="T160" s="88"/>
      <c r="U160" s="88"/>
      <c r="V160" s="88"/>
      <c r="W160" s="88"/>
      <c r="X160" s="88"/>
      <c r="Y160" s="88"/>
      <c r="Z160" s="88"/>
    </row>
    <row r="161" ht="15.0" customHeight="1">
      <c r="A161" s="22" t="s">
        <v>1906</v>
      </c>
      <c r="B161" s="22" t="s">
        <v>1907</v>
      </c>
      <c r="C161" s="22" t="s">
        <v>124</v>
      </c>
      <c r="D161" s="22" t="s">
        <v>4213</v>
      </c>
      <c r="E161" s="22" t="s">
        <v>4214</v>
      </c>
      <c r="F161" s="22" t="s">
        <v>3883</v>
      </c>
      <c r="G161" s="22">
        <v>1.0</v>
      </c>
      <c r="H161" s="22">
        <v>1.0</v>
      </c>
      <c r="I161" s="22">
        <v>4.0</v>
      </c>
      <c r="J161" s="22">
        <v>10.0</v>
      </c>
      <c r="K161" s="22">
        <v>10.0</v>
      </c>
      <c r="L161" s="22" t="s">
        <v>139</v>
      </c>
      <c r="M161" s="88"/>
      <c r="N161" s="88"/>
      <c r="O161" s="88"/>
      <c r="P161" s="88"/>
      <c r="Q161" s="88"/>
      <c r="R161" s="88"/>
      <c r="S161" s="88"/>
      <c r="T161" s="88"/>
      <c r="U161" s="88"/>
      <c r="V161" s="88"/>
      <c r="W161" s="88"/>
      <c r="X161" s="88"/>
      <c r="Y161" s="88"/>
      <c r="Z161" s="88"/>
    </row>
    <row r="162" ht="15.0" customHeight="1">
      <c r="A162" s="22" t="s">
        <v>1906</v>
      </c>
      <c r="B162" s="22" t="s">
        <v>4215</v>
      </c>
      <c r="C162" s="22" t="s">
        <v>124</v>
      </c>
      <c r="D162" s="22" t="s">
        <v>4216</v>
      </c>
      <c r="E162" s="22" t="s">
        <v>4217</v>
      </c>
      <c r="F162" s="22" t="s">
        <v>4218</v>
      </c>
      <c r="G162" s="22">
        <v>1.0</v>
      </c>
      <c r="H162" s="22">
        <v>1.0</v>
      </c>
      <c r="I162" s="22">
        <v>4.0</v>
      </c>
      <c r="J162" s="22">
        <v>20.0</v>
      </c>
      <c r="K162" s="22">
        <v>20.0</v>
      </c>
      <c r="L162" s="22" t="s">
        <v>139</v>
      </c>
      <c r="M162" s="88"/>
      <c r="N162" s="88"/>
      <c r="O162" s="88"/>
      <c r="P162" s="88"/>
      <c r="Q162" s="88"/>
      <c r="R162" s="88"/>
      <c r="S162" s="88"/>
      <c r="T162" s="88"/>
      <c r="U162" s="88"/>
      <c r="V162" s="88"/>
      <c r="W162" s="88"/>
      <c r="X162" s="88"/>
      <c r="Y162" s="88"/>
      <c r="Z162" s="88"/>
    </row>
    <row r="163" ht="15.0" customHeight="1">
      <c r="A163" s="22" t="s">
        <v>1906</v>
      </c>
      <c r="B163" s="22" t="s">
        <v>1932</v>
      </c>
      <c r="C163" s="22" t="s">
        <v>124</v>
      </c>
      <c r="D163" s="22" t="s">
        <v>4219</v>
      </c>
      <c r="E163" s="22" t="s">
        <v>4220</v>
      </c>
      <c r="F163" s="22" t="s">
        <v>4221</v>
      </c>
      <c r="G163" s="22">
        <v>1.0</v>
      </c>
      <c r="H163" s="22">
        <v>1.0</v>
      </c>
      <c r="I163" s="22">
        <v>4.0</v>
      </c>
      <c r="J163" s="22">
        <v>20.0</v>
      </c>
      <c r="K163" s="22">
        <v>20.0</v>
      </c>
      <c r="L163" s="22" t="s">
        <v>139</v>
      </c>
      <c r="M163" s="88"/>
      <c r="N163" s="88"/>
      <c r="O163" s="88"/>
      <c r="P163" s="88"/>
      <c r="Q163" s="88"/>
      <c r="R163" s="88"/>
      <c r="S163" s="88"/>
      <c r="T163" s="88"/>
      <c r="U163" s="88"/>
      <c r="V163" s="88"/>
      <c r="W163" s="88"/>
      <c r="X163" s="88"/>
      <c r="Y163" s="88"/>
      <c r="Z163" s="88"/>
    </row>
    <row r="164" ht="15.0" customHeight="1">
      <c r="A164" s="22" t="s">
        <v>1933</v>
      </c>
      <c r="B164" s="22" t="s">
        <v>1934</v>
      </c>
      <c r="C164" s="22" t="s">
        <v>124</v>
      </c>
      <c r="D164" s="22" t="s">
        <v>4222</v>
      </c>
      <c r="E164" s="22" t="s">
        <v>3856</v>
      </c>
      <c r="F164" s="22" t="s">
        <v>3009</v>
      </c>
      <c r="G164" s="22">
        <v>5.0</v>
      </c>
      <c r="H164" s="22">
        <v>2.0</v>
      </c>
      <c r="I164" s="22">
        <v>5.0</v>
      </c>
      <c r="J164" s="22">
        <v>20.0</v>
      </c>
      <c r="K164" s="22">
        <v>4.0</v>
      </c>
      <c r="L164" s="22" t="s">
        <v>139</v>
      </c>
      <c r="M164" s="88"/>
      <c r="N164" s="88"/>
      <c r="O164" s="88"/>
      <c r="P164" s="88"/>
      <c r="Q164" s="88"/>
      <c r="R164" s="88"/>
      <c r="S164" s="88"/>
      <c r="T164" s="88"/>
      <c r="U164" s="88"/>
      <c r="V164" s="88"/>
      <c r="W164" s="88"/>
      <c r="X164" s="88"/>
      <c r="Y164" s="88"/>
      <c r="Z164" s="88"/>
    </row>
    <row r="165" ht="15.0" customHeight="1">
      <c r="A165" s="22" t="s">
        <v>1946</v>
      </c>
      <c r="B165" s="22" t="s">
        <v>4223</v>
      </c>
      <c r="C165" s="22" t="s">
        <v>124</v>
      </c>
      <c r="D165" s="22" t="s">
        <v>4224</v>
      </c>
      <c r="E165" s="22" t="s">
        <v>4225</v>
      </c>
      <c r="F165" s="22" t="s">
        <v>3154</v>
      </c>
      <c r="G165" s="22">
        <v>1.0</v>
      </c>
      <c r="H165" s="22">
        <v>1.0</v>
      </c>
      <c r="I165" s="22">
        <v>1.0</v>
      </c>
      <c r="J165" s="22">
        <v>20.0</v>
      </c>
      <c r="K165" s="22">
        <v>20.0</v>
      </c>
      <c r="L165" s="22" t="s">
        <v>139</v>
      </c>
      <c r="M165" s="88"/>
      <c r="N165" s="88"/>
      <c r="O165" s="88"/>
      <c r="P165" s="88"/>
      <c r="Q165" s="88"/>
      <c r="R165" s="88"/>
      <c r="S165" s="88"/>
      <c r="T165" s="88"/>
      <c r="U165" s="88"/>
      <c r="V165" s="88"/>
      <c r="W165" s="88"/>
      <c r="X165" s="88"/>
      <c r="Y165" s="88"/>
      <c r="Z165" s="88"/>
    </row>
    <row r="166" ht="15.0" customHeight="1">
      <c r="A166" s="22" t="s">
        <v>4226</v>
      </c>
      <c r="B166" s="22" t="s">
        <v>626</v>
      </c>
      <c r="C166" s="22" t="s">
        <v>124</v>
      </c>
      <c r="D166" s="22" t="s">
        <v>4227</v>
      </c>
      <c r="E166" s="22" t="s">
        <v>4228</v>
      </c>
      <c r="F166" s="22" t="s">
        <v>3982</v>
      </c>
      <c r="G166" s="22">
        <v>2.0</v>
      </c>
      <c r="H166" s="22">
        <v>1.0</v>
      </c>
      <c r="I166" s="22">
        <v>37.0</v>
      </c>
      <c r="J166" s="22">
        <v>20.0</v>
      </c>
      <c r="K166" s="22">
        <v>10.0</v>
      </c>
      <c r="L166" s="22" t="s">
        <v>140</v>
      </c>
      <c r="M166" s="88"/>
      <c r="N166" s="88"/>
      <c r="O166" s="88"/>
      <c r="P166" s="88"/>
      <c r="Q166" s="88"/>
      <c r="R166" s="88"/>
      <c r="S166" s="88"/>
      <c r="T166" s="88"/>
      <c r="U166" s="88"/>
      <c r="V166" s="88"/>
      <c r="W166" s="88"/>
      <c r="X166" s="88"/>
      <c r="Y166" s="88"/>
      <c r="Z166" s="88"/>
    </row>
    <row r="167" ht="15.0" customHeight="1">
      <c r="A167" s="22" t="s">
        <v>4229</v>
      </c>
      <c r="B167" s="22" t="s">
        <v>2154</v>
      </c>
      <c r="C167" s="22" t="s">
        <v>124</v>
      </c>
      <c r="D167" s="22" t="s">
        <v>4230</v>
      </c>
      <c r="E167" s="22" t="s">
        <v>4231</v>
      </c>
      <c r="F167" s="22" t="s">
        <v>3982</v>
      </c>
      <c r="G167" s="22">
        <v>2.0</v>
      </c>
      <c r="H167" s="22">
        <v>2.0</v>
      </c>
      <c r="I167" s="22">
        <v>2.0</v>
      </c>
      <c r="J167" s="22">
        <v>20.0</v>
      </c>
      <c r="K167" s="22">
        <v>10.0</v>
      </c>
      <c r="L167" s="22" t="s">
        <v>140</v>
      </c>
      <c r="M167" s="88"/>
      <c r="N167" s="88"/>
      <c r="O167" s="88"/>
      <c r="P167" s="88"/>
      <c r="Q167" s="88"/>
      <c r="R167" s="88"/>
      <c r="S167" s="88"/>
      <c r="T167" s="88"/>
      <c r="U167" s="88"/>
      <c r="V167" s="88"/>
      <c r="W167" s="88"/>
      <c r="X167" s="88"/>
      <c r="Y167" s="88"/>
      <c r="Z167" s="88"/>
    </row>
    <row r="168" ht="15.0" customHeight="1">
      <c r="A168" s="139" t="s">
        <v>2036</v>
      </c>
      <c r="B168" s="22" t="s">
        <v>2037</v>
      </c>
      <c r="C168" s="22" t="s">
        <v>124</v>
      </c>
      <c r="D168" s="22" t="s">
        <v>4232</v>
      </c>
      <c r="E168" s="22" t="s">
        <v>4233</v>
      </c>
      <c r="F168" s="22" t="s">
        <v>3982</v>
      </c>
      <c r="G168" s="22">
        <v>4.0</v>
      </c>
      <c r="H168" s="22">
        <v>1.0</v>
      </c>
      <c r="I168" s="22">
        <v>8.0</v>
      </c>
      <c r="J168" s="22">
        <v>20.0</v>
      </c>
      <c r="K168" s="22">
        <v>5.0</v>
      </c>
      <c r="L168" s="22" t="s">
        <v>140</v>
      </c>
      <c r="M168" s="88"/>
      <c r="N168" s="88"/>
      <c r="O168" s="88"/>
      <c r="P168" s="88"/>
      <c r="Q168" s="88"/>
      <c r="R168" s="88"/>
      <c r="S168" s="88"/>
      <c r="T168" s="88"/>
      <c r="U168" s="88"/>
      <c r="V168" s="88"/>
      <c r="W168" s="88"/>
      <c r="X168" s="88"/>
      <c r="Y168" s="88"/>
      <c r="Z168" s="88"/>
    </row>
    <row r="169" ht="15.0" customHeight="1">
      <c r="A169" s="139" t="s">
        <v>2036</v>
      </c>
      <c r="B169" s="22" t="s">
        <v>2037</v>
      </c>
      <c r="C169" s="22" t="s">
        <v>124</v>
      </c>
      <c r="D169" s="129" t="s">
        <v>4234</v>
      </c>
      <c r="E169" s="22" t="s">
        <v>4235</v>
      </c>
      <c r="F169" s="22" t="s">
        <v>4236</v>
      </c>
      <c r="G169" s="22">
        <v>4.0</v>
      </c>
      <c r="H169" s="22">
        <v>1.0</v>
      </c>
      <c r="I169" s="22">
        <v>8.0</v>
      </c>
      <c r="J169" s="22">
        <v>10.0</v>
      </c>
      <c r="K169" s="22">
        <v>2.5</v>
      </c>
      <c r="L169" s="22" t="s">
        <v>140</v>
      </c>
      <c r="M169" s="88"/>
      <c r="N169" s="88"/>
      <c r="O169" s="88"/>
      <c r="P169" s="88"/>
      <c r="Q169" s="88"/>
      <c r="R169" s="88"/>
      <c r="S169" s="88"/>
      <c r="T169" s="88"/>
      <c r="U169" s="88"/>
      <c r="V169" s="88"/>
      <c r="W169" s="88"/>
      <c r="X169" s="88"/>
      <c r="Y169" s="88"/>
      <c r="Z169" s="88"/>
    </row>
    <row r="170" ht="15.0" customHeight="1">
      <c r="A170" s="139" t="s">
        <v>2036</v>
      </c>
      <c r="B170" s="22" t="s">
        <v>2037</v>
      </c>
      <c r="C170" s="22" t="s">
        <v>124</v>
      </c>
      <c r="D170" s="22" t="s">
        <v>4237</v>
      </c>
      <c r="E170" s="22" t="s">
        <v>4238</v>
      </c>
      <c r="F170" s="22" t="s">
        <v>3982</v>
      </c>
      <c r="G170" s="22">
        <v>4.0</v>
      </c>
      <c r="H170" s="22">
        <v>1.0</v>
      </c>
      <c r="I170" s="22">
        <v>8.0</v>
      </c>
      <c r="J170" s="22">
        <v>20.0</v>
      </c>
      <c r="K170" s="22">
        <v>5.0</v>
      </c>
      <c r="L170" s="22" t="s">
        <v>140</v>
      </c>
      <c r="M170" s="88"/>
      <c r="N170" s="88"/>
      <c r="O170" s="88"/>
      <c r="P170" s="88"/>
      <c r="Q170" s="88"/>
      <c r="R170" s="88"/>
      <c r="S170" s="88"/>
      <c r="T170" s="88"/>
      <c r="U170" s="88"/>
      <c r="V170" s="88"/>
      <c r="W170" s="88"/>
      <c r="X170" s="88"/>
      <c r="Y170" s="88"/>
      <c r="Z170" s="88"/>
    </row>
    <row r="171" ht="15.0" customHeight="1">
      <c r="A171" s="139" t="s">
        <v>2036</v>
      </c>
      <c r="B171" s="22" t="s">
        <v>2037</v>
      </c>
      <c r="C171" s="22" t="s">
        <v>124</v>
      </c>
      <c r="D171" s="22" t="s">
        <v>4239</v>
      </c>
      <c r="E171" s="22" t="s">
        <v>4240</v>
      </c>
      <c r="F171" s="22" t="s">
        <v>4241</v>
      </c>
      <c r="G171" s="22">
        <v>4.0</v>
      </c>
      <c r="H171" s="22">
        <v>1.0</v>
      </c>
      <c r="I171" s="22">
        <v>8.0</v>
      </c>
      <c r="J171" s="22">
        <v>20.0</v>
      </c>
      <c r="K171" s="22">
        <v>5.0</v>
      </c>
      <c r="L171" s="22" t="s">
        <v>140</v>
      </c>
      <c r="M171" s="88"/>
      <c r="N171" s="88"/>
      <c r="O171" s="88"/>
      <c r="P171" s="88"/>
      <c r="Q171" s="88"/>
      <c r="R171" s="88"/>
      <c r="S171" s="88"/>
      <c r="T171" s="88"/>
      <c r="U171" s="88"/>
      <c r="V171" s="88"/>
      <c r="W171" s="88"/>
      <c r="X171" s="88"/>
      <c r="Y171" s="88"/>
      <c r="Z171" s="88"/>
    </row>
    <row r="172" ht="15.0" customHeight="1">
      <c r="A172" s="139" t="s">
        <v>2036</v>
      </c>
      <c r="B172" s="22" t="s">
        <v>2037</v>
      </c>
      <c r="C172" s="22" t="s">
        <v>124</v>
      </c>
      <c r="D172" s="22" t="s">
        <v>4242</v>
      </c>
      <c r="E172" s="22" t="s">
        <v>4243</v>
      </c>
      <c r="F172" s="22" t="s">
        <v>4241</v>
      </c>
      <c r="G172" s="22">
        <v>4.0</v>
      </c>
      <c r="H172" s="22">
        <v>1.0</v>
      </c>
      <c r="I172" s="22">
        <v>8.0</v>
      </c>
      <c r="J172" s="22">
        <v>20.0</v>
      </c>
      <c r="K172" s="22">
        <v>5.0</v>
      </c>
      <c r="L172" s="22" t="s">
        <v>140</v>
      </c>
      <c r="M172" s="88"/>
      <c r="N172" s="88"/>
      <c r="O172" s="88"/>
      <c r="P172" s="88"/>
      <c r="Q172" s="88"/>
      <c r="R172" s="88"/>
      <c r="S172" s="88"/>
      <c r="T172" s="88"/>
      <c r="U172" s="88"/>
      <c r="V172" s="88"/>
      <c r="W172" s="88"/>
      <c r="X172" s="88"/>
      <c r="Y172" s="88"/>
      <c r="Z172" s="88"/>
    </row>
    <row r="173" ht="15.0" customHeight="1">
      <c r="A173" s="139" t="s">
        <v>2036</v>
      </c>
      <c r="B173" s="22" t="s">
        <v>2037</v>
      </c>
      <c r="C173" s="22" t="s">
        <v>124</v>
      </c>
      <c r="D173" s="22" t="s">
        <v>4244</v>
      </c>
      <c r="E173" s="22" t="s">
        <v>4245</v>
      </c>
      <c r="F173" s="22" t="s">
        <v>3982</v>
      </c>
      <c r="G173" s="22">
        <v>4.0</v>
      </c>
      <c r="H173" s="22">
        <v>1.0</v>
      </c>
      <c r="I173" s="22">
        <v>8.0</v>
      </c>
      <c r="J173" s="22">
        <v>20.0</v>
      </c>
      <c r="K173" s="22">
        <v>5.0</v>
      </c>
      <c r="L173" s="22" t="s">
        <v>140</v>
      </c>
      <c r="M173" s="88"/>
      <c r="N173" s="88"/>
      <c r="O173" s="88"/>
      <c r="P173" s="88"/>
      <c r="Q173" s="88"/>
      <c r="R173" s="88"/>
      <c r="S173" s="88"/>
      <c r="T173" s="88"/>
      <c r="U173" s="88"/>
      <c r="V173" s="88"/>
      <c r="W173" s="88"/>
      <c r="X173" s="88"/>
      <c r="Y173" s="88"/>
      <c r="Z173" s="88"/>
    </row>
    <row r="174" ht="15.0" customHeight="1">
      <c r="A174" s="139" t="s">
        <v>2036</v>
      </c>
      <c r="B174" s="22" t="s">
        <v>2037</v>
      </c>
      <c r="C174" s="22" t="s">
        <v>124</v>
      </c>
      <c r="D174" s="22" t="s">
        <v>4246</v>
      </c>
      <c r="E174" s="22" t="s">
        <v>4247</v>
      </c>
      <c r="F174" s="22" t="s">
        <v>3982</v>
      </c>
      <c r="G174" s="22">
        <v>4.0</v>
      </c>
      <c r="H174" s="22">
        <v>1.0</v>
      </c>
      <c r="I174" s="22">
        <v>8.0</v>
      </c>
      <c r="J174" s="22">
        <v>20.0</v>
      </c>
      <c r="K174" s="22">
        <v>5.0</v>
      </c>
      <c r="L174" s="22" t="s">
        <v>140</v>
      </c>
      <c r="M174" s="88"/>
      <c r="N174" s="88"/>
      <c r="O174" s="88"/>
      <c r="P174" s="88"/>
      <c r="Q174" s="88"/>
      <c r="R174" s="88"/>
      <c r="S174" s="88"/>
      <c r="T174" s="88"/>
      <c r="U174" s="88"/>
      <c r="V174" s="88"/>
      <c r="W174" s="88"/>
      <c r="X174" s="88"/>
      <c r="Y174" s="88"/>
      <c r="Z174" s="88"/>
    </row>
    <row r="175" ht="15.0" customHeight="1">
      <c r="A175" s="129" t="s">
        <v>2036</v>
      </c>
      <c r="B175" s="22" t="s">
        <v>2037</v>
      </c>
      <c r="C175" s="22" t="s">
        <v>124</v>
      </c>
      <c r="D175" s="22" t="s">
        <v>4248</v>
      </c>
      <c r="E175" s="22" t="s">
        <v>4249</v>
      </c>
      <c r="F175" s="22" t="s">
        <v>4250</v>
      </c>
      <c r="G175" s="22">
        <v>4.0</v>
      </c>
      <c r="H175" s="22">
        <v>1.0</v>
      </c>
      <c r="I175" s="22">
        <v>8.0</v>
      </c>
      <c r="J175" s="22">
        <v>10.0</v>
      </c>
      <c r="K175" s="22">
        <v>2.5</v>
      </c>
      <c r="L175" s="22" t="s">
        <v>140</v>
      </c>
      <c r="M175" s="88"/>
      <c r="N175" s="88"/>
      <c r="O175" s="88"/>
      <c r="P175" s="88"/>
      <c r="Q175" s="88"/>
      <c r="R175" s="88"/>
      <c r="S175" s="88"/>
      <c r="T175" s="88"/>
      <c r="U175" s="88"/>
      <c r="V175" s="88"/>
      <c r="W175" s="88"/>
      <c r="X175" s="88"/>
      <c r="Y175" s="88"/>
      <c r="Z175" s="88"/>
    </row>
    <row r="176" ht="15.0" customHeight="1">
      <c r="A176" s="129" t="s">
        <v>2036</v>
      </c>
      <c r="B176" s="22" t="s">
        <v>2037</v>
      </c>
      <c r="C176" s="22" t="s">
        <v>124</v>
      </c>
      <c r="D176" s="22" t="s">
        <v>4251</v>
      </c>
      <c r="E176" s="22" t="s">
        <v>4252</v>
      </c>
      <c r="F176" s="22" t="s">
        <v>4250</v>
      </c>
      <c r="G176" s="22">
        <v>4.0</v>
      </c>
      <c r="H176" s="22">
        <v>1.0</v>
      </c>
      <c r="I176" s="22">
        <v>8.0</v>
      </c>
      <c r="J176" s="22">
        <v>10.0</v>
      </c>
      <c r="K176" s="22">
        <v>2.5</v>
      </c>
      <c r="L176" s="22" t="s">
        <v>140</v>
      </c>
      <c r="M176" s="88"/>
      <c r="N176" s="88"/>
      <c r="O176" s="88"/>
      <c r="P176" s="88"/>
      <c r="Q176" s="88"/>
      <c r="R176" s="88"/>
      <c r="S176" s="88"/>
      <c r="T176" s="88"/>
      <c r="U176" s="88"/>
      <c r="V176" s="88"/>
      <c r="W176" s="88"/>
      <c r="X176" s="88"/>
      <c r="Y176" s="88"/>
      <c r="Z176" s="88"/>
    </row>
    <row r="177" ht="15.0" customHeight="1">
      <c r="A177" s="129" t="s">
        <v>2036</v>
      </c>
      <c r="B177" s="22" t="s">
        <v>2037</v>
      </c>
      <c r="C177" s="22" t="s">
        <v>124</v>
      </c>
      <c r="D177" s="129" t="s">
        <v>4253</v>
      </c>
      <c r="E177" s="133" t="s">
        <v>4254</v>
      </c>
      <c r="F177" s="22" t="s">
        <v>4250</v>
      </c>
      <c r="G177" s="22">
        <v>4.0</v>
      </c>
      <c r="H177" s="22">
        <v>1.0</v>
      </c>
      <c r="I177" s="22">
        <v>8.0</v>
      </c>
      <c r="J177" s="22">
        <v>10.0</v>
      </c>
      <c r="K177" s="22">
        <v>2.5</v>
      </c>
      <c r="L177" s="22" t="s">
        <v>140</v>
      </c>
      <c r="M177" s="88"/>
      <c r="N177" s="88"/>
      <c r="O177" s="88"/>
      <c r="P177" s="88"/>
      <c r="Q177" s="88"/>
      <c r="R177" s="88"/>
      <c r="S177" s="88"/>
      <c r="T177" s="88"/>
      <c r="U177" s="88"/>
      <c r="V177" s="88"/>
      <c r="W177" s="88"/>
      <c r="X177" s="88"/>
      <c r="Y177" s="88"/>
      <c r="Z177" s="88"/>
    </row>
    <row r="178" ht="15.0" customHeight="1">
      <c r="A178" s="22" t="s">
        <v>2112</v>
      </c>
      <c r="B178" s="22" t="s">
        <v>2113</v>
      </c>
      <c r="C178" s="22" t="s">
        <v>124</v>
      </c>
      <c r="D178" s="22" t="s">
        <v>4255</v>
      </c>
      <c r="E178" s="22" t="s">
        <v>4256</v>
      </c>
      <c r="F178" s="22" t="s">
        <v>3982</v>
      </c>
      <c r="G178" s="22">
        <v>1.0</v>
      </c>
      <c r="H178" s="22">
        <v>1.0</v>
      </c>
      <c r="I178" s="22">
        <v>5.0</v>
      </c>
      <c r="J178" s="22">
        <v>20.0</v>
      </c>
      <c r="K178" s="22">
        <v>20.0</v>
      </c>
      <c r="L178" s="22" t="s">
        <v>140</v>
      </c>
      <c r="M178" s="88"/>
      <c r="N178" s="88"/>
      <c r="O178" s="88"/>
      <c r="P178" s="88"/>
      <c r="Q178" s="88"/>
      <c r="R178" s="88"/>
      <c r="S178" s="88"/>
      <c r="T178" s="88"/>
      <c r="U178" s="88"/>
      <c r="V178" s="88"/>
      <c r="W178" s="88"/>
      <c r="X178" s="88"/>
      <c r="Y178" s="88"/>
      <c r="Z178" s="88"/>
    </row>
    <row r="179" ht="15.0" customHeight="1">
      <c r="A179" s="22" t="s">
        <v>4257</v>
      </c>
      <c r="B179" s="22" t="s">
        <v>4258</v>
      </c>
      <c r="C179" s="22" t="s">
        <v>124</v>
      </c>
      <c r="D179" s="22" t="s">
        <v>4259</v>
      </c>
      <c r="E179" s="22" t="s">
        <v>4260</v>
      </c>
      <c r="F179" s="22" t="s">
        <v>3982</v>
      </c>
      <c r="G179" s="22">
        <v>3.0</v>
      </c>
      <c r="H179" s="22">
        <v>1.0</v>
      </c>
      <c r="I179" s="22">
        <v>4.0</v>
      </c>
      <c r="J179" s="22">
        <v>20.0</v>
      </c>
      <c r="K179" s="22">
        <v>6.66</v>
      </c>
      <c r="L179" s="22" t="s">
        <v>140</v>
      </c>
      <c r="M179" s="88"/>
      <c r="N179" s="88"/>
      <c r="O179" s="88"/>
      <c r="P179" s="88"/>
      <c r="Q179" s="88"/>
      <c r="R179" s="88"/>
      <c r="S179" s="88"/>
      <c r="T179" s="88"/>
      <c r="U179" s="88"/>
      <c r="V179" s="88"/>
      <c r="W179" s="88"/>
      <c r="X179" s="88"/>
      <c r="Y179" s="88"/>
      <c r="Z179" s="88"/>
    </row>
    <row r="180" ht="15.0" customHeight="1">
      <c r="A180" s="22" t="s">
        <v>4257</v>
      </c>
      <c r="B180" s="22" t="s">
        <v>4258</v>
      </c>
      <c r="C180" s="22" t="s">
        <v>124</v>
      </c>
      <c r="D180" s="22" t="s">
        <v>4261</v>
      </c>
      <c r="E180" s="22" t="s">
        <v>4262</v>
      </c>
      <c r="F180" s="22" t="s">
        <v>4263</v>
      </c>
      <c r="G180" s="22">
        <v>3.0</v>
      </c>
      <c r="H180" s="22">
        <v>1.0</v>
      </c>
      <c r="I180" s="22">
        <v>4.0</v>
      </c>
      <c r="J180" s="22">
        <v>10.0</v>
      </c>
      <c r="K180" s="22">
        <v>3.33</v>
      </c>
      <c r="L180" s="22" t="s">
        <v>140</v>
      </c>
      <c r="M180" s="88"/>
      <c r="N180" s="88"/>
      <c r="O180" s="88"/>
      <c r="P180" s="88"/>
      <c r="Q180" s="88"/>
      <c r="R180" s="88"/>
      <c r="S180" s="88"/>
      <c r="T180" s="88"/>
      <c r="U180" s="88"/>
      <c r="V180" s="88"/>
      <c r="W180" s="88"/>
      <c r="X180" s="88"/>
      <c r="Y180" s="88"/>
      <c r="Z180" s="88"/>
    </row>
    <row r="181" ht="15.0" customHeight="1">
      <c r="A181" s="22" t="s">
        <v>4257</v>
      </c>
      <c r="B181" s="22" t="s">
        <v>4258</v>
      </c>
      <c r="C181" s="22" t="s">
        <v>124</v>
      </c>
      <c r="D181" s="22" t="s">
        <v>4264</v>
      </c>
      <c r="E181" s="22" t="s">
        <v>4265</v>
      </c>
      <c r="F181" s="22" t="s">
        <v>3982</v>
      </c>
      <c r="G181" s="22">
        <v>3.0</v>
      </c>
      <c r="H181" s="22">
        <v>1.0</v>
      </c>
      <c r="I181" s="22">
        <v>4.0</v>
      </c>
      <c r="J181" s="22">
        <v>20.0</v>
      </c>
      <c r="K181" s="22">
        <v>6.66</v>
      </c>
      <c r="L181" s="22" t="s">
        <v>140</v>
      </c>
      <c r="M181" s="88"/>
      <c r="N181" s="88"/>
      <c r="O181" s="88"/>
      <c r="P181" s="88"/>
      <c r="Q181" s="88"/>
      <c r="R181" s="88"/>
      <c r="S181" s="88"/>
      <c r="T181" s="88"/>
      <c r="U181" s="88"/>
      <c r="V181" s="88"/>
      <c r="W181" s="88"/>
      <c r="X181" s="88"/>
      <c r="Y181" s="88"/>
      <c r="Z181" s="88"/>
    </row>
    <row r="182" ht="15.0" customHeight="1">
      <c r="A182" s="22" t="s">
        <v>4266</v>
      </c>
      <c r="B182" s="22" t="s">
        <v>4267</v>
      </c>
      <c r="C182" s="22" t="s">
        <v>124</v>
      </c>
      <c r="D182" s="22" t="s">
        <v>4268</v>
      </c>
      <c r="E182" s="22" t="s">
        <v>4269</v>
      </c>
      <c r="F182" s="22" t="s">
        <v>3982</v>
      </c>
      <c r="G182" s="22">
        <v>1.0</v>
      </c>
      <c r="H182" s="22">
        <v>1.0</v>
      </c>
      <c r="I182" s="22">
        <v>4.0</v>
      </c>
      <c r="J182" s="22">
        <v>20.0</v>
      </c>
      <c r="K182" s="22">
        <v>20.0</v>
      </c>
      <c r="L182" s="22" t="s">
        <v>140</v>
      </c>
      <c r="M182" s="88"/>
      <c r="N182" s="88"/>
      <c r="O182" s="88"/>
      <c r="P182" s="88"/>
      <c r="Q182" s="88"/>
      <c r="R182" s="88"/>
      <c r="S182" s="88"/>
      <c r="T182" s="88"/>
      <c r="U182" s="88"/>
      <c r="V182" s="88"/>
      <c r="W182" s="88"/>
      <c r="X182" s="88"/>
      <c r="Y182" s="88"/>
      <c r="Z182" s="88"/>
    </row>
    <row r="183" ht="15.0" customHeight="1">
      <c r="A183" s="22" t="s">
        <v>4266</v>
      </c>
      <c r="B183" s="22" t="s">
        <v>4267</v>
      </c>
      <c r="C183" s="22" t="s">
        <v>124</v>
      </c>
      <c r="D183" s="129" t="s">
        <v>4270</v>
      </c>
      <c r="E183" s="22" t="s">
        <v>4271</v>
      </c>
      <c r="F183" s="22" t="s">
        <v>3982</v>
      </c>
      <c r="G183" s="22">
        <v>1.0</v>
      </c>
      <c r="H183" s="22">
        <v>1.0</v>
      </c>
      <c r="I183" s="22">
        <v>4.0</v>
      </c>
      <c r="J183" s="22">
        <v>20.0</v>
      </c>
      <c r="K183" s="22">
        <v>20.0</v>
      </c>
      <c r="L183" s="22" t="s">
        <v>140</v>
      </c>
      <c r="M183" s="88"/>
      <c r="N183" s="88"/>
      <c r="O183" s="88"/>
      <c r="P183" s="88"/>
      <c r="Q183" s="88"/>
      <c r="R183" s="88"/>
      <c r="S183" s="88"/>
      <c r="T183" s="88"/>
      <c r="U183" s="88"/>
      <c r="V183" s="88"/>
      <c r="W183" s="88"/>
      <c r="X183" s="88"/>
      <c r="Y183" s="88"/>
      <c r="Z183" s="88"/>
    </row>
    <row r="184" ht="15.0" customHeight="1">
      <c r="A184" s="22" t="s">
        <v>4266</v>
      </c>
      <c r="B184" s="22" t="s">
        <v>4267</v>
      </c>
      <c r="C184" s="22" t="s">
        <v>124</v>
      </c>
      <c r="D184" s="129" t="s">
        <v>4272</v>
      </c>
      <c r="E184" s="22" t="s">
        <v>4273</v>
      </c>
      <c r="F184" s="22" t="s">
        <v>3982</v>
      </c>
      <c r="G184" s="22">
        <v>1.0</v>
      </c>
      <c r="H184" s="22">
        <v>1.0</v>
      </c>
      <c r="I184" s="22">
        <v>4.0</v>
      </c>
      <c r="J184" s="22">
        <v>20.0</v>
      </c>
      <c r="K184" s="22">
        <v>20.0</v>
      </c>
      <c r="L184" s="22" t="s">
        <v>140</v>
      </c>
      <c r="M184" s="88"/>
      <c r="N184" s="88"/>
      <c r="O184" s="88"/>
      <c r="P184" s="88"/>
      <c r="Q184" s="88"/>
      <c r="R184" s="88"/>
      <c r="S184" s="88"/>
      <c r="T184" s="88"/>
      <c r="U184" s="88"/>
      <c r="V184" s="88"/>
      <c r="W184" s="88"/>
      <c r="X184" s="88"/>
      <c r="Y184" s="88"/>
      <c r="Z184" s="88"/>
    </row>
    <row r="185" ht="15.0" customHeight="1">
      <c r="A185" s="22" t="s">
        <v>4266</v>
      </c>
      <c r="B185" s="22" t="s">
        <v>4267</v>
      </c>
      <c r="C185" s="22" t="s">
        <v>124</v>
      </c>
      <c r="D185" s="22" t="s">
        <v>4274</v>
      </c>
      <c r="E185" s="22" t="s">
        <v>4275</v>
      </c>
      <c r="F185" s="22" t="s">
        <v>3982</v>
      </c>
      <c r="G185" s="22">
        <v>1.0</v>
      </c>
      <c r="H185" s="22">
        <v>1.0</v>
      </c>
      <c r="I185" s="22">
        <v>4.0</v>
      </c>
      <c r="J185" s="22">
        <v>20.0</v>
      </c>
      <c r="K185" s="22">
        <v>20.0</v>
      </c>
      <c r="L185" s="22" t="s">
        <v>140</v>
      </c>
      <c r="M185" s="88"/>
      <c r="N185" s="88"/>
      <c r="O185" s="88"/>
      <c r="P185" s="88"/>
      <c r="Q185" s="88"/>
      <c r="R185" s="88"/>
      <c r="S185" s="88"/>
      <c r="T185" s="88"/>
      <c r="U185" s="88"/>
      <c r="V185" s="88"/>
      <c r="W185" s="88"/>
      <c r="X185" s="88"/>
      <c r="Y185" s="88"/>
      <c r="Z185" s="88"/>
    </row>
    <row r="186" ht="15.0" customHeight="1">
      <c r="A186" s="22" t="s">
        <v>4266</v>
      </c>
      <c r="B186" s="22" t="s">
        <v>4267</v>
      </c>
      <c r="C186" s="22" t="s">
        <v>124</v>
      </c>
      <c r="D186" s="22" t="s">
        <v>4276</v>
      </c>
      <c r="E186" s="22" t="s">
        <v>4277</v>
      </c>
      <c r="F186" s="22" t="s">
        <v>3982</v>
      </c>
      <c r="G186" s="22">
        <v>1.0</v>
      </c>
      <c r="H186" s="22">
        <v>1.0</v>
      </c>
      <c r="I186" s="22">
        <v>4.0</v>
      </c>
      <c r="J186" s="22">
        <v>20.0</v>
      </c>
      <c r="K186" s="22">
        <v>20.0</v>
      </c>
      <c r="L186" s="22" t="s">
        <v>140</v>
      </c>
      <c r="M186" s="88"/>
      <c r="N186" s="88"/>
      <c r="O186" s="88"/>
      <c r="P186" s="88"/>
      <c r="Q186" s="88"/>
      <c r="R186" s="88"/>
      <c r="S186" s="88"/>
      <c r="T186" s="88"/>
      <c r="U186" s="88"/>
      <c r="V186" s="88"/>
      <c r="W186" s="88"/>
      <c r="X186" s="88"/>
      <c r="Y186" s="88"/>
      <c r="Z186" s="88"/>
    </row>
    <row r="187" ht="15.0" customHeight="1">
      <c r="A187" s="22" t="s">
        <v>2125</v>
      </c>
      <c r="B187" s="22" t="s">
        <v>2126</v>
      </c>
      <c r="C187" s="22" t="s">
        <v>124</v>
      </c>
      <c r="D187" s="129" t="s">
        <v>4272</v>
      </c>
      <c r="E187" s="22" t="s">
        <v>4273</v>
      </c>
      <c r="F187" s="22" t="s">
        <v>3982</v>
      </c>
      <c r="G187" s="22">
        <v>1.0</v>
      </c>
      <c r="H187" s="22">
        <v>1.0</v>
      </c>
      <c r="I187" s="22">
        <v>4.0</v>
      </c>
      <c r="J187" s="22">
        <v>20.0</v>
      </c>
      <c r="K187" s="22">
        <v>20.0</v>
      </c>
      <c r="L187" s="22" t="s">
        <v>140</v>
      </c>
      <c r="M187" s="88"/>
      <c r="N187" s="88"/>
      <c r="O187" s="88"/>
      <c r="P187" s="88"/>
      <c r="Q187" s="88"/>
      <c r="R187" s="88"/>
      <c r="S187" s="88"/>
      <c r="T187" s="88"/>
      <c r="U187" s="88"/>
      <c r="V187" s="88"/>
      <c r="W187" s="88"/>
      <c r="X187" s="88"/>
      <c r="Y187" s="88"/>
      <c r="Z187" s="88"/>
    </row>
    <row r="188" ht="15.0" customHeight="1">
      <c r="A188" s="131" t="s">
        <v>4278</v>
      </c>
      <c r="B188" s="22" t="s">
        <v>1959</v>
      </c>
      <c r="C188" s="22" t="s">
        <v>124</v>
      </c>
      <c r="D188" s="22" t="s">
        <v>4279</v>
      </c>
      <c r="E188" s="22" t="s">
        <v>4280</v>
      </c>
      <c r="F188" s="22" t="s">
        <v>4250</v>
      </c>
      <c r="G188" s="22">
        <v>1.0</v>
      </c>
      <c r="H188" s="22">
        <v>1.0</v>
      </c>
      <c r="I188" s="22">
        <v>22.0</v>
      </c>
      <c r="J188" s="22">
        <v>10.0</v>
      </c>
      <c r="K188" s="22">
        <v>10.0</v>
      </c>
      <c r="L188" s="22" t="s">
        <v>140</v>
      </c>
      <c r="M188" s="88"/>
      <c r="N188" s="88"/>
      <c r="O188" s="88"/>
      <c r="P188" s="88"/>
      <c r="Q188" s="88"/>
      <c r="R188" s="88"/>
      <c r="S188" s="88"/>
      <c r="T188" s="88"/>
      <c r="U188" s="88"/>
      <c r="V188" s="88"/>
      <c r="W188" s="88"/>
      <c r="X188" s="88"/>
      <c r="Y188" s="88"/>
      <c r="Z188" s="88"/>
    </row>
    <row r="189" ht="15.0" customHeight="1">
      <c r="A189" s="131" t="s">
        <v>4281</v>
      </c>
      <c r="B189" s="22" t="s">
        <v>1959</v>
      </c>
      <c r="C189" s="22" t="s">
        <v>124</v>
      </c>
      <c r="D189" s="22" t="s">
        <v>4282</v>
      </c>
      <c r="E189" s="22" t="s">
        <v>4283</v>
      </c>
      <c r="F189" s="22" t="s">
        <v>4250</v>
      </c>
      <c r="G189" s="22">
        <v>1.0</v>
      </c>
      <c r="H189" s="22">
        <v>1.0</v>
      </c>
      <c r="I189" s="22">
        <v>22.0</v>
      </c>
      <c r="J189" s="22">
        <v>10.0</v>
      </c>
      <c r="K189" s="22">
        <v>10.0</v>
      </c>
      <c r="L189" s="22" t="s">
        <v>140</v>
      </c>
      <c r="M189" s="88"/>
      <c r="N189" s="88"/>
      <c r="O189" s="88"/>
      <c r="P189" s="88"/>
      <c r="Q189" s="88"/>
      <c r="R189" s="88"/>
      <c r="S189" s="88"/>
      <c r="T189" s="88"/>
      <c r="U189" s="88"/>
      <c r="V189" s="88"/>
      <c r="W189" s="88"/>
      <c r="X189" s="88"/>
      <c r="Y189" s="88"/>
      <c r="Z189" s="88"/>
    </row>
    <row r="190" ht="15.0" customHeight="1">
      <c r="A190" s="131" t="s">
        <v>4284</v>
      </c>
      <c r="B190" s="22" t="s">
        <v>1959</v>
      </c>
      <c r="C190" s="22" t="s">
        <v>124</v>
      </c>
      <c r="D190" s="129" t="s">
        <v>4285</v>
      </c>
      <c r="E190" s="22" t="s">
        <v>4286</v>
      </c>
      <c r="F190" s="22" t="s">
        <v>4263</v>
      </c>
      <c r="G190" s="22">
        <v>1.0</v>
      </c>
      <c r="H190" s="22">
        <v>1.0</v>
      </c>
      <c r="I190" s="22">
        <v>22.0</v>
      </c>
      <c r="J190" s="22">
        <v>10.0</v>
      </c>
      <c r="K190" s="22">
        <v>10.0</v>
      </c>
      <c r="L190" s="22" t="s">
        <v>140</v>
      </c>
      <c r="M190" s="88"/>
      <c r="N190" s="88"/>
      <c r="O190" s="88"/>
      <c r="P190" s="88"/>
      <c r="Q190" s="88"/>
      <c r="R190" s="88"/>
      <c r="S190" s="88"/>
      <c r="T190" s="88"/>
      <c r="U190" s="88"/>
      <c r="V190" s="88"/>
      <c r="W190" s="88"/>
      <c r="X190" s="88"/>
      <c r="Y190" s="88"/>
      <c r="Z190" s="88"/>
    </row>
    <row r="191" ht="15.0" customHeight="1">
      <c r="A191" s="131" t="s">
        <v>4287</v>
      </c>
      <c r="B191" s="22" t="s">
        <v>1959</v>
      </c>
      <c r="C191" s="22" t="s">
        <v>124</v>
      </c>
      <c r="D191" s="22" t="s">
        <v>4288</v>
      </c>
      <c r="E191" s="22" t="s">
        <v>1997</v>
      </c>
      <c r="F191" s="22" t="s">
        <v>3982</v>
      </c>
      <c r="G191" s="22">
        <v>1.0</v>
      </c>
      <c r="H191" s="22">
        <v>1.0</v>
      </c>
      <c r="I191" s="22">
        <v>22.0</v>
      </c>
      <c r="J191" s="22">
        <v>20.0</v>
      </c>
      <c r="K191" s="22">
        <v>20.0</v>
      </c>
      <c r="L191" s="22" t="s">
        <v>140</v>
      </c>
      <c r="M191" s="88"/>
      <c r="N191" s="88"/>
      <c r="O191" s="88"/>
      <c r="P191" s="88"/>
      <c r="Q191" s="88"/>
      <c r="R191" s="88"/>
      <c r="S191" s="88"/>
      <c r="T191" s="88"/>
      <c r="U191" s="88"/>
      <c r="V191" s="88"/>
      <c r="W191" s="88"/>
      <c r="X191" s="88"/>
      <c r="Y191" s="88"/>
      <c r="Z191" s="88"/>
    </row>
    <row r="192" ht="15.0" customHeight="1">
      <c r="A192" s="131" t="s">
        <v>4289</v>
      </c>
      <c r="B192" s="22" t="s">
        <v>1959</v>
      </c>
      <c r="C192" s="22" t="s">
        <v>124</v>
      </c>
      <c r="D192" s="129" t="s">
        <v>4290</v>
      </c>
      <c r="E192" s="22" t="s">
        <v>4291</v>
      </c>
      <c r="F192" s="22" t="s">
        <v>4250</v>
      </c>
      <c r="G192" s="22">
        <v>1.0</v>
      </c>
      <c r="H192" s="22">
        <v>1.0</v>
      </c>
      <c r="I192" s="22">
        <v>22.0</v>
      </c>
      <c r="J192" s="22">
        <v>10.0</v>
      </c>
      <c r="K192" s="22">
        <v>10.0</v>
      </c>
      <c r="L192" s="22" t="s">
        <v>140</v>
      </c>
      <c r="M192" s="88"/>
      <c r="N192" s="88"/>
      <c r="O192" s="88"/>
      <c r="P192" s="88"/>
      <c r="Q192" s="88"/>
      <c r="R192" s="88"/>
      <c r="S192" s="88"/>
      <c r="T192" s="88"/>
      <c r="U192" s="88"/>
      <c r="V192" s="88"/>
      <c r="W192" s="88"/>
      <c r="X192" s="88"/>
      <c r="Y192" s="88"/>
      <c r="Z192" s="88"/>
    </row>
    <row r="193" ht="15.0" customHeight="1">
      <c r="A193" s="131" t="s">
        <v>4292</v>
      </c>
      <c r="B193" s="22" t="s">
        <v>1959</v>
      </c>
      <c r="C193" s="22" t="s">
        <v>124</v>
      </c>
      <c r="D193" s="22" t="s">
        <v>4293</v>
      </c>
      <c r="E193" s="133" t="s">
        <v>4294</v>
      </c>
      <c r="F193" s="22" t="s">
        <v>3982</v>
      </c>
      <c r="G193" s="22">
        <v>1.0</v>
      </c>
      <c r="H193" s="22">
        <v>1.0</v>
      </c>
      <c r="I193" s="22">
        <v>22.0</v>
      </c>
      <c r="J193" s="22">
        <v>20.0</v>
      </c>
      <c r="K193" s="22">
        <v>20.0</v>
      </c>
      <c r="L193" s="22" t="s">
        <v>140</v>
      </c>
      <c r="M193" s="88"/>
      <c r="N193" s="88"/>
      <c r="O193" s="88"/>
      <c r="P193" s="88"/>
      <c r="Q193" s="88"/>
      <c r="R193" s="88"/>
      <c r="S193" s="88"/>
      <c r="T193" s="88"/>
      <c r="U193" s="88"/>
      <c r="V193" s="88"/>
      <c r="W193" s="88"/>
      <c r="X193" s="88"/>
      <c r="Y193" s="88"/>
      <c r="Z193" s="88"/>
    </row>
    <row r="194" ht="15.0" customHeight="1">
      <c r="A194" s="22" t="s">
        <v>2086</v>
      </c>
      <c r="B194" s="22" t="s">
        <v>2087</v>
      </c>
      <c r="C194" s="22" t="s">
        <v>124</v>
      </c>
      <c r="D194" s="22" t="s">
        <v>4295</v>
      </c>
      <c r="E194" s="22" t="s">
        <v>4296</v>
      </c>
      <c r="F194" s="22" t="s">
        <v>4250</v>
      </c>
      <c r="G194" s="22">
        <v>1.0</v>
      </c>
      <c r="H194" s="22">
        <v>1.0</v>
      </c>
      <c r="I194" s="22">
        <v>7.0</v>
      </c>
      <c r="J194" s="22">
        <v>10.0</v>
      </c>
      <c r="K194" s="22">
        <v>10.0</v>
      </c>
      <c r="L194" s="22" t="s">
        <v>140</v>
      </c>
      <c r="M194" s="88"/>
      <c r="N194" s="88"/>
      <c r="O194" s="88"/>
      <c r="P194" s="88"/>
      <c r="Q194" s="88"/>
      <c r="R194" s="88"/>
      <c r="S194" s="88"/>
      <c r="T194" s="88"/>
      <c r="U194" s="88"/>
      <c r="V194" s="88"/>
      <c r="W194" s="88"/>
      <c r="X194" s="88"/>
      <c r="Y194" s="88"/>
      <c r="Z194" s="88"/>
    </row>
    <row r="195" ht="15.0" customHeight="1">
      <c r="A195" s="22" t="s">
        <v>2086</v>
      </c>
      <c r="B195" s="22" t="s">
        <v>2087</v>
      </c>
      <c r="C195" s="22" t="s">
        <v>124</v>
      </c>
      <c r="D195" s="22" t="s">
        <v>4297</v>
      </c>
      <c r="E195" s="22" t="s">
        <v>4298</v>
      </c>
      <c r="F195" s="22" t="s">
        <v>3982</v>
      </c>
      <c r="G195" s="22">
        <v>1.0</v>
      </c>
      <c r="H195" s="22">
        <v>1.0</v>
      </c>
      <c r="I195" s="22">
        <v>7.0</v>
      </c>
      <c r="J195" s="22">
        <v>20.0</v>
      </c>
      <c r="K195" s="22">
        <v>20.0</v>
      </c>
      <c r="L195" s="22" t="s">
        <v>140</v>
      </c>
      <c r="M195" s="88"/>
      <c r="N195" s="88"/>
      <c r="O195" s="88"/>
      <c r="P195" s="88"/>
      <c r="Q195" s="88"/>
      <c r="R195" s="88"/>
      <c r="S195" s="88"/>
      <c r="T195" s="88"/>
      <c r="U195" s="88"/>
      <c r="V195" s="88"/>
      <c r="W195" s="88"/>
      <c r="X195" s="88"/>
      <c r="Y195" s="88"/>
      <c r="Z195" s="88"/>
    </row>
    <row r="196" ht="15.0" customHeight="1">
      <c r="A196" s="22" t="s">
        <v>2086</v>
      </c>
      <c r="B196" s="22" t="s">
        <v>2087</v>
      </c>
      <c r="C196" s="22" t="s">
        <v>124</v>
      </c>
      <c r="D196" s="22" t="s">
        <v>4299</v>
      </c>
      <c r="E196" s="22" t="s">
        <v>4300</v>
      </c>
      <c r="F196" s="22" t="s">
        <v>4250</v>
      </c>
      <c r="G196" s="22">
        <v>1.0</v>
      </c>
      <c r="H196" s="22">
        <v>1.0</v>
      </c>
      <c r="I196" s="22">
        <v>7.0</v>
      </c>
      <c r="J196" s="22">
        <v>10.0</v>
      </c>
      <c r="K196" s="22">
        <v>10.0</v>
      </c>
      <c r="L196" s="22" t="s">
        <v>140</v>
      </c>
      <c r="M196" s="88"/>
      <c r="N196" s="88"/>
      <c r="O196" s="88"/>
      <c r="P196" s="88"/>
      <c r="Q196" s="88"/>
      <c r="R196" s="88"/>
      <c r="S196" s="88"/>
      <c r="T196" s="88"/>
      <c r="U196" s="88"/>
      <c r="V196" s="88"/>
      <c r="W196" s="88"/>
      <c r="X196" s="88"/>
      <c r="Y196" s="88"/>
      <c r="Z196" s="88"/>
    </row>
    <row r="197" ht="15.0" customHeight="1">
      <c r="A197" s="22" t="s">
        <v>2094</v>
      </c>
      <c r="B197" s="129" t="s">
        <v>4301</v>
      </c>
      <c r="C197" s="22" t="s">
        <v>124</v>
      </c>
      <c r="D197" s="22" t="s">
        <v>4302</v>
      </c>
      <c r="E197" s="133" t="s">
        <v>4303</v>
      </c>
      <c r="F197" s="22" t="s">
        <v>4250</v>
      </c>
      <c r="G197" s="22">
        <v>2.0</v>
      </c>
      <c r="H197" s="22">
        <v>1.0</v>
      </c>
      <c r="I197" s="22">
        <v>6.0</v>
      </c>
      <c r="J197" s="22">
        <v>10.0</v>
      </c>
      <c r="K197" s="22">
        <v>5.0</v>
      </c>
      <c r="L197" s="22" t="s">
        <v>140</v>
      </c>
      <c r="M197" s="88"/>
      <c r="N197" s="88"/>
      <c r="O197" s="88"/>
      <c r="P197" s="88"/>
      <c r="Q197" s="88"/>
      <c r="R197" s="88"/>
      <c r="S197" s="88"/>
      <c r="T197" s="88"/>
      <c r="U197" s="88"/>
      <c r="V197" s="88"/>
      <c r="W197" s="88"/>
      <c r="X197" s="88"/>
      <c r="Y197" s="88"/>
      <c r="Z197" s="88"/>
    </row>
    <row r="198" ht="15.0" customHeight="1">
      <c r="A198" s="22" t="s">
        <v>2094</v>
      </c>
      <c r="B198" s="129" t="s">
        <v>4301</v>
      </c>
      <c r="C198" s="22" t="s">
        <v>124</v>
      </c>
      <c r="D198" s="22" t="s">
        <v>4304</v>
      </c>
      <c r="E198" s="22" t="s">
        <v>4305</v>
      </c>
      <c r="F198" s="22" t="s">
        <v>3982</v>
      </c>
      <c r="G198" s="22">
        <v>2.0</v>
      </c>
      <c r="H198" s="22">
        <v>1.0</v>
      </c>
      <c r="I198" s="22">
        <v>6.0</v>
      </c>
      <c r="J198" s="22">
        <v>20.0</v>
      </c>
      <c r="K198" s="22">
        <v>10.0</v>
      </c>
      <c r="L198" s="22" t="s">
        <v>140</v>
      </c>
      <c r="M198" s="88"/>
      <c r="N198" s="88"/>
      <c r="O198" s="88"/>
      <c r="P198" s="88"/>
      <c r="Q198" s="88"/>
      <c r="R198" s="88"/>
      <c r="S198" s="88"/>
      <c r="T198" s="88"/>
      <c r="U198" s="88"/>
      <c r="V198" s="88"/>
      <c r="W198" s="88"/>
      <c r="X198" s="88"/>
      <c r="Y198" s="88"/>
      <c r="Z198" s="88"/>
    </row>
    <row r="199" ht="15.0" customHeight="1">
      <c r="A199" s="129" t="s">
        <v>4306</v>
      </c>
      <c r="B199" s="22" t="s">
        <v>4307</v>
      </c>
      <c r="C199" s="22" t="s">
        <v>124</v>
      </c>
      <c r="D199" s="22" t="s">
        <v>4308</v>
      </c>
      <c r="E199" s="133" t="s">
        <v>4309</v>
      </c>
      <c r="F199" s="22" t="s">
        <v>3982</v>
      </c>
      <c r="G199" s="22">
        <v>1.0</v>
      </c>
      <c r="H199" s="22">
        <v>1.0</v>
      </c>
      <c r="I199" s="22">
        <v>4.0</v>
      </c>
      <c r="J199" s="22">
        <v>20.0</v>
      </c>
      <c r="K199" s="22">
        <v>20.0</v>
      </c>
      <c r="L199" s="22" t="s">
        <v>140</v>
      </c>
      <c r="M199" s="88"/>
      <c r="N199" s="88"/>
      <c r="O199" s="88"/>
      <c r="P199" s="88"/>
      <c r="Q199" s="88"/>
      <c r="R199" s="88"/>
      <c r="S199" s="88"/>
      <c r="T199" s="88"/>
      <c r="U199" s="88"/>
      <c r="V199" s="88"/>
      <c r="W199" s="88"/>
      <c r="X199" s="88"/>
      <c r="Y199" s="88"/>
      <c r="Z199" s="88"/>
    </row>
    <row r="200" ht="15.0" customHeight="1">
      <c r="A200" s="22" t="s">
        <v>3215</v>
      </c>
      <c r="B200" s="22" t="s">
        <v>4310</v>
      </c>
      <c r="C200" s="22" t="s">
        <v>124</v>
      </c>
      <c r="D200" s="22" t="s">
        <v>4311</v>
      </c>
      <c r="E200" s="133" t="s">
        <v>4312</v>
      </c>
      <c r="F200" s="22" t="s">
        <v>3131</v>
      </c>
      <c r="G200" s="22">
        <v>1.0</v>
      </c>
      <c r="H200" s="22">
        <v>1.0</v>
      </c>
      <c r="I200" s="22">
        <v>6.0</v>
      </c>
      <c r="J200" s="22">
        <v>20.0</v>
      </c>
      <c r="K200" s="22">
        <v>20.0</v>
      </c>
      <c r="L200" s="22" t="s">
        <v>141</v>
      </c>
      <c r="M200" s="88"/>
      <c r="N200" s="88"/>
      <c r="O200" s="88"/>
      <c r="P200" s="88"/>
      <c r="Q200" s="88"/>
      <c r="R200" s="88"/>
      <c r="S200" s="88"/>
      <c r="T200" s="88"/>
      <c r="U200" s="88"/>
      <c r="V200" s="88"/>
      <c r="W200" s="88"/>
      <c r="X200" s="88"/>
      <c r="Y200" s="88"/>
      <c r="Z200" s="88"/>
    </row>
    <row r="201" ht="15.0" customHeight="1">
      <c r="A201" s="22" t="s">
        <v>3215</v>
      </c>
      <c r="B201" s="22" t="s">
        <v>4313</v>
      </c>
      <c r="C201" s="22" t="s">
        <v>124</v>
      </c>
      <c r="D201" s="22" t="s">
        <v>4314</v>
      </c>
      <c r="E201" s="133" t="s">
        <v>4315</v>
      </c>
      <c r="F201" s="22"/>
      <c r="G201" s="22">
        <v>1.0</v>
      </c>
      <c r="H201" s="22">
        <v>1.0</v>
      </c>
      <c r="I201" s="22">
        <v>1.0</v>
      </c>
      <c r="J201" s="22">
        <v>20.0</v>
      </c>
      <c r="K201" s="22">
        <v>20.0</v>
      </c>
      <c r="L201" s="22" t="s">
        <v>141</v>
      </c>
      <c r="M201" s="88"/>
      <c r="N201" s="88"/>
      <c r="O201" s="88"/>
      <c r="P201" s="88"/>
      <c r="Q201" s="88"/>
      <c r="R201" s="88"/>
      <c r="S201" s="88"/>
      <c r="T201" s="88"/>
      <c r="U201" s="88"/>
      <c r="V201" s="88"/>
      <c r="W201" s="88"/>
      <c r="X201" s="88"/>
      <c r="Y201" s="88"/>
      <c r="Z201" s="88"/>
    </row>
    <row r="202" ht="15.0" customHeight="1">
      <c r="A202" s="22" t="s">
        <v>3215</v>
      </c>
      <c r="B202" s="22" t="s">
        <v>4316</v>
      </c>
      <c r="C202" s="22" t="s">
        <v>124</v>
      </c>
      <c r="D202" s="22" t="s">
        <v>4311</v>
      </c>
      <c r="E202" s="133" t="s">
        <v>4317</v>
      </c>
      <c r="F202" s="22" t="s">
        <v>3131</v>
      </c>
      <c r="G202" s="22">
        <v>1.0</v>
      </c>
      <c r="H202" s="22">
        <v>1.0</v>
      </c>
      <c r="I202" s="22">
        <v>1.0</v>
      </c>
      <c r="J202" s="22">
        <v>20.0</v>
      </c>
      <c r="K202" s="22">
        <v>20.0</v>
      </c>
      <c r="L202" s="22" t="s">
        <v>141</v>
      </c>
      <c r="M202" s="88"/>
      <c r="N202" s="88"/>
      <c r="O202" s="88"/>
      <c r="P202" s="88"/>
      <c r="Q202" s="88"/>
      <c r="R202" s="88"/>
      <c r="S202" s="88"/>
      <c r="T202" s="88"/>
      <c r="U202" s="88"/>
      <c r="V202" s="88"/>
      <c r="W202" s="88"/>
      <c r="X202" s="88"/>
      <c r="Y202" s="88"/>
      <c r="Z202" s="88"/>
    </row>
    <row r="203" ht="15.0" customHeight="1">
      <c r="A203" s="22" t="s">
        <v>4318</v>
      </c>
      <c r="B203" s="129" t="s">
        <v>4319</v>
      </c>
      <c r="C203" s="22" t="s">
        <v>124</v>
      </c>
      <c r="D203" s="22" t="s">
        <v>4311</v>
      </c>
      <c r="E203" s="133" t="s">
        <v>4312</v>
      </c>
      <c r="F203" s="22" t="s">
        <v>3131</v>
      </c>
      <c r="G203" s="22">
        <v>2.0</v>
      </c>
      <c r="H203" s="22">
        <v>2.0</v>
      </c>
      <c r="I203" s="22">
        <v>2.0</v>
      </c>
      <c r="J203" s="22">
        <v>20.0</v>
      </c>
      <c r="K203" s="22">
        <v>10.0</v>
      </c>
      <c r="L203" s="22" t="s">
        <v>141</v>
      </c>
      <c r="M203" s="88"/>
      <c r="N203" s="88"/>
      <c r="O203" s="88"/>
      <c r="P203" s="88"/>
      <c r="Q203" s="88"/>
      <c r="R203" s="88"/>
      <c r="S203" s="88"/>
      <c r="T203" s="88"/>
      <c r="U203" s="88"/>
      <c r="V203" s="88"/>
      <c r="W203" s="88"/>
      <c r="X203" s="88"/>
      <c r="Y203" s="88"/>
      <c r="Z203" s="88"/>
    </row>
    <row r="204" ht="15.0" customHeight="1">
      <c r="A204" s="22" t="s">
        <v>4320</v>
      </c>
      <c r="B204" s="22" t="s">
        <v>4321</v>
      </c>
      <c r="C204" s="22" t="s">
        <v>124</v>
      </c>
      <c r="D204" s="22" t="s">
        <v>4311</v>
      </c>
      <c r="E204" s="133" t="s">
        <v>4312</v>
      </c>
      <c r="F204" s="22" t="s">
        <v>3131</v>
      </c>
      <c r="G204" s="22">
        <v>3.0</v>
      </c>
      <c r="H204" s="22">
        <v>3.0</v>
      </c>
      <c r="I204" s="22">
        <v>3.0</v>
      </c>
      <c r="J204" s="22">
        <v>20.0</v>
      </c>
      <c r="K204" s="22">
        <v>6.66</v>
      </c>
      <c r="L204" s="22" t="s">
        <v>141</v>
      </c>
      <c r="M204" s="88"/>
      <c r="N204" s="88"/>
      <c r="O204" s="88"/>
      <c r="P204" s="88"/>
      <c r="Q204" s="88"/>
      <c r="R204" s="88"/>
      <c r="S204" s="88"/>
      <c r="T204" s="88"/>
      <c r="U204" s="88"/>
      <c r="V204" s="88"/>
      <c r="W204" s="88"/>
      <c r="X204" s="88"/>
      <c r="Y204" s="88"/>
      <c r="Z204" s="88"/>
    </row>
    <row r="205" ht="15.0" customHeight="1">
      <c r="A205" s="22" t="s">
        <v>3215</v>
      </c>
      <c r="B205" s="129" t="s">
        <v>4322</v>
      </c>
      <c r="C205" s="22" t="s">
        <v>124</v>
      </c>
      <c r="D205" s="22" t="s">
        <v>4311</v>
      </c>
      <c r="E205" s="133" t="s">
        <v>4317</v>
      </c>
      <c r="F205" s="22" t="s">
        <v>3131</v>
      </c>
      <c r="G205" s="22">
        <v>1.0</v>
      </c>
      <c r="H205" s="22">
        <v>1.0</v>
      </c>
      <c r="I205" s="22">
        <v>1.0</v>
      </c>
      <c r="J205" s="22">
        <v>20.0</v>
      </c>
      <c r="K205" s="22">
        <v>20.0</v>
      </c>
      <c r="L205" s="22" t="s">
        <v>141</v>
      </c>
      <c r="M205" s="88"/>
      <c r="N205" s="88"/>
      <c r="O205" s="88"/>
      <c r="P205" s="88"/>
      <c r="Q205" s="88"/>
      <c r="R205" s="88"/>
      <c r="S205" s="88"/>
      <c r="T205" s="88"/>
      <c r="U205" s="88"/>
      <c r="V205" s="88"/>
      <c r="W205" s="88"/>
      <c r="X205" s="88"/>
      <c r="Y205" s="88"/>
      <c r="Z205" s="88"/>
    </row>
    <row r="206" ht="15.0" customHeight="1">
      <c r="A206" s="22" t="s">
        <v>4323</v>
      </c>
      <c r="B206" s="22" t="s">
        <v>4324</v>
      </c>
      <c r="C206" s="22" t="s">
        <v>144</v>
      </c>
      <c r="D206" s="22" t="s">
        <v>4325</v>
      </c>
      <c r="E206" s="133" t="s">
        <v>4326</v>
      </c>
      <c r="F206" s="22" t="s">
        <v>3883</v>
      </c>
      <c r="G206" s="22">
        <v>4.0</v>
      </c>
      <c r="H206" s="22">
        <v>4.0</v>
      </c>
      <c r="I206" s="22">
        <v>5.0</v>
      </c>
      <c r="J206" s="22">
        <v>10.0</v>
      </c>
      <c r="K206" s="140">
        <v>2.5</v>
      </c>
      <c r="L206" s="22" t="s">
        <v>148</v>
      </c>
      <c r="M206" s="88"/>
      <c r="N206" s="88"/>
      <c r="O206" s="88"/>
      <c r="P206" s="88"/>
      <c r="Q206" s="88"/>
      <c r="R206" s="88"/>
      <c r="S206" s="88"/>
      <c r="T206" s="88"/>
      <c r="U206" s="88"/>
      <c r="V206" s="88"/>
      <c r="W206" s="88"/>
      <c r="X206" s="88"/>
      <c r="Y206" s="88"/>
      <c r="Z206" s="88"/>
    </row>
    <row r="207" ht="15.0" customHeight="1">
      <c r="A207" s="22" t="s">
        <v>4323</v>
      </c>
      <c r="B207" s="22" t="s">
        <v>4324</v>
      </c>
      <c r="C207" s="22" t="s">
        <v>144</v>
      </c>
      <c r="D207" s="22" t="s">
        <v>4327</v>
      </c>
      <c r="E207" s="133" t="s">
        <v>4328</v>
      </c>
      <c r="F207" s="22" t="s">
        <v>3883</v>
      </c>
      <c r="G207" s="22">
        <v>4.0</v>
      </c>
      <c r="H207" s="22">
        <v>4.0</v>
      </c>
      <c r="I207" s="22">
        <v>5.0</v>
      </c>
      <c r="J207" s="22">
        <v>10.0</v>
      </c>
      <c r="K207" s="140">
        <v>2.5</v>
      </c>
      <c r="L207" s="22" t="s">
        <v>148</v>
      </c>
      <c r="M207" s="88"/>
      <c r="N207" s="88"/>
      <c r="O207" s="88"/>
      <c r="P207" s="88"/>
      <c r="Q207" s="88"/>
      <c r="R207" s="88"/>
      <c r="S207" s="88"/>
      <c r="T207" s="88"/>
      <c r="U207" s="88"/>
      <c r="V207" s="88"/>
      <c r="W207" s="88"/>
      <c r="X207" s="88"/>
      <c r="Y207" s="88"/>
      <c r="Z207" s="88"/>
    </row>
    <row r="208" ht="15.0" customHeight="1">
      <c r="A208" s="22" t="s">
        <v>4323</v>
      </c>
      <c r="B208" s="22" t="s">
        <v>4324</v>
      </c>
      <c r="C208" s="22" t="s">
        <v>144</v>
      </c>
      <c r="D208" s="22" t="s">
        <v>4329</v>
      </c>
      <c r="E208" s="133" t="s">
        <v>4330</v>
      </c>
      <c r="F208" s="22" t="s">
        <v>3883</v>
      </c>
      <c r="G208" s="22">
        <v>4.0</v>
      </c>
      <c r="H208" s="22">
        <v>4.0</v>
      </c>
      <c r="I208" s="22">
        <v>5.0</v>
      </c>
      <c r="J208" s="22">
        <v>10.0</v>
      </c>
      <c r="K208" s="140">
        <v>2.5</v>
      </c>
      <c r="L208" s="22" t="s">
        <v>148</v>
      </c>
      <c r="M208" s="88"/>
      <c r="N208" s="88"/>
      <c r="O208" s="88"/>
      <c r="P208" s="88"/>
      <c r="Q208" s="88"/>
      <c r="R208" s="88"/>
      <c r="S208" s="88"/>
      <c r="T208" s="88"/>
      <c r="U208" s="88"/>
      <c r="V208" s="88"/>
      <c r="W208" s="88"/>
      <c r="X208" s="88"/>
      <c r="Y208" s="88"/>
      <c r="Z208" s="88"/>
    </row>
    <row r="209" ht="15.0" customHeight="1">
      <c r="A209" s="22" t="s">
        <v>4331</v>
      </c>
      <c r="B209" s="22" t="s">
        <v>4332</v>
      </c>
      <c r="C209" s="22" t="s">
        <v>144</v>
      </c>
      <c r="D209" s="22" t="s">
        <v>4333</v>
      </c>
      <c r="E209" s="133" t="s">
        <v>4334</v>
      </c>
      <c r="F209" s="22" t="s">
        <v>3883</v>
      </c>
      <c r="G209" s="22">
        <v>1.0</v>
      </c>
      <c r="H209" s="22">
        <v>1.0</v>
      </c>
      <c r="I209" s="22">
        <v>1.0</v>
      </c>
      <c r="J209" s="22">
        <v>10.0</v>
      </c>
      <c r="K209" s="140">
        <v>10.0</v>
      </c>
      <c r="L209" s="22" t="s">
        <v>148</v>
      </c>
      <c r="M209" s="88"/>
      <c r="N209" s="88"/>
      <c r="O209" s="88"/>
      <c r="P209" s="88"/>
      <c r="Q209" s="88"/>
      <c r="R209" s="88"/>
      <c r="S209" s="88"/>
      <c r="T209" s="88"/>
      <c r="U209" s="88"/>
      <c r="V209" s="88"/>
      <c r="W209" s="88"/>
      <c r="X209" s="88"/>
      <c r="Y209" s="88"/>
      <c r="Z209" s="88"/>
    </row>
    <row r="210" ht="15.0" customHeight="1">
      <c r="A210" s="22" t="s">
        <v>4331</v>
      </c>
      <c r="B210" s="22" t="s">
        <v>4335</v>
      </c>
      <c r="C210" s="22" t="s">
        <v>144</v>
      </c>
      <c r="D210" s="22" t="s">
        <v>4336</v>
      </c>
      <c r="E210" s="133" t="s">
        <v>4337</v>
      </c>
      <c r="F210" s="22" t="s">
        <v>3883</v>
      </c>
      <c r="G210" s="22">
        <v>1.0</v>
      </c>
      <c r="H210" s="22">
        <v>1.0</v>
      </c>
      <c r="I210" s="22">
        <v>1.0</v>
      </c>
      <c r="J210" s="22">
        <v>10.0</v>
      </c>
      <c r="K210" s="140">
        <v>10.0</v>
      </c>
      <c r="L210" s="22" t="s">
        <v>148</v>
      </c>
      <c r="M210" s="88"/>
      <c r="N210" s="88"/>
      <c r="O210" s="88"/>
      <c r="P210" s="88"/>
      <c r="Q210" s="88"/>
      <c r="R210" s="88"/>
      <c r="S210" s="88"/>
      <c r="T210" s="88"/>
      <c r="U210" s="88"/>
      <c r="V210" s="88"/>
      <c r="W210" s="88"/>
      <c r="X210" s="88"/>
      <c r="Y210" s="88"/>
      <c r="Z210" s="88"/>
    </row>
    <row r="211" ht="15.0" customHeight="1">
      <c r="A211" s="22" t="s">
        <v>4338</v>
      </c>
      <c r="B211" s="22" t="s">
        <v>4339</v>
      </c>
      <c r="C211" s="22" t="s">
        <v>144</v>
      </c>
      <c r="D211" s="22" t="s">
        <v>4340</v>
      </c>
      <c r="E211" s="133" t="s">
        <v>4341</v>
      </c>
      <c r="F211" s="22" t="s">
        <v>3883</v>
      </c>
      <c r="G211" s="22">
        <v>1.0</v>
      </c>
      <c r="H211" s="22">
        <v>1.0</v>
      </c>
      <c r="I211" s="22">
        <v>478.0</v>
      </c>
      <c r="J211" s="22">
        <v>10.0</v>
      </c>
      <c r="K211" s="140">
        <v>10.0</v>
      </c>
      <c r="L211" s="22" t="s">
        <v>646</v>
      </c>
      <c r="M211" s="88"/>
      <c r="N211" s="88"/>
      <c r="O211" s="88"/>
      <c r="P211" s="88"/>
      <c r="Q211" s="88"/>
      <c r="R211" s="88"/>
      <c r="S211" s="88"/>
      <c r="T211" s="88"/>
      <c r="U211" s="88"/>
      <c r="V211" s="88"/>
      <c r="W211" s="88"/>
      <c r="X211" s="88"/>
      <c r="Y211" s="88"/>
      <c r="Z211" s="88"/>
    </row>
    <row r="212" ht="15.0" customHeight="1">
      <c r="A212" s="22" t="s">
        <v>4342</v>
      </c>
      <c r="B212" s="22" t="s">
        <v>4339</v>
      </c>
      <c r="C212" s="22" t="s">
        <v>144</v>
      </c>
      <c r="D212" s="22" t="s">
        <v>4343</v>
      </c>
      <c r="E212" s="132" t="s">
        <v>4344</v>
      </c>
      <c r="F212" s="22" t="s">
        <v>3883</v>
      </c>
      <c r="G212" s="22">
        <v>1.0</v>
      </c>
      <c r="H212" s="22">
        <v>1.0</v>
      </c>
      <c r="I212" s="22">
        <v>478.0</v>
      </c>
      <c r="J212" s="22">
        <v>10.0</v>
      </c>
      <c r="K212" s="140">
        <v>10.0</v>
      </c>
      <c r="L212" s="22" t="s">
        <v>646</v>
      </c>
      <c r="M212" s="88"/>
      <c r="N212" s="88"/>
      <c r="O212" s="88"/>
      <c r="P212" s="88"/>
      <c r="Q212" s="88"/>
      <c r="R212" s="88"/>
      <c r="S212" s="88"/>
      <c r="T212" s="88"/>
      <c r="U212" s="88"/>
      <c r="V212" s="88"/>
      <c r="W212" s="88"/>
      <c r="X212" s="88"/>
      <c r="Y212" s="88"/>
      <c r="Z212" s="88"/>
    </row>
    <row r="213" ht="15.0" customHeight="1">
      <c r="A213" s="22" t="s">
        <v>4345</v>
      </c>
      <c r="B213" s="22" t="s">
        <v>4339</v>
      </c>
      <c r="C213" s="22" t="s">
        <v>144</v>
      </c>
      <c r="D213" s="22" t="s">
        <v>4346</v>
      </c>
      <c r="E213" s="133" t="s">
        <v>4347</v>
      </c>
      <c r="F213" s="22" t="s">
        <v>4348</v>
      </c>
      <c r="G213" s="22">
        <v>1.0</v>
      </c>
      <c r="H213" s="22">
        <v>1.0</v>
      </c>
      <c r="I213" s="22">
        <v>478.0</v>
      </c>
      <c r="J213" s="22">
        <v>10.0</v>
      </c>
      <c r="K213" s="140">
        <v>10.0</v>
      </c>
      <c r="L213" s="22" t="s">
        <v>646</v>
      </c>
      <c r="M213" s="88"/>
      <c r="N213" s="88"/>
      <c r="O213" s="88"/>
      <c r="P213" s="88"/>
      <c r="Q213" s="88"/>
      <c r="R213" s="88"/>
      <c r="S213" s="88"/>
      <c r="T213" s="88"/>
      <c r="U213" s="88"/>
      <c r="V213" s="88"/>
      <c r="W213" s="88"/>
      <c r="X213" s="88"/>
      <c r="Y213" s="88"/>
      <c r="Z213" s="88"/>
    </row>
    <row r="214" ht="15.0" customHeight="1">
      <c r="A214" s="22" t="s">
        <v>4349</v>
      </c>
      <c r="B214" s="22" t="s">
        <v>4339</v>
      </c>
      <c r="C214" s="22" t="s">
        <v>144</v>
      </c>
      <c r="D214" s="22" t="s">
        <v>4350</v>
      </c>
      <c r="E214" s="133" t="s">
        <v>4351</v>
      </c>
      <c r="F214" s="22" t="s">
        <v>4352</v>
      </c>
      <c r="G214" s="22">
        <v>1.0</v>
      </c>
      <c r="H214" s="22">
        <v>1.0</v>
      </c>
      <c r="I214" s="22">
        <v>478.0</v>
      </c>
      <c r="J214" s="22">
        <v>10.0</v>
      </c>
      <c r="K214" s="140">
        <v>10.0</v>
      </c>
      <c r="L214" s="22" t="s">
        <v>646</v>
      </c>
      <c r="M214" s="88"/>
      <c r="N214" s="88"/>
      <c r="O214" s="88"/>
      <c r="P214" s="88"/>
      <c r="Q214" s="88"/>
      <c r="R214" s="88"/>
      <c r="S214" s="88"/>
      <c r="T214" s="88"/>
      <c r="U214" s="88"/>
      <c r="V214" s="88"/>
      <c r="W214" s="88"/>
      <c r="X214" s="88"/>
      <c r="Y214" s="88"/>
      <c r="Z214" s="88"/>
    </row>
    <row r="215" ht="15.0" customHeight="1">
      <c r="A215" s="22" t="s">
        <v>4353</v>
      </c>
      <c r="B215" s="22" t="s">
        <v>4354</v>
      </c>
      <c r="C215" s="22" t="s">
        <v>144</v>
      </c>
      <c r="D215" s="129" t="s">
        <v>4355</v>
      </c>
      <c r="E215" s="133" t="s">
        <v>4356</v>
      </c>
      <c r="F215" s="22" t="s">
        <v>3878</v>
      </c>
      <c r="G215" s="22">
        <v>1.0</v>
      </c>
      <c r="H215" s="22">
        <v>1.0</v>
      </c>
      <c r="I215" s="22">
        <v>1.0</v>
      </c>
      <c r="J215" s="22">
        <v>10.0</v>
      </c>
      <c r="K215" s="140">
        <v>10.0</v>
      </c>
      <c r="L215" s="22" t="s">
        <v>646</v>
      </c>
      <c r="M215" s="88"/>
      <c r="N215" s="88"/>
      <c r="O215" s="88"/>
      <c r="P215" s="88"/>
      <c r="Q215" s="88"/>
      <c r="R215" s="88"/>
      <c r="S215" s="88"/>
      <c r="T215" s="88"/>
      <c r="U215" s="88"/>
      <c r="V215" s="88"/>
      <c r="W215" s="88"/>
      <c r="X215" s="88"/>
      <c r="Y215" s="88"/>
      <c r="Z215" s="88"/>
    </row>
    <row r="216" ht="15.0" customHeight="1">
      <c r="A216" s="22" t="s">
        <v>4357</v>
      </c>
      <c r="B216" s="22" t="s">
        <v>2315</v>
      </c>
      <c r="C216" s="22" t="s">
        <v>144</v>
      </c>
      <c r="D216" s="22" t="s">
        <v>4358</v>
      </c>
      <c r="E216" s="133" t="s">
        <v>4359</v>
      </c>
      <c r="F216" s="22" t="s">
        <v>4360</v>
      </c>
      <c r="G216" s="22">
        <v>3.0</v>
      </c>
      <c r="H216" s="22">
        <v>1.0</v>
      </c>
      <c r="I216" s="22">
        <v>270.0</v>
      </c>
      <c r="J216" s="22">
        <v>20.0</v>
      </c>
      <c r="K216" s="140">
        <v>6.67</v>
      </c>
      <c r="L216" s="22" t="s">
        <v>646</v>
      </c>
      <c r="M216" s="88"/>
      <c r="N216" s="88"/>
      <c r="O216" s="88"/>
      <c r="P216" s="88"/>
      <c r="Q216" s="88"/>
      <c r="R216" s="88"/>
      <c r="S216" s="88"/>
      <c r="T216" s="88"/>
      <c r="U216" s="88"/>
      <c r="V216" s="88"/>
      <c r="W216" s="88"/>
      <c r="X216" s="88"/>
      <c r="Y216" s="88"/>
      <c r="Z216" s="88"/>
    </row>
    <row r="217" ht="15.0" customHeight="1">
      <c r="A217" s="22" t="s">
        <v>4361</v>
      </c>
      <c r="B217" s="22" t="s">
        <v>2315</v>
      </c>
      <c r="C217" s="22" t="s">
        <v>144</v>
      </c>
      <c r="D217" s="22" t="s">
        <v>4362</v>
      </c>
      <c r="E217" s="132" t="s">
        <v>4363</v>
      </c>
      <c r="F217" s="22" t="s">
        <v>4364</v>
      </c>
      <c r="G217" s="22">
        <v>3.0</v>
      </c>
      <c r="H217" s="22">
        <v>1.0</v>
      </c>
      <c r="I217" s="22">
        <v>270.0</v>
      </c>
      <c r="J217" s="22">
        <v>20.0</v>
      </c>
      <c r="K217" s="140">
        <v>6.67</v>
      </c>
      <c r="L217" s="22" t="s">
        <v>646</v>
      </c>
      <c r="M217" s="88"/>
      <c r="N217" s="88"/>
      <c r="O217" s="88"/>
      <c r="P217" s="88"/>
      <c r="Q217" s="88"/>
      <c r="R217" s="88"/>
      <c r="S217" s="88"/>
      <c r="T217" s="88"/>
      <c r="U217" s="88"/>
      <c r="V217" s="88"/>
      <c r="W217" s="88"/>
      <c r="X217" s="88"/>
      <c r="Y217" s="88"/>
      <c r="Z217" s="88"/>
    </row>
    <row r="218" ht="15.0" customHeight="1">
      <c r="A218" s="22" t="s">
        <v>4365</v>
      </c>
      <c r="B218" s="22" t="s">
        <v>2315</v>
      </c>
      <c r="C218" s="22" t="s">
        <v>144</v>
      </c>
      <c r="D218" s="22" t="s">
        <v>4366</v>
      </c>
      <c r="E218" s="133" t="s">
        <v>4367</v>
      </c>
      <c r="F218" s="22" t="s">
        <v>303</v>
      </c>
      <c r="G218" s="22">
        <v>3.0</v>
      </c>
      <c r="H218" s="22">
        <v>1.0</v>
      </c>
      <c r="I218" s="22">
        <v>270.0</v>
      </c>
      <c r="J218" s="22">
        <v>20.0</v>
      </c>
      <c r="K218" s="140">
        <v>6.67</v>
      </c>
      <c r="L218" s="22" t="s">
        <v>646</v>
      </c>
      <c r="M218" s="88"/>
      <c r="N218" s="88"/>
      <c r="O218" s="88"/>
      <c r="P218" s="88"/>
      <c r="Q218" s="88"/>
      <c r="R218" s="88"/>
      <c r="S218" s="88"/>
      <c r="T218" s="88"/>
      <c r="U218" s="88"/>
      <c r="V218" s="88"/>
      <c r="W218" s="88"/>
      <c r="X218" s="88"/>
      <c r="Y218" s="88"/>
      <c r="Z218" s="88"/>
    </row>
    <row r="219" ht="15.0" customHeight="1">
      <c r="A219" s="129" t="s">
        <v>4368</v>
      </c>
      <c r="B219" s="22" t="s">
        <v>4369</v>
      </c>
      <c r="C219" s="22" t="s">
        <v>144</v>
      </c>
      <c r="D219" s="22" t="s">
        <v>4370</v>
      </c>
      <c r="E219" s="133" t="s">
        <v>4371</v>
      </c>
      <c r="F219" s="22" t="s">
        <v>4372</v>
      </c>
      <c r="G219" s="22">
        <v>1.0</v>
      </c>
      <c r="H219" s="22">
        <v>1.0</v>
      </c>
      <c r="I219" s="22">
        <v>1.0</v>
      </c>
      <c r="J219" s="22">
        <v>10.0</v>
      </c>
      <c r="K219" s="140">
        <v>10.0</v>
      </c>
      <c r="L219" s="22" t="s">
        <v>646</v>
      </c>
      <c r="M219" s="88"/>
      <c r="N219" s="88"/>
      <c r="O219" s="88"/>
      <c r="P219" s="88"/>
      <c r="Q219" s="88"/>
      <c r="R219" s="88"/>
      <c r="S219" s="88"/>
      <c r="T219" s="88"/>
      <c r="U219" s="88"/>
      <c r="V219" s="88"/>
      <c r="W219" s="88"/>
      <c r="X219" s="88"/>
      <c r="Y219" s="88"/>
      <c r="Z219" s="88"/>
    </row>
    <row r="220" ht="15.0" customHeight="1">
      <c r="A220" s="129" t="s">
        <v>4368</v>
      </c>
      <c r="B220" s="22" t="s">
        <v>4369</v>
      </c>
      <c r="C220" s="22" t="s">
        <v>144</v>
      </c>
      <c r="D220" s="22" t="s">
        <v>4373</v>
      </c>
      <c r="E220" s="133" t="s">
        <v>4374</v>
      </c>
      <c r="F220" s="133" t="s">
        <v>4375</v>
      </c>
      <c r="G220" s="22">
        <v>1.0</v>
      </c>
      <c r="H220" s="22">
        <v>1.0</v>
      </c>
      <c r="I220" s="22">
        <v>1.0</v>
      </c>
      <c r="J220" s="22">
        <v>10.0</v>
      </c>
      <c r="K220" s="140">
        <v>10.0</v>
      </c>
      <c r="L220" s="22" t="s">
        <v>646</v>
      </c>
      <c r="M220" s="88"/>
      <c r="N220" s="88"/>
      <c r="O220" s="88"/>
      <c r="P220" s="88"/>
      <c r="Q220" s="88"/>
      <c r="R220" s="88"/>
      <c r="S220" s="88"/>
      <c r="T220" s="88"/>
      <c r="U220" s="88"/>
      <c r="V220" s="88"/>
      <c r="W220" s="88"/>
      <c r="X220" s="88"/>
      <c r="Y220" s="88"/>
      <c r="Z220" s="88"/>
    </row>
    <row r="221" ht="15.0" customHeight="1">
      <c r="A221" s="137" t="s">
        <v>2422</v>
      </c>
      <c r="B221" s="22" t="s">
        <v>2423</v>
      </c>
      <c r="C221" s="22" t="s">
        <v>144</v>
      </c>
      <c r="D221" s="233" t="s">
        <v>4376</v>
      </c>
      <c r="E221" s="133" t="s">
        <v>4377</v>
      </c>
      <c r="F221" s="22" t="s">
        <v>4378</v>
      </c>
      <c r="G221" s="22">
        <v>1.0</v>
      </c>
      <c r="H221" s="22">
        <v>1.0</v>
      </c>
      <c r="I221" s="22">
        <v>4.0</v>
      </c>
      <c r="J221" s="22">
        <v>10.0</v>
      </c>
      <c r="K221" s="140">
        <v>10.0</v>
      </c>
      <c r="L221" s="22" t="s">
        <v>146</v>
      </c>
      <c r="M221" s="88"/>
      <c r="N221" s="88"/>
      <c r="O221" s="88"/>
      <c r="P221" s="88"/>
      <c r="Q221" s="88"/>
      <c r="R221" s="88"/>
      <c r="S221" s="88"/>
      <c r="T221" s="88"/>
      <c r="U221" s="88"/>
      <c r="V221" s="88"/>
      <c r="W221" s="88"/>
      <c r="X221" s="88"/>
      <c r="Y221" s="88"/>
      <c r="Z221" s="88"/>
    </row>
    <row r="222" ht="15.0" customHeight="1">
      <c r="A222" s="137" t="s">
        <v>2428</v>
      </c>
      <c r="B222" s="22" t="s">
        <v>2429</v>
      </c>
      <c r="C222" s="22" t="s">
        <v>144</v>
      </c>
      <c r="D222" s="133" t="s">
        <v>4379</v>
      </c>
      <c r="E222" s="133" t="s">
        <v>4380</v>
      </c>
      <c r="F222" s="22"/>
      <c r="G222" s="22">
        <v>3.0</v>
      </c>
      <c r="H222" s="22">
        <v>3.0</v>
      </c>
      <c r="I222" s="22">
        <v>6.0</v>
      </c>
      <c r="J222" s="22">
        <v>10.0</v>
      </c>
      <c r="K222" s="140">
        <v>3.3</v>
      </c>
      <c r="L222" s="22" t="s">
        <v>146</v>
      </c>
      <c r="M222" s="88"/>
      <c r="N222" s="88"/>
      <c r="O222" s="88"/>
      <c r="P222" s="88"/>
      <c r="Q222" s="88"/>
      <c r="R222" s="88"/>
      <c r="S222" s="88"/>
      <c r="T222" s="88"/>
      <c r="U222" s="88"/>
      <c r="V222" s="88"/>
      <c r="W222" s="88"/>
      <c r="X222" s="88"/>
      <c r="Y222" s="88"/>
      <c r="Z222" s="88"/>
    </row>
    <row r="223" ht="15.0" customHeight="1">
      <c r="A223" s="137" t="s">
        <v>2432</v>
      </c>
      <c r="B223" s="22" t="s">
        <v>2433</v>
      </c>
      <c r="C223" s="22" t="s">
        <v>144</v>
      </c>
      <c r="D223" s="22" t="s">
        <v>4381</v>
      </c>
      <c r="E223" s="133" t="s">
        <v>4382</v>
      </c>
      <c r="F223" s="22"/>
      <c r="G223" s="22">
        <v>3.0</v>
      </c>
      <c r="H223" s="22">
        <v>2.0</v>
      </c>
      <c r="I223" s="22">
        <v>4.0</v>
      </c>
      <c r="J223" s="22">
        <v>10.0</v>
      </c>
      <c r="K223" s="140">
        <v>5.0</v>
      </c>
      <c r="L223" s="22" t="s">
        <v>146</v>
      </c>
      <c r="M223" s="88"/>
      <c r="N223" s="88"/>
      <c r="O223" s="88"/>
      <c r="P223" s="88"/>
      <c r="Q223" s="88"/>
      <c r="R223" s="88"/>
      <c r="S223" s="88"/>
      <c r="T223" s="88"/>
      <c r="U223" s="88"/>
      <c r="V223" s="88"/>
      <c r="W223" s="88"/>
      <c r="X223" s="88"/>
      <c r="Y223" s="88"/>
      <c r="Z223" s="88"/>
    </row>
    <row r="224" ht="15.0" customHeight="1">
      <c r="A224" s="137" t="s">
        <v>2440</v>
      </c>
      <c r="B224" s="22" t="s">
        <v>2441</v>
      </c>
      <c r="C224" s="22" t="s">
        <v>144</v>
      </c>
      <c r="D224" s="234" t="s">
        <v>4383</v>
      </c>
      <c r="E224" s="133" t="s">
        <v>4384</v>
      </c>
      <c r="F224" s="22"/>
      <c r="G224" s="22">
        <v>2.0</v>
      </c>
      <c r="H224" s="22">
        <v>2.0</v>
      </c>
      <c r="I224" s="22">
        <v>12.0</v>
      </c>
      <c r="J224" s="22">
        <v>10.0</v>
      </c>
      <c r="K224" s="140">
        <v>5.0</v>
      </c>
      <c r="L224" s="22" t="s">
        <v>146</v>
      </c>
      <c r="M224" s="88"/>
      <c r="N224" s="88"/>
      <c r="O224" s="88"/>
      <c r="P224" s="88"/>
      <c r="Q224" s="88"/>
      <c r="R224" s="88"/>
      <c r="S224" s="88"/>
      <c r="T224" s="88"/>
      <c r="U224" s="88"/>
      <c r="V224" s="88"/>
      <c r="W224" s="88"/>
      <c r="X224" s="88"/>
      <c r="Y224" s="88"/>
      <c r="Z224" s="88"/>
    </row>
    <row r="225" ht="15.0" customHeight="1">
      <c r="A225" s="137" t="s">
        <v>2440</v>
      </c>
      <c r="B225" s="22" t="s">
        <v>2444</v>
      </c>
      <c r="C225" s="22" t="s">
        <v>144</v>
      </c>
      <c r="D225" s="234" t="s">
        <v>4385</v>
      </c>
      <c r="E225" s="133" t="s">
        <v>4386</v>
      </c>
      <c r="F225" s="22"/>
      <c r="G225" s="22">
        <v>2.0</v>
      </c>
      <c r="H225" s="22">
        <v>2.0</v>
      </c>
      <c r="I225" s="22">
        <v>12.0</v>
      </c>
      <c r="J225" s="22">
        <v>10.0</v>
      </c>
      <c r="K225" s="140">
        <v>5.0</v>
      </c>
      <c r="L225" s="22" t="s">
        <v>146</v>
      </c>
      <c r="M225" s="88"/>
      <c r="N225" s="88"/>
      <c r="O225" s="88"/>
      <c r="P225" s="88"/>
      <c r="Q225" s="88"/>
      <c r="R225" s="88"/>
      <c r="S225" s="88"/>
      <c r="T225" s="88"/>
      <c r="U225" s="88"/>
      <c r="V225" s="88"/>
      <c r="W225" s="88"/>
      <c r="X225" s="88"/>
      <c r="Y225" s="88"/>
      <c r="Z225" s="88"/>
    </row>
    <row r="226" ht="15.0" customHeight="1">
      <c r="A226" s="137" t="s">
        <v>4387</v>
      </c>
      <c r="B226" s="22" t="s">
        <v>4388</v>
      </c>
      <c r="C226" s="22" t="s">
        <v>144</v>
      </c>
      <c r="D226" s="137" t="s">
        <v>4389</v>
      </c>
      <c r="E226" s="133" t="s">
        <v>4390</v>
      </c>
      <c r="F226" s="22"/>
      <c r="G226" s="22">
        <v>3.0</v>
      </c>
      <c r="H226" s="22">
        <v>2.0</v>
      </c>
      <c r="I226" s="22">
        <v>4.0</v>
      </c>
      <c r="J226" s="22">
        <v>10.0</v>
      </c>
      <c r="K226" s="140">
        <v>3.3</v>
      </c>
      <c r="L226" s="22" t="s">
        <v>146</v>
      </c>
      <c r="M226" s="88"/>
      <c r="N226" s="88"/>
      <c r="O226" s="88"/>
      <c r="P226" s="88"/>
      <c r="Q226" s="88"/>
      <c r="R226" s="88"/>
      <c r="S226" s="88"/>
      <c r="T226" s="88"/>
      <c r="U226" s="88"/>
      <c r="V226" s="88"/>
      <c r="W226" s="88"/>
      <c r="X226" s="88"/>
      <c r="Y226" s="88"/>
      <c r="Z226" s="88"/>
    </row>
    <row r="227" ht="15.0" customHeight="1">
      <c r="A227" s="207" t="s">
        <v>4387</v>
      </c>
      <c r="B227" s="22" t="s">
        <v>4388</v>
      </c>
      <c r="C227" s="22" t="s">
        <v>144</v>
      </c>
      <c r="D227" s="137" t="s">
        <v>4391</v>
      </c>
      <c r="E227" s="133" t="s">
        <v>4392</v>
      </c>
      <c r="F227" s="22"/>
      <c r="G227" s="22">
        <v>3.0</v>
      </c>
      <c r="H227" s="22">
        <v>2.0</v>
      </c>
      <c r="I227" s="22">
        <v>4.0</v>
      </c>
      <c r="J227" s="22">
        <v>10.0</v>
      </c>
      <c r="K227" s="140">
        <v>3.3</v>
      </c>
      <c r="L227" s="22" t="s">
        <v>146</v>
      </c>
      <c r="M227" s="88"/>
      <c r="N227" s="88"/>
      <c r="O227" s="88"/>
      <c r="P227" s="88"/>
      <c r="Q227" s="88"/>
      <c r="R227" s="88"/>
      <c r="S227" s="88"/>
      <c r="T227" s="88"/>
      <c r="U227" s="88"/>
      <c r="V227" s="88"/>
      <c r="W227" s="88"/>
      <c r="X227" s="88"/>
      <c r="Y227" s="88"/>
      <c r="Z227" s="88"/>
    </row>
    <row r="228" ht="15.0" customHeight="1">
      <c r="A228" s="137" t="s">
        <v>4393</v>
      </c>
      <c r="B228" s="22" t="s">
        <v>2457</v>
      </c>
      <c r="C228" s="22" t="s">
        <v>144</v>
      </c>
      <c r="D228" s="137" t="s">
        <v>4394</v>
      </c>
      <c r="E228" s="22" t="s">
        <v>4395</v>
      </c>
      <c r="F228" s="22" t="s">
        <v>2935</v>
      </c>
      <c r="G228" s="22">
        <v>6.0</v>
      </c>
      <c r="H228" s="22">
        <v>1.0</v>
      </c>
      <c r="I228" s="22">
        <v>6.0</v>
      </c>
      <c r="J228" s="22">
        <v>20.0</v>
      </c>
      <c r="K228" s="140">
        <v>3.33</v>
      </c>
      <c r="L228" s="22" t="s">
        <v>153</v>
      </c>
      <c r="M228" s="88"/>
      <c r="N228" s="88"/>
      <c r="O228" s="88"/>
      <c r="P228" s="88"/>
      <c r="Q228" s="88"/>
      <c r="R228" s="88"/>
      <c r="S228" s="88"/>
      <c r="T228" s="88"/>
      <c r="U228" s="88"/>
      <c r="V228" s="88"/>
      <c r="W228" s="88"/>
      <c r="X228" s="88"/>
      <c r="Y228" s="88"/>
      <c r="Z228" s="88"/>
    </row>
    <row r="229" ht="15.0" customHeight="1">
      <c r="A229" s="22" t="s">
        <v>2464</v>
      </c>
      <c r="B229" s="22" t="s">
        <v>2465</v>
      </c>
      <c r="C229" s="22" t="s">
        <v>144</v>
      </c>
      <c r="D229" s="22" t="s">
        <v>4396</v>
      </c>
      <c r="E229" s="134" t="s">
        <v>4397</v>
      </c>
      <c r="F229" s="22"/>
      <c r="G229" s="22">
        <v>0.0</v>
      </c>
      <c r="H229" s="22">
        <v>2.0</v>
      </c>
      <c r="I229" s="22">
        <v>2.0</v>
      </c>
      <c r="J229" s="22">
        <v>20.0</v>
      </c>
      <c r="K229" s="140">
        <v>10.0</v>
      </c>
      <c r="L229" s="22" t="s">
        <v>151</v>
      </c>
      <c r="M229" s="88"/>
      <c r="N229" s="88"/>
      <c r="O229" s="88"/>
      <c r="P229" s="88"/>
      <c r="Q229" s="88"/>
      <c r="R229" s="88"/>
      <c r="S229" s="88"/>
      <c r="T229" s="88"/>
      <c r="U229" s="88"/>
      <c r="V229" s="88"/>
      <c r="W229" s="88"/>
      <c r="X229" s="88"/>
      <c r="Y229" s="88"/>
      <c r="Z229" s="88"/>
    </row>
    <row r="230" ht="15.0" customHeight="1">
      <c r="A230" s="22" t="s">
        <v>2464</v>
      </c>
      <c r="B230" s="22" t="s">
        <v>2465</v>
      </c>
      <c r="C230" s="22" t="s">
        <v>144</v>
      </c>
      <c r="D230" s="22" t="s">
        <v>4398</v>
      </c>
      <c r="E230" s="134" t="s">
        <v>4399</v>
      </c>
      <c r="F230" s="134" t="s">
        <v>4400</v>
      </c>
      <c r="G230" s="22">
        <v>0.0</v>
      </c>
      <c r="H230" s="22">
        <v>2.0</v>
      </c>
      <c r="I230" s="22">
        <v>2.0</v>
      </c>
      <c r="J230" s="22">
        <v>20.0</v>
      </c>
      <c r="K230" s="140">
        <v>10.0</v>
      </c>
      <c r="L230" s="22" t="s">
        <v>151</v>
      </c>
      <c r="M230" s="88"/>
      <c r="N230" s="88"/>
      <c r="O230" s="88"/>
      <c r="P230" s="88"/>
      <c r="Q230" s="88"/>
      <c r="R230" s="88"/>
      <c r="S230" s="88"/>
      <c r="T230" s="88"/>
      <c r="U230" s="88"/>
      <c r="V230" s="88"/>
      <c r="W230" s="88"/>
      <c r="X230" s="88"/>
      <c r="Y230" s="88"/>
      <c r="Z230" s="88"/>
    </row>
    <row r="231" ht="15.0" customHeight="1">
      <c r="A231" s="22" t="s">
        <v>2464</v>
      </c>
      <c r="B231" s="22" t="s">
        <v>2465</v>
      </c>
      <c r="C231" s="22" t="s">
        <v>144</v>
      </c>
      <c r="D231" s="22" t="s">
        <v>4401</v>
      </c>
      <c r="E231" s="134" t="s">
        <v>4402</v>
      </c>
      <c r="F231" s="134" t="s">
        <v>4403</v>
      </c>
      <c r="G231" s="22">
        <v>0.0</v>
      </c>
      <c r="H231" s="22">
        <v>2.0</v>
      </c>
      <c r="I231" s="22">
        <v>2.0</v>
      </c>
      <c r="J231" s="22">
        <v>20.0</v>
      </c>
      <c r="K231" s="140">
        <v>10.0</v>
      </c>
      <c r="L231" s="22" t="s">
        <v>151</v>
      </c>
      <c r="M231" s="88"/>
      <c r="N231" s="88"/>
      <c r="O231" s="88"/>
      <c r="P231" s="88"/>
      <c r="Q231" s="88"/>
      <c r="R231" s="88"/>
      <c r="S231" s="88"/>
      <c r="T231" s="88"/>
      <c r="U231" s="88"/>
      <c r="V231" s="88"/>
      <c r="W231" s="88"/>
      <c r="X231" s="88"/>
      <c r="Y231" s="88"/>
      <c r="Z231" s="88"/>
    </row>
    <row r="232" ht="15.0" customHeight="1">
      <c r="A232" s="22" t="s">
        <v>2464</v>
      </c>
      <c r="B232" s="22" t="s">
        <v>2465</v>
      </c>
      <c r="C232" s="22" t="s">
        <v>144</v>
      </c>
      <c r="D232" s="22" t="s">
        <v>4404</v>
      </c>
      <c r="E232" s="134" t="s">
        <v>4405</v>
      </c>
      <c r="F232" s="134" t="s">
        <v>4406</v>
      </c>
      <c r="G232" s="22">
        <v>0.0</v>
      </c>
      <c r="H232" s="22">
        <v>2.0</v>
      </c>
      <c r="I232" s="22">
        <v>2.0</v>
      </c>
      <c r="J232" s="22">
        <v>20.0</v>
      </c>
      <c r="K232" s="140">
        <v>10.0</v>
      </c>
      <c r="L232" s="22" t="s">
        <v>151</v>
      </c>
      <c r="M232" s="88"/>
      <c r="N232" s="88"/>
      <c r="O232" s="88"/>
      <c r="P232" s="88"/>
      <c r="Q232" s="88"/>
      <c r="R232" s="88"/>
      <c r="S232" s="88"/>
      <c r="T232" s="88"/>
      <c r="U232" s="88"/>
      <c r="V232" s="88"/>
      <c r="W232" s="88"/>
      <c r="X232" s="88"/>
      <c r="Y232" s="88"/>
      <c r="Z232" s="88"/>
    </row>
    <row r="233" ht="15.0" customHeight="1">
      <c r="A233" s="22" t="s">
        <v>2464</v>
      </c>
      <c r="B233" s="22" t="s">
        <v>2465</v>
      </c>
      <c r="C233" s="22" t="s">
        <v>144</v>
      </c>
      <c r="D233" s="22" t="s">
        <v>4407</v>
      </c>
      <c r="E233" s="134" t="s">
        <v>4408</v>
      </c>
      <c r="F233" s="134" t="s">
        <v>4409</v>
      </c>
      <c r="G233" s="22">
        <v>0.0</v>
      </c>
      <c r="H233" s="22">
        <v>2.0</v>
      </c>
      <c r="I233" s="22">
        <v>2.0</v>
      </c>
      <c r="J233" s="22">
        <v>20.0</v>
      </c>
      <c r="K233" s="140">
        <v>10.0</v>
      </c>
      <c r="L233" s="22" t="s">
        <v>151</v>
      </c>
      <c r="M233" s="88"/>
      <c r="N233" s="88"/>
      <c r="O233" s="88"/>
      <c r="P233" s="88"/>
      <c r="Q233" s="88"/>
      <c r="R233" s="88"/>
      <c r="S233" s="88"/>
      <c r="T233" s="88"/>
      <c r="U233" s="88"/>
      <c r="V233" s="88"/>
      <c r="W233" s="88"/>
      <c r="X233" s="88"/>
      <c r="Y233" s="88"/>
      <c r="Z233" s="88"/>
    </row>
    <row r="234" ht="15.0" customHeight="1">
      <c r="A234" s="22" t="s">
        <v>2464</v>
      </c>
      <c r="B234" s="22" t="s">
        <v>2465</v>
      </c>
      <c r="C234" s="22" t="s">
        <v>144</v>
      </c>
      <c r="D234" s="129" t="s">
        <v>4410</v>
      </c>
      <c r="E234" s="134" t="s">
        <v>4411</v>
      </c>
      <c r="F234" s="134" t="s">
        <v>4412</v>
      </c>
      <c r="G234" s="22">
        <v>0.0</v>
      </c>
      <c r="H234" s="22">
        <v>2.0</v>
      </c>
      <c r="I234" s="22">
        <v>2.0</v>
      </c>
      <c r="J234" s="22">
        <v>20.0</v>
      </c>
      <c r="K234" s="140">
        <v>10.0</v>
      </c>
      <c r="L234" s="22" t="s">
        <v>151</v>
      </c>
      <c r="M234" s="88"/>
      <c r="N234" s="88"/>
      <c r="O234" s="88"/>
      <c r="P234" s="88"/>
      <c r="Q234" s="88"/>
      <c r="R234" s="88"/>
      <c r="S234" s="88"/>
      <c r="T234" s="88"/>
      <c r="U234" s="88"/>
      <c r="V234" s="88"/>
      <c r="W234" s="88"/>
      <c r="X234" s="88"/>
      <c r="Y234" s="88"/>
      <c r="Z234" s="88"/>
    </row>
    <row r="235" ht="15.0" customHeight="1">
      <c r="A235" s="22" t="s">
        <v>2464</v>
      </c>
      <c r="B235" s="22" t="s">
        <v>2465</v>
      </c>
      <c r="C235" s="22" t="s">
        <v>144</v>
      </c>
      <c r="D235" s="129" t="s">
        <v>4413</v>
      </c>
      <c r="E235" s="134" t="s">
        <v>4414</v>
      </c>
      <c r="F235" s="134" t="s">
        <v>4415</v>
      </c>
      <c r="G235" s="22">
        <v>0.0</v>
      </c>
      <c r="H235" s="22">
        <v>2.0</v>
      </c>
      <c r="I235" s="22">
        <v>2.0</v>
      </c>
      <c r="J235" s="22">
        <v>20.0</v>
      </c>
      <c r="K235" s="140">
        <v>10.0</v>
      </c>
      <c r="L235" s="22" t="s">
        <v>151</v>
      </c>
      <c r="M235" s="88"/>
      <c r="N235" s="88"/>
      <c r="O235" s="88"/>
      <c r="P235" s="88"/>
      <c r="Q235" s="88"/>
      <c r="R235" s="88"/>
      <c r="S235" s="88"/>
      <c r="T235" s="88"/>
      <c r="U235" s="88"/>
      <c r="V235" s="88"/>
      <c r="W235" s="88"/>
      <c r="X235" s="88"/>
      <c r="Y235" s="88"/>
      <c r="Z235" s="88"/>
    </row>
    <row r="236" ht="15.0" customHeight="1">
      <c r="A236" s="22" t="s">
        <v>4416</v>
      </c>
      <c r="B236" s="22" t="s">
        <v>4417</v>
      </c>
      <c r="C236" s="22" t="s">
        <v>144</v>
      </c>
      <c r="D236" s="129" t="s">
        <v>4418</v>
      </c>
      <c r="E236" s="134" t="s">
        <v>4419</v>
      </c>
      <c r="F236" s="134" t="s">
        <v>4412</v>
      </c>
      <c r="G236" s="22">
        <v>0.0</v>
      </c>
      <c r="H236" s="22">
        <v>2.0</v>
      </c>
      <c r="I236" s="22">
        <v>2.0</v>
      </c>
      <c r="J236" s="22">
        <v>20.0</v>
      </c>
      <c r="K236" s="140">
        <v>10.0</v>
      </c>
      <c r="L236" s="22" t="s">
        <v>151</v>
      </c>
      <c r="M236" s="88"/>
      <c r="N236" s="88"/>
      <c r="O236" s="88"/>
      <c r="P236" s="88"/>
      <c r="Q236" s="88"/>
      <c r="R236" s="88"/>
      <c r="S236" s="88"/>
      <c r="T236" s="88"/>
      <c r="U236" s="88"/>
      <c r="V236" s="88"/>
      <c r="W236" s="88"/>
      <c r="X236" s="88"/>
      <c r="Y236" s="88"/>
      <c r="Z236" s="88"/>
    </row>
    <row r="237" ht="15.0" customHeight="1">
      <c r="A237" s="22" t="s">
        <v>2464</v>
      </c>
      <c r="B237" s="22" t="s">
        <v>4420</v>
      </c>
      <c r="C237" s="22" t="s">
        <v>144</v>
      </c>
      <c r="D237" s="22" t="s">
        <v>4421</v>
      </c>
      <c r="E237" s="22" t="s">
        <v>4422</v>
      </c>
      <c r="F237" s="22" t="s">
        <v>4423</v>
      </c>
      <c r="G237" s="22">
        <v>0.0</v>
      </c>
      <c r="H237" s="22">
        <v>2.0</v>
      </c>
      <c r="I237" s="22">
        <v>2.0</v>
      </c>
      <c r="J237" s="22">
        <v>20.0</v>
      </c>
      <c r="K237" s="140">
        <v>10.0</v>
      </c>
      <c r="L237" s="22" t="s">
        <v>151</v>
      </c>
      <c r="M237" s="88"/>
      <c r="N237" s="88"/>
      <c r="O237" s="88"/>
      <c r="P237" s="88"/>
      <c r="Q237" s="88"/>
      <c r="R237" s="88"/>
      <c r="S237" s="88"/>
      <c r="T237" s="88"/>
      <c r="U237" s="88"/>
      <c r="V237" s="88"/>
      <c r="W237" s="88"/>
      <c r="X237" s="88"/>
      <c r="Y237" s="88"/>
      <c r="Z237" s="88"/>
    </row>
    <row r="238" ht="15.0" customHeight="1">
      <c r="A238" s="22" t="s">
        <v>4424</v>
      </c>
      <c r="B238" s="22" t="s">
        <v>4425</v>
      </c>
      <c r="C238" s="22" t="s">
        <v>144</v>
      </c>
      <c r="D238" s="22" t="s">
        <v>4426</v>
      </c>
      <c r="E238" s="22" t="s">
        <v>4427</v>
      </c>
      <c r="F238" s="22" t="s">
        <v>4428</v>
      </c>
      <c r="G238" s="22">
        <v>0.0</v>
      </c>
      <c r="H238" s="22">
        <v>1.0</v>
      </c>
      <c r="I238" s="22">
        <v>1.0</v>
      </c>
      <c r="J238" s="22">
        <v>20.0</v>
      </c>
      <c r="K238" s="140">
        <v>20.0</v>
      </c>
      <c r="L238" s="22" t="s">
        <v>151</v>
      </c>
      <c r="M238" s="88"/>
      <c r="N238" s="88"/>
      <c r="O238" s="88"/>
      <c r="P238" s="88"/>
      <c r="Q238" s="88"/>
      <c r="R238" s="88"/>
      <c r="S238" s="88"/>
      <c r="T238" s="88"/>
      <c r="U238" s="88"/>
      <c r="V238" s="88"/>
      <c r="W238" s="88"/>
      <c r="X238" s="88"/>
      <c r="Y238" s="88"/>
      <c r="Z238" s="88"/>
    </row>
    <row r="239" ht="15.0" customHeight="1">
      <c r="A239" s="22" t="s">
        <v>4429</v>
      </c>
      <c r="B239" s="22" t="s">
        <v>4430</v>
      </c>
      <c r="C239" s="22" t="s">
        <v>144</v>
      </c>
      <c r="D239" s="22" t="s">
        <v>4431</v>
      </c>
      <c r="E239" s="134" t="s">
        <v>4432</v>
      </c>
      <c r="F239" s="134" t="s">
        <v>4433</v>
      </c>
      <c r="G239" s="22">
        <v>0.0</v>
      </c>
      <c r="H239" s="22">
        <v>2.0</v>
      </c>
      <c r="I239" s="22">
        <v>2.0</v>
      </c>
      <c r="J239" s="22">
        <v>20.0</v>
      </c>
      <c r="K239" s="140">
        <v>10.0</v>
      </c>
      <c r="L239" s="22" t="s">
        <v>151</v>
      </c>
      <c r="M239" s="88"/>
      <c r="N239" s="88"/>
      <c r="O239" s="88"/>
      <c r="P239" s="88"/>
      <c r="Q239" s="88"/>
      <c r="R239" s="88"/>
      <c r="S239" s="88"/>
      <c r="T239" s="88"/>
      <c r="U239" s="88"/>
      <c r="V239" s="88"/>
      <c r="W239" s="88"/>
      <c r="X239" s="88"/>
      <c r="Y239" s="88"/>
      <c r="Z239" s="88"/>
    </row>
    <row r="240" ht="15.0" customHeight="1">
      <c r="A240" s="22" t="s">
        <v>2464</v>
      </c>
      <c r="B240" s="22" t="s">
        <v>2465</v>
      </c>
      <c r="C240" s="22" t="s">
        <v>144</v>
      </c>
      <c r="D240" s="129" t="s">
        <v>4434</v>
      </c>
      <c r="E240" s="134" t="s">
        <v>4435</v>
      </c>
      <c r="F240" s="134" t="s">
        <v>4436</v>
      </c>
      <c r="G240" s="22">
        <v>0.0</v>
      </c>
      <c r="H240" s="22">
        <v>2.0</v>
      </c>
      <c r="I240" s="22">
        <v>2.0</v>
      </c>
      <c r="J240" s="22">
        <v>20.0</v>
      </c>
      <c r="K240" s="140">
        <v>10.0</v>
      </c>
      <c r="L240" s="22" t="s">
        <v>151</v>
      </c>
      <c r="M240" s="88"/>
      <c r="N240" s="88"/>
      <c r="O240" s="88"/>
      <c r="P240" s="88"/>
      <c r="Q240" s="88"/>
      <c r="R240" s="88"/>
      <c r="S240" s="88"/>
      <c r="T240" s="88"/>
      <c r="U240" s="88"/>
      <c r="V240" s="88"/>
      <c r="W240" s="88"/>
      <c r="X240" s="88"/>
      <c r="Y240" s="88"/>
      <c r="Z240" s="88"/>
    </row>
    <row r="241" ht="15.0" customHeight="1">
      <c r="A241" s="22" t="s">
        <v>4437</v>
      </c>
      <c r="B241" s="22" t="s">
        <v>4425</v>
      </c>
      <c r="C241" s="22" t="s">
        <v>144</v>
      </c>
      <c r="D241" s="22" t="s">
        <v>4438</v>
      </c>
      <c r="E241" s="22" t="s">
        <v>4439</v>
      </c>
      <c r="F241" s="22" t="s">
        <v>4440</v>
      </c>
      <c r="G241" s="22">
        <v>0.0</v>
      </c>
      <c r="H241" s="22">
        <v>1.0</v>
      </c>
      <c r="I241" s="22">
        <v>1.0</v>
      </c>
      <c r="J241" s="22">
        <v>20.0</v>
      </c>
      <c r="K241" s="140">
        <v>20.0</v>
      </c>
      <c r="L241" s="22" t="s">
        <v>151</v>
      </c>
      <c r="M241" s="88"/>
      <c r="N241" s="88"/>
      <c r="O241" s="88"/>
      <c r="P241" s="88"/>
      <c r="Q241" s="88"/>
      <c r="R241" s="88"/>
      <c r="S241" s="88"/>
      <c r="T241" s="88"/>
      <c r="U241" s="88"/>
      <c r="V241" s="88"/>
      <c r="W241" s="88"/>
      <c r="X241" s="88"/>
      <c r="Y241" s="88"/>
      <c r="Z241" s="88"/>
    </row>
    <row r="242" ht="15.0" customHeight="1">
      <c r="A242" s="22" t="s">
        <v>4437</v>
      </c>
      <c r="B242" s="22" t="s">
        <v>4425</v>
      </c>
      <c r="C242" s="22" t="s">
        <v>144</v>
      </c>
      <c r="D242" s="22" t="s">
        <v>4441</v>
      </c>
      <c r="E242" s="22" t="s">
        <v>4442</v>
      </c>
      <c r="F242" s="22" t="s">
        <v>4443</v>
      </c>
      <c r="G242" s="22">
        <v>0.0</v>
      </c>
      <c r="H242" s="22">
        <v>1.0</v>
      </c>
      <c r="I242" s="22">
        <v>1.0</v>
      </c>
      <c r="J242" s="22">
        <v>20.0</v>
      </c>
      <c r="K242" s="140">
        <v>20.0</v>
      </c>
      <c r="L242" s="22" t="s">
        <v>151</v>
      </c>
      <c r="M242" s="88"/>
      <c r="N242" s="88"/>
      <c r="O242" s="88"/>
      <c r="P242" s="88"/>
      <c r="Q242" s="88"/>
      <c r="R242" s="88"/>
      <c r="S242" s="88"/>
      <c r="T242" s="88"/>
      <c r="U242" s="88"/>
      <c r="V242" s="88"/>
      <c r="W242" s="88"/>
      <c r="X242" s="88"/>
      <c r="Y242" s="88"/>
      <c r="Z242" s="88"/>
    </row>
    <row r="243" ht="15.0" customHeight="1">
      <c r="A243" s="178" t="s">
        <v>4444</v>
      </c>
      <c r="B243" s="187" t="s">
        <v>4445</v>
      </c>
      <c r="C243" s="187" t="s">
        <v>144</v>
      </c>
      <c r="D243" s="235" t="s">
        <v>4446</v>
      </c>
      <c r="E243" s="235" t="s">
        <v>4447</v>
      </c>
      <c r="F243" s="235" t="s">
        <v>4448</v>
      </c>
      <c r="G243" s="235">
        <v>2.0</v>
      </c>
      <c r="H243" s="236">
        <v>2.0</v>
      </c>
      <c r="I243" s="131">
        <v>2.0</v>
      </c>
      <c r="J243" s="131">
        <v>20.0</v>
      </c>
      <c r="K243" s="131">
        <v>10.0</v>
      </c>
      <c r="L243" s="22" t="s">
        <v>4449</v>
      </c>
      <c r="M243" s="88"/>
      <c r="N243" s="88"/>
      <c r="O243" s="88"/>
      <c r="P243" s="88"/>
      <c r="Q243" s="88"/>
      <c r="R243" s="88"/>
      <c r="S243" s="88"/>
      <c r="T243" s="88"/>
      <c r="U243" s="88"/>
      <c r="V243" s="88"/>
      <c r="W243" s="88"/>
      <c r="X243" s="88"/>
      <c r="Y243" s="88"/>
      <c r="Z243" s="88"/>
    </row>
    <row r="244" ht="15.0" customHeight="1">
      <c r="A244" s="22" t="s">
        <v>3240</v>
      </c>
      <c r="B244" s="22" t="s">
        <v>2528</v>
      </c>
      <c r="C244" s="22" t="s">
        <v>144</v>
      </c>
      <c r="D244" s="22" t="s">
        <v>4450</v>
      </c>
      <c r="E244" s="22" t="s">
        <v>4451</v>
      </c>
      <c r="F244" s="22" t="s">
        <v>4451</v>
      </c>
      <c r="G244" s="22">
        <v>2.0</v>
      </c>
      <c r="H244" s="22">
        <v>2.0</v>
      </c>
      <c r="I244" s="22">
        <v>2.0</v>
      </c>
      <c r="J244" s="22">
        <v>10.0</v>
      </c>
      <c r="K244" s="140">
        <v>5.0</v>
      </c>
      <c r="L244" s="22" t="s">
        <v>4452</v>
      </c>
      <c r="M244" s="88"/>
      <c r="N244" s="88"/>
      <c r="O244" s="88"/>
      <c r="P244" s="88"/>
      <c r="Q244" s="88"/>
      <c r="R244" s="88"/>
      <c r="S244" s="88"/>
      <c r="T244" s="88"/>
      <c r="U244" s="88"/>
      <c r="V244" s="88"/>
      <c r="W244" s="88"/>
      <c r="X244" s="88"/>
      <c r="Y244" s="88"/>
      <c r="Z244" s="88"/>
    </row>
    <row r="245" ht="15.0" customHeight="1">
      <c r="A245" s="22" t="s">
        <v>3240</v>
      </c>
      <c r="B245" s="22" t="s">
        <v>4453</v>
      </c>
      <c r="C245" s="22" t="s">
        <v>144</v>
      </c>
      <c r="D245" s="22" t="s">
        <v>4454</v>
      </c>
      <c r="E245" s="22" t="s">
        <v>4455</v>
      </c>
      <c r="F245" s="22" t="s">
        <v>3878</v>
      </c>
      <c r="G245" s="22">
        <v>2.0</v>
      </c>
      <c r="H245" s="22">
        <v>2.0</v>
      </c>
      <c r="I245" s="22">
        <v>2.0</v>
      </c>
      <c r="J245" s="22">
        <v>10.0</v>
      </c>
      <c r="K245" s="140">
        <v>5.0</v>
      </c>
      <c r="L245" s="22" t="s">
        <v>4452</v>
      </c>
      <c r="M245" s="88"/>
      <c r="N245" s="88"/>
      <c r="O245" s="88"/>
      <c r="P245" s="88"/>
      <c r="Q245" s="88"/>
      <c r="R245" s="88"/>
      <c r="S245" s="88"/>
      <c r="T245" s="88"/>
      <c r="U245" s="88"/>
      <c r="V245" s="88"/>
      <c r="W245" s="88"/>
      <c r="X245" s="88"/>
      <c r="Y245" s="88"/>
      <c r="Z245" s="88"/>
    </row>
    <row r="246" ht="15.0" customHeight="1">
      <c r="A246" s="22" t="s">
        <v>3240</v>
      </c>
      <c r="B246" s="22" t="s">
        <v>4453</v>
      </c>
      <c r="C246" s="22" t="s">
        <v>144</v>
      </c>
      <c r="D246" s="22" t="s">
        <v>4456</v>
      </c>
      <c r="E246" s="22" t="s">
        <v>4457</v>
      </c>
      <c r="F246" s="22" t="s">
        <v>4458</v>
      </c>
      <c r="G246" s="22">
        <v>2.0</v>
      </c>
      <c r="H246" s="22">
        <v>2.0</v>
      </c>
      <c r="I246" s="22">
        <v>2.0</v>
      </c>
      <c r="J246" s="22">
        <v>20.0</v>
      </c>
      <c r="K246" s="140">
        <v>10.0</v>
      </c>
      <c r="L246" s="22" t="s">
        <v>4452</v>
      </c>
      <c r="M246" s="88"/>
      <c r="N246" s="88"/>
      <c r="O246" s="88"/>
      <c r="P246" s="88"/>
      <c r="Q246" s="88"/>
      <c r="R246" s="88"/>
      <c r="S246" s="88"/>
      <c r="T246" s="88"/>
      <c r="U246" s="88"/>
      <c r="V246" s="88"/>
      <c r="W246" s="88"/>
      <c r="X246" s="88"/>
      <c r="Y246" s="88"/>
      <c r="Z246" s="88"/>
    </row>
    <row r="247" ht="15.0" customHeight="1">
      <c r="A247" s="22" t="s">
        <v>3240</v>
      </c>
      <c r="B247" s="22" t="s">
        <v>4453</v>
      </c>
      <c r="C247" s="22" t="s">
        <v>144</v>
      </c>
      <c r="D247" s="22" t="s">
        <v>4459</v>
      </c>
      <c r="E247" s="22" t="s">
        <v>4460</v>
      </c>
      <c r="F247" s="22" t="s">
        <v>4461</v>
      </c>
      <c r="G247" s="22">
        <v>2.0</v>
      </c>
      <c r="H247" s="22">
        <v>2.0</v>
      </c>
      <c r="I247" s="22">
        <v>2.0</v>
      </c>
      <c r="J247" s="22">
        <v>20.0</v>
      </c>
      <c r="K247" s="140">
        <v>10.0</v>
      </c>
      <c r="L247" s="22" t="s">
        <v>4452</v>
      </c>
      <c r="M247" s="88"/>
      <c r="N247" s="88"/>
      <c r="O247" s="88"/>
      <c r="P247" s="88"/>
      <c r="Q247" s="88"/>
      <c r="R247" s="88"/>
      <c r="S247" s="88"/>
      <c r="T247" s="88"/>
      <c r="U247" s="88"/>
      <c r="V247" s="88"/>
      <c r="W247" s="88"/>
      <c r="X247" s="88"/>
      <c r="Y247" s="88"/>
      <c r="Z247" s="88"/>
    </row>
    <row r="248" ht="15.0" customHeight="1">
      <c r="A248" s="22" t="s">
        <v>3240</v>
      </c>
      <c r="B248" s="22" t="s">
        <v>2531</v>
      </c>
      <c r="C248" s="22" t="s">
        <v>144</v>
      </c>
      <c r="D248" s="22" t="s">
        <v>4462</v>
      </c>
      <c r="E248" s="22" t="s">
        <v>4463</v>
      </c>
      <c r="F248" s="22" t="s">
        <v>3385</v>
      </c>
      <c r="G248" s="22">
        <v>2.0</v>
      </c>
      <c r="H248" s="22">
        <v>2.0</v>
      </c>
      <c r="I248" s="22">
        <v>2.0</v>
      </c>
      <c r="J248" s="22">
        <v>10.0</v>
      </c>
      <c r="K248" s="140">
        <v>5.0</v>
      </c>
      <c r="L248" s="22" t="s">
        <v>4452</v>
      </c>
      <c r="M248" s="88"/>
      <c r="N248" s="88"/>
      <c r="O248" s="88"/>
      <c r="P248" s="88"/>
      <c r="Q248" s="88"/>
      <c r="R248" s="88"/>
      <c r="S248" s="88"/>
      <c r="T248" s="88"/>
      <c r="U248" s="88"/>
      <c r="V248" s="88"/>
      <c r="W248" s="88"/>
      <c r="X248" s="88"/>
      <c r="Y248" s="88"/>
      <c r="Z248" s="88"/>
    </row>
    <row r="249" ht="15.0" customHeight="1">
      <c r="A249" s="22" t="s">
        <v>3240</v>
      </c>
      <c r="B249" s="22" t="s">
        <v>2528</v>
      </c>
      <c r="C249" s="22" t="s">
        <v>144</v>
      </c>
      <c r="D249" s="22" t="s">
        <v>4464</v>
      </c>
      <c r="E249" s="22" t="s">
        <v>4465</v>
      </c>
      <c r="F249" s="22" t="s">
        <v>4466</v>
      </c>
      <c r="G249" s="22">
        <v>2.0</v>
      </c>
      <c r="H249" s="22">
        <v>2.0</v>
      </c>
      <c r="I249" s="22">
        <v>2.0</v>
      </c>
      <c r="J249" s="22">
        <v>20.0</v>
      </c>
      <c r="K249" s="140">
        <v>10.0</v>
      </c>
      <c r="L249" s="22" t="s">
        <v>4452</v>
      </c>
      <c r="M249" s="88"/>
      <c r="N249" s="88"/>
      <c r="O249" s="88"/>
      <c r="P249" s="88"/>
      <c r="Q249" s="88"/>
      <c r="R249" s="88"/>
      <c r="S249" s="88"/>
      <c r="T249" s="88"/>
      <c r="U249" s="88"/>
      <c r="V249" s="88"/>
      <c r="W249" s="88"/>
      <c r="X249" s="88"/>
      <c r="Y249" s="88"/>
      <c r="Z249" s="88"/>
    </row>
    <row r="250" ht="15.0" customHeight="1">
      <c r="A250" s="22" t="s">
        <v>3240</v>
      </c>
      <c r="B250" s="22" t="s">
        <v>2528</v>
      </c>
      <c r="C250" s="22" t="s">
        <v>144</v>
      </c>
      <c r="D250" s="22" t="s">
        <v>4450</v>
      </c>
      <c r="E250" s="22" t="s">
        <v>4451</v>
      </c>
      <c r="F250" s="22" t="s">
        <v>4451</v>
      </c>
      <c r="G250" s="22">
        <v>2.0</v>
      </c>
      <c r="H250" s="22">
        <v>2.0</v>
      </c>
      <c r="I250" s="22">
        <v>2.0</v>
      </c>
      <c r="J250" s="22">
        <v>10.0</v>
      </c>
      <c r="K250" s="140">
        <v>5.0</v>
      </c>
      <c r="L250" s="22" t="s">
        <v>158</v>
      </c>
      <c r="M250" s="88"/>
      <c r="N250" s="88"/>
      <c r="O250" s="88"/>
      <c r="P250" s="88"/>
      <c r="Q250" s="88"/>
      <c r="R250" s="88"/>
      <c r="S250" s="88"/>
      <c r="T250" s="88"/>
      <c r="U250" s="88"/>
      <c r="V250" s="88"/>
      <c r="W250" s="88"/>
      <c r="X250" s="88"/>
      <c r="Y250" s="88"/>
      <c r="Z250" s="88"/>
    </row>
    <row r="251" ht="15.0" customHeight="1">
      <c r="A251" s="22" t="s">
        <v>3240</v>
      </c>
      <c r="B251" s="22" t="s">
        <v>4453</v>
      </c>
      <c r="C251" s="22" t="s">
        <v>144</v>
      </c>
      <c r="D251" s="22" t="s">
        <v>4454</v>
      </c>
      <c r="E251" s="22" t="s">
        <v>4455</v>
      </c>
      <c r="F251" s="22" t="s">
        <v>3878</v>
      </c>
      <c r="G251" s="22">
        <v>2.0</v>
      </c>
      <c r="H251" s="22">
        <v>2.0</v>
      </c>
      <c r="I251" s="22">
        <v>2.0</v>
      </c>
      <c r="J251" s="22">
        <v>10.0</v>
      </c>
      <c r="K251" s="140">
        <v>5.0</v>
      </c>
      <c r="L251" s="22" t="s">
        <v>158</v>
      </c>
      <c r="M251" s="88"/>
      <c r="N251" s="88"/>
      <c r="O251" s="88"/>
      <c r="P251" s="88"/>
      <c r="Q251" s="88"/>
      <c r="R251" s="88"/>
      <c r="S251" s="88"/>
      <c r="T251" s="88"/>
      <c r="U251" s="88"/>
      <c r="V251" s="88"/>
      <c r="W251" s="88"/>
      <c r="X251" s="88"/>
      <c r="Y251" s="88"/>
      <c r="Z251" s="88"/>
    </row>
    <row r="252" ht="15.0" customHeight="1">
      <c r="A252" s="22" t="s">
        <v>3240</v>
      </c>
      <c r="B252" s="22" t="s">
        <v>4453</v>
      </c>
      <c r="C252" s="22" t="s">
        <v>144</v>
      </c>
      <c r="D252" s="22" t="s">
        <v>4456</v>
      </c>
      <c r="E252" s="22" t="s">
        <v>4457</v>
      </c>
      <c r="F252" s="22" t="s">
        <v>4458</v>
      </c>
      <c r="G252" s="22">
        <v>2.0</v>
      </c>
      <c r="H252" s="22">
        <v>2.0</v>
      </c>
      <c r="I252" s="22">
        <v>2.0</v>
      </c>
      <c r="J252" s="22">
        <v>20.0</v>
      </c>
      <c r="K252" s="140">
        <v>10.0</v>
      </c>
      <c r="L252" s="22" t="s">
        <v>158</v>
      </c>
      <c r="M252" s="88"/>
      <c r="N252" s="88"/>
      <c r="O252" s="88"/>
      <c r="P252" s="88"/>
      <c r="Q252" s="88"/>
      <c r="R252" s="88"/>
      <c r="S252" s="88"/>
      <c r="T252" s="88"/>
      <c r="U252" s="88"/>
      <c r="V252" s="88"/>
      <c r="W252" s="88"/>
      <c r="X252" s="88"/>
      <c r="Y252" s="88"/>
      <c r="Z252" s="88"/>
    </row>
    <row r="253" ht="15.0" customHeight="1">
      <c r="A253" s="22" t="s">
        <v>3240</v>
      </c>
      <c r="B253" s="22" t="s">
        <v>4453</v>
      </c>
      <c r="C253" s="22" t="s">
        <v>144</v>
      </c>
      <c r="D253" s="22" t="s">
        <v>4459</v>
      </c>
      <c r="E253" s="22" t="s">
        <v>4460</v>
      </c>
      <c r="F253" s="22" t="s">
        <v>4461</v>
      </c>
      <c r="G253" s="22">
        <v>2.0</v>
      </c>
      <c r="H253" s="22">
        <v>2.0</v>
      </c>
      <c r="I253" s="22">
        <v>2.0</v>
      </c>
      <c r="J253" s="22">
        <v>20.0</v>
      </c>
      <c r="K253" s="140">
        <v>10.0</v>
      </c>
      <c r="L253" s="22" t="s">
        <v>158</v>
      </c>
      <c r="M253" s="88"/>
      <c r="N253" s="88"/>
      <c r="O253" s="88"/>
      <c r="P253" s="88"/>
      <c r="Q253" s="88"/>
      <c r="R253" s="88"/>
      <c r="S253" s="88"/>
      <c r="T253" s="88"/>
      <c r="U253" s="88"/>
      <c r="V253" s="88"/>
      <c r="W253" s="88"/>
      <c r="X253" s="88"/>
      <c r="Y253" s="88"/>
      <c r="Z253" s="88"/>
    </row>
    <row r="254" ht="15.0" customHeight="1">
      <c r="A254" s="22" t="s">
        <v>3240</v>
      </c>
      <c r="B254" s="22" t="s">
        <v>2531</v>
      </c>
      <c r="C254" s="22" t="s">
        <v>144</v>
      </c>
      <c r="D254" s="22" t="s">
        <v>4462</v>
      </c>
      <c r="E254" s="22" t="s">
        <v>4463</v>
      </c>
      <c r="F254" s="22" t="s">
        <v>3385</v>
      </c>
      <c r="G254" s="22">
        <v>2.0</v>
      </c>
      <c r="H254" s="22">
        <v>2.0</v>
      </c>
      <c r="I254" s="22">
        <v>2.0</v>
      </c>
      <c r="J254" s="22">
        <v>10.0</v>
      </c>
      <c r="K254" s="140">
        <v>5.0</v>
      </c>
      <c r="L254" s="22" t="s">
        <v>158</v>
      </c>
      <c r="M254" s="88"/>
      <c r="N254" s="88"/>
      <c r="O254" s="88"/>
      <c r="P254" s="88"/>
      <c r="Q254" s="88"/>
      <c r="R254" s="88"/>
      <c r="S254" s="88"/>
      <c r="T254" s="88"/>
      <c r="U254" s="88"/>
      <c r="V254" s="88"/>
      <c r="W254" s="88"/>
      <c r="X254" s="88"/>
      <c r="Y254" s="88"/>
      <c r="Z254" s="88"/>
    </row>
    <row r="255" ht="15.0" customHeight="1">
      <c r="A255" s="22" t="s">
        <v>4467</v>
      </c>
      <c r="B255" s="22" t="s">
        <v>4468</v>
      </c>
      <c r="C255" s="22" t="s">
        <v>144</v>
      </c>
      <c r="D255" s="22" t="s">
        <v>4469</v>
      </c>
      <c r="E255" s="22"/>
      <c r="F255" s="22" t="s">
        <v>4470</v>
      </c>
      <c r="G255" s="22"/>
      <c r="H255" s="22">
        <v>1.0</v>
      </c>
      <c r="I255" s="22">
        <v>5.0</v>
      </c>
      <c r="J255" s="22">
        <v>10.0</v>
      </c>
      <c r="K255" s="140">
        <v>10.0</v>
      </c>
      <c r="L255" s="22" t="s">
        <v>158</v>
      </c>
      <c r="M255" s="88"/>
      <c r="N255" s="88"/>
      <c r="O255" s="88"/>
      <c r="P255" s="88"/>
      <c r="Q255" s="88"/>
      <c r="R255" s="88"/>
      <c r="S255" s="88"/>
      <c r="T255" s="88"/>
      <c r="U255" s="88"/>
      <c r="V255" s="88"/>
      <c r="W255" s="88"/>
      <c r="X255" s="88"/>
      <c r="Y255" s="88"/>
      <c r="Z255" s="88"/>
    </row>
    <row r="256" ht="15.0" customHeight="1">
      <c r="A256" s="22" t="s">
        <v>2554</v>
      </c>
      <c r="B256" s="22" t="s">
        <v>2555</v>
      </c>
      <c r="C256" s="22" t="s">
        <v>144</v>
      </c>
      <c r="D256" s="22" t="s">
        <v>4471</v>
      </c>
      <c r="E256" s="133" t="s">
        <v>4472</v>
      </c>
      <c r="F256" s="129" t="s">
        <v>4473</v>
      </c>
      <c r="G256" s="22">
        <v>2.0</v>
      </c>
      <c r="H256" s="22">
        <v>1.0</v>
      </c>
      <c r="I256" s="22">
        <v>6.0</v>
      </c>
      <c r="J256" s="22">
        <v>20.0</v>
      </c>
      <c r="K256" s="140">
        <v>10.0</v>
      </c>
      <c r="L256" s="22" t="s">
        <v>691</v>
      </c>
      <c r="M256" s="88"/>
      <c r="N256" s="88"/>
      <c r="O256" s="88"/>
      <c r="P256" s="88"/>
      <c r="Q256" s="88"/>
      <c r="R256" s="88"/>
      <c r="S256" s="88"/>
      <c r="T256" s="88"/>
      <c r="U256" s="88"/>
      <c r="V256" s="88"/>
      <c r="W256" s="88"/>
      <c r="X256" s="88"/>
      <c r="Y256" s="88"/>
      <c r="Z256" s="88"/>
    </row>
    <row r="257" ht="15.0" customHeight="1">
      <c r="A257" s="22" t="s">
        <v>2554</v>
      </c>
      <c r="B257" s="22" t="s">
        <v>2555</v>
      </c>
      <c r="C257" s="22" t="s">
        <v>144</v>
      </c>
      <c r="D257" s="22" t="s">
        <v>4474</v>
      </c>
      <c r="E257" s="133" t="s">
        <v>4475</v>
      </c>
      <c r="F257" s="22" t="s">
        <v>4476</v>
      </c>
      <c r="G257" s="22">
        <v>2.0</v>
      </c>
      <c r="H257" s="230" t="s">
        <v>3577</v>
      </c>
      <c r="I257" s="22">
        <v>6.0</v>
      </c>
      <c r="J257" s="22">
        <v>20.0</v>
      </c>
      <c r="K257" s="140">
        <v>10.0</v>
      </c>
      <c r="L257" s="22" t="s">
        <v>691</v>
      </c>
      <c r="M257" s="88"/>
      <c r="N257" s="88"/>
      <c r="O257" s="88"/>
      <c r="P257" s="88"/>
      <c r="Q257" s="88"/>
      <c r="R257" s="88"/>
      <c r="S257" s="88"/>
      <c r="T257" s="88"/>
      <c r="U257" s="88"/>
      <c r="V257" s="88"/>
      <c r="W257" s="88"/>
      <c r="X257" s="88"/>
      <c r="Y257" s="88"/>
      <c r="Z257" s="88"/>
    </row>
    <row r="258" ht="15.0" customHeight="1">
      <c r="A258" s="22" t="s">
        <v>2554</v>
      </c>
      <c r="B258" s="22" t="s">
        <v>2555</v>
      </c>
      <c r="C258" s="22" t="s">
        <v>144</v>
      </c>
      <c r="D258" s="22" t="s">
        <v>4477</v>
      </c>
      <c r="E258" s="133" t="s">
        <v>4478</v>
      </c>
      <c r="F258" s="22" t="s">
        <v>4479</v>
      </c>
      <c r="G258" s="22">
        <v>2.0</v>
      </c>
      <c r="H258" s="230" t="s">
        <v>3577</v>
      </c>
      <c r="I258" s="22">
        <v>6.0</v>
      </c>
      <c r="J258" s="22">
        <v>20.0</v>
      </c>
      <c r="K258" s="140">
        <v>10.0</v>
      </c>
      <c r="L258" s="22" t="s">
        <v>691</v>
      </c>
      <c r="M258" s="88"/>
      <c r="N258" s="88"/>
      <c r="O258" s="88"/>
      <c r="P258" s="88"/>
      <c r="Q258" s="88"/>
      <c r="R258" s="88"/>
      <c r="S258" s="88"/>
      <c r="T258" s="88"/>
      <c r="U258" s="88"/>
      <c r="V258" s="88"/>
      <c r="W258" s="88"/>
      <c r="X258" s="88"/>
      <c r="Y258" s="88"/>
      <c r="Z258" s="88"/>
    </row>
    <row r="259" ht="15.0" customHeight="1">
      <c r="A259" s="22" t="s">
        <v>4480</v>
      </c>
      <c r="B259" s="22" t="s">
        <v>4481</v>
      </c>
      <c r="C259" s="22" t="s">
        <v>144</v>
      </c>
      <c r="D259" s="22" t="s">
        <v>4482</v>
      </c>
      <c r="E259" s="133" t="s">
        <v>4483</v>
      </c>
      <c r="F259" s="22" t="s">
        <v>4476</v>
      </c>
      <c r="G259" s="22">
        <v>2.0</v>
      </c>
      <c r="H259" s="230" t="s">
        <v>3577</v>
      </c>
      <c r="I259" s="22">
        <v>2.0</v>
      </c>
      <c r="J259" s="22">
        <v>20.0</v>
      </c>
      <c r="K259" s="140">
        <v>10.0</v>
      </c>
      <c r="L259" s="22" t="s">
        <v>691</v>
      </c>
      <c r="M259" s="88"/>
      <c r="N259" s="88"/>
      <c r="O259" s="88"/>
      <c r="P259" s="88"/>
      <c r="Q259" s="88"/>
      <c r="R259" s="88"/>
      <c r="S259" s="88"/>
      <c r="T259" s="88"/>
      <c r="U259" s="88"/>
      <c r="V259" s="88"/>
      <c r="W259" s="88"/>
      <c r="X259" s="88"/>
      <c r="Y259" s="88"/>
      <c r="Z259" s="88"/>
    </row>
    <row r="260" ht="15.0" customHeight="1">
      <c r="A260" s="22" t="s">
        <v>2562</v>
      </c>
      <c r="B260" s="22" t="s">
        <v>2563</v>
      </c>
      <c r="C260" s="22" t="s">
        <v>144</v>
      </c>
      <c r="D260" s="22" t="s">
        <v>4484</v>
      </c>
      <c r="E260" s="133" t="s">
        <v>4485</v>
      </c>
      <c r="F260" s="22" t="s">
        <v>4486</v>
      </c>
      <c r="G260" s="22">
        <v>2.0</v>
      </c>
      <c r="H260" s="230" t="s">
        <v>4140</v>
      </c>
      <c r="I260" s="22">
        <v>12.0</v>
      </c>
      <c r="J260" s="22">
        <v>10.0</v>
      </c>
      <c r="K260" s="140">
        <v>5.0</v>
      </c>
      <c r="L260" s="22" t="s">
        <v>691</v>
      </c>
      <c r="M260" s="88"/>
      <c r="N260" s="88"/>
      <c r="O260" s="88"/>
      <c r="P260" s="88"/>
      <c r="Q260" s="88"/>
      <c r="R260" s="88"/>
      <c r="S260" s="88"/>
      <c r="T260" s="88"/>
      <c r="U260" s="88"/>
      <c r="V260" s="88"/>
      <c r="W260" s="88"/>
      <c r="X260" s="88"/>
      <c r="Y260" s="88"/>
      <c r="Z260" s="88"/>
    </row>
    <row r="261" ht="15.0" customHeight="1">
      <c r="A261" s="22" t="s">
        <v>2574</v>
      </c>
      <c r="B261" s="22" t="s">
        <v>692</v>
      </c>
      <c r="C261" s="22" t="s">
        <v>144</v>
      </c>
      <c r="D261" s="22" t="s">
        <v>4487</v>
      </c>
      <c r="E261" s="132" t="s">
        <v>4488</v>
      </c>
      <c r="F261" s="22" t="s">
        <v>4489</v>
      </c>
      <c r="G261" s="22">
        <v>1.0</v>
      </c>
      <c r="H261" s="230" t="s">
        <v>3577</v>
      </c>
      <c r="I261" s="22">
        <v>11.0</v>
      </c>
      <c r="J261" s="22">
        <v>10.0</v>
      </c>
      <c r="K261" s="140">
        <v>10.0</v>
      </c>
      <c r="L261" s="22" t="s">
        <v>691</v>
      </c>
      <c r="M261" s="88"/>
      <c r="N261" s="88"/>
      <c r="O261" s="88"/>
      <c r="P261" s="88"/>
      <c r="Q261" s="88"/>
      <c r="R261" s="88"/>
      <c r="S261" s="88"/>
      <c r="T261" s="88"/>
      <c r="U261" s="88"/>
      <c r="V261" s="88"/>
      <c r="W261" s="88"/>
      <c r="X261" s="88"/>
      <c r="Y261" s="88"/>
      <c r="Z261" s="88"/>
    </row>
    <row r="262" ht="15.0" customHeight="1">
      <c r="A262" s="22" t="s">
        <v>2537</v>
      </c>
      <c r="B262" s="22" t="s">
        <v>2538</v>
      </c>
      <c r="C262" s="22" t="s">
        <v>144</v>
      </c>
      <c r="D262" s="22" t="s">
        <v>4490</v>
      </c>
      <c r="E262" s="133" t="s">
        <v>4491</v>
      </c>
      <c r="F262" s="22" t="s">
        <v>4492</v>
      </c>
      <c r="G262" s="22">
        <v>2.0</v>
      </c>
      <c r="H262" s="230" t="s">
        <v>3577</v>
      </c>
      <c r="I262" s="22">
        <v>3.0</v>
      </c>
      <c r="J262" s="22">
        <v>20.0</v>
      </c>
      <c r="K262" s="140">
        <v>10.0</v>
      </c>
      <c r="L262" s="22" t="s">
        <v>691</v>
      </c>
      <c r="M262" s="88"/>
      <c r="N262" s="88"/>
      <c r="O262" s="88"/>
      <c r="P262" s="88"/>
      <c r="Q262" s="88"/>
      <c r="R262" s="88"/>
      <c r="S262" s="88"/>
      <c r="T262" s="88"/>
      <c r="U262" s="88"/>
      <c r="V262" s="88"/>
      <c r="W262" s="88"/>
      <c r="X262" s="88"/>
      <c r="Y262" s="88"/>
      <c r="Z262" s="88"/>
    </row>
    <row r="263" ht="15.0" customHeight="1">
      <c r="A263" s="22" t="s">
        <v>2537</v>
      </c>
      <c r="B263" s="22" t="s">
        <v>2538</v>
      </c>
      <c r="C263" s="22" t="s">
        <v>144</v>
      </c>
      <c r="D263" s="22" t="s">
        <v>4493</v>
      </c>
      <c r="E263" s="133" t="s">
        <v>4494</v>
      </c>
      <c r="F263" s="22" t="s">
        <v>4495</v>
      </c>
      <c r="G263" s="22">
        <v>2.0</v>
      </c>
      <c r="H263" s="230" t="s">
        <v>3577</v>
      </c>
      <c r="I263" s="22">
        <v>3.0</v>
      </c>
      <c r="J263" s="22">
        <v>10.0</v>
      </c>
      <c r="K263" s="140">
        <v>5.0</v>
      </c>
      <c r="L263" s="22" t="s">
        <v>691</v>
      </c>
      <c r="M263" s="88"/>
      <c r="N263" s="88"/>
      <c r="O263" s="88"/>
      <c r="P263" s="88"/>
      <c r="Q263" s="88"/>
      <c r="R263" s="88"/>
      <c r="S263" s="88"/>
      <c r="T263" s="88"/>
      <c r="U263" s="88"/>
      <c r="V263" s="88"/>
      <c r="W263" s="88"/>
      <c r="X263" s="88"/>
      <c r="Y263" s="88"/>
      <c r="Z263" s="88"/>
    </row>
    <row r="264" ht="15.0" customHeight="1">
      <c r="A264" s="22" t="s">
        <v>2550</v>
      </c>
      <c r="B264" s="22" t="s">
        <v>2551</v>
      </c>
      <c r="C264" s="22" t="s">
        <v>144</v>
      </c>
      <c r="D264" s="22" t="s">
        <v>4496</v>
      </c>
      <c r="E264" s="133" t="s">
        <v>4497</v>
      </c>
      <c r="F264" s="22" t="s">
        <v>4498</v>
      </c>
      <c r="G264" s="22">
        <v>4.0</v>
      </c>
      <c r="H264" s="230" t="s">
        <v>4499</v>
      </c>
      <c r="I264" s="22">
        <v>5.0</v>
      </c>
      <c r="J264" s="22">
        <v>10.0</v>
      </c>
      <c r="K264" s="140">
        <v>2.5</v>
      </c>
      <c r="L264" s="22" t="s">
        <v>691</v>
      </c>
      <c r="M264" s="88"/>
      <c r="N264" s="88"/>
      <c r="O264" s="88"/>
      <c r="P264" s="88"/>
      <c r="Q264" s="88"/>
      <c r="R264" s="88"/>
      <c r="S264" s="88"/>
      <c r="T264" s="88"/>
      <c r="U264" s="88"/>
      <c r="V264" s="88"/>
      <c r="W264" s="88"/>
      <c r="X264" s="88"/>
      <c r="Y264" s="88"/>
      <c r="Z264" s="88"/>
    </row>
    <row r="265" ht="15.0" customHeight="1">
      <c r="A265" s="22" t="s">
        <v>2550</v>
      </c>
      <c r="B265" s="22" t="s">
        <v>2551</v>
      </c>
      <c r="C265" s="22" t="s">
        <v>144</v>
      </c>
      <c r="D265" s="133" t="s">
        <v>4500</v>
      </c>
      <c r="E265" s="133" t="s">
        <v>4500</v>
      </c>
      <c r="F265" s="22" t="s">
        <v>4501</v>
      </c>
      <c r="G265" s="22">
        <v>4.0</v>
      </c>
      <c r="H265" s="230" t="s">
        <v>4499</v>
      </c>
      <c r="I265" s="22">
        <v>5.0</v>
      </c>
      <c r="J265" s="22">
        <v>10.0</v>
      </c>
      <c r="K265" s="140">
        <v>2.5</v>
      </c>
      <c r="L265" s="22" t="s">
        <v>691</v>
      </c>
      <c r="M265" s="88"/>
      <c r="N265" s="88"/>
      <c r="O265" s="88"/>
      <c r="P265" s="88"/>
      <c r="Q265" s="88"/>
      <c r="R265" s="88"/>
      <c r="S265" s="88"/>
      <c r="T265" s="88"/>
      <c r="U265" s="88"/>
      <c r="V265" s="88"/>
      <c r="W265" s="88"/>
      <c r="X265" s="88"/>
      <c r="Y265" s="88"/>
      <c r="Z265" s="88"/>
    </row>
    <row r="266" ht="15.0" customHeight="1">
      <c r="A266" s="22" t="s">
        <v>2568</v>
      </c>
      <c r="B266" s="22" t="s">
        <v>2569</v>
      </c>
      <c r="C266" s="22" t="s">
        <v>144</v>
      </c>
      <c r="D266" s="22" t="s">
        <v>4502</v>
      </c>
      <c r="E266" s="133" t="s">
        <v>4503</v>
      </c>
      <c r="F266" s="22" t="s">
        <v>4504</v>
      </c>
      <c r="G266" s="22">
        <v>1.0</v>
      </c>
      <c r="H266" s="230" t="s">
        <v>3577</v>
      </c>
      <c r="I266" s="22">
        <v>6.0</v>
      </c>
      <c r="J266" s="22">
        <v>10.0</v>
      </c>
      <c r="K266" s="140">
        <v>10.0</v>
      </c>
      <c r="L266" s="22" t="s">
        <v>691</v>
      </c>
      <c r="M266" s="88"/>
      <c r="N266" s="88"/>
      <c r="O266" s="88"/>
      <c r="P266" s="88"/>
      <c r="Q266" s="88"/>
      <c r="R266" s="88"/>
      <c r="S266" s="88"/>
      <c r="T266" s="88"/>
      <c r="U266" s="88"/>
      <c r="V266" s="88"/>
      <c r="W266" s="88"/>
      <c r="X266" s="88"/>
      <c r="Y266" s="88"/>
      <c r="Z266" s="88"/>
    </row>
    <row r="267" ht="15.0" customHeight="1">
      <c r="A267" s="22" t="s">
        <v>2562</v>
      </c>
      <c r="B267" s="22" t="s">
        <v>2563</v>
      </c>
      <c r="C267" s="22" t="s">
        <v>144</v>
      </c>
      <c r="D267" s="22" t="s">
        <v>4505</v>
      </c>
      <c r="E267" s="133" t="s">
        <v>4485</v>
      </c>
      <c r="F267" s="22" t="s">
        <v>4486</v>
      </c>
      <c r="G267" s="22">
        <v>2.0</v>
      </c>
      <c r="H267" s="230" t="s">
        <v>4140</v>
      </c>
      <c r="I267" s="22">
        <v>12.0</v>
      </c>
      <c r="J267" s="22">
        <v>10.0</v>
      </c>
      <c r="K267" s="140">
        <v>5.0</v>
      </c>
      <c r="L267" s="22" t="s">
        <v>691</v>
      </c>
      <c r="M267" s="88"/>
      <c r="N267" s="88"/>
      <c r="O267" s="88"/>
      <c r="P267" s="88"/>
      <c r="Q267" s="88"/>
      <c r="R267" s="88"/>
      <c r="S267" s="88"/>
      <c r="T267" s="88"/>
      <c r="U267" s="88"/>
      <c r="V267" s="88"/>
      <c r="W267" s="88"/>
      <c r="X267" s="88"/>
      <c r="Y267" s="88"/>
      <c r="Z267" s="88"/>
    </row>
    <row r="268" ht="15.0" customHeight="1">
      <c r="A268" s="22" t="s">
        <v>4506</v>
      </c>
      <c r="B268" s="22" t="s">
        <v>4507</v>
      </c>
      <c r="C268" s="22" t="s">
        <v>144</v>
      </c>
      <c r="D268" s="22" t="s">
        <v>4508</v>
      </c>
      <c r="E268" s="133" t="s">
        <v>4509</v>
      </c>
      <c r="F268" s="22"/>
      <c r="G268" s="22">
        <v>1.0</v>
      </c>
      <c r="H268" s="230" t="s">
        <v>3577</v>
      </c>
      <c r="I268" s="22">
        <v>8.0</v>
      </c>
      <c r="J268" s="22">
        <v>10.0</v>
      </c>
      <c r="K268" s="140">
        <v>10.0</v>
      </c>
      <c r="L268" s="22" t="s">
        <v>691</v>
      </c>
      <c r="M268" s="88"/>
      <c r="N268" s="88"/>
      <c r="O268" s="88"/>
      <c r="P268" s="88"/>
      <c r="Q268" s="88"/>
      <c r="R268" s="88"/>
      <c r="S268" s="88"/>
      <c r="T268" s="88"/>
      <c r="U268" s="88"/>
      <c r="V268" s="88"/>
      <c r="W268" s="88"/>
      <c r="X268" s="88"/>
      <c r="Y268" s="88"/>
      <c r="Z268" s="88"/>
    </row>
    <row r="269" ht="15.0" customHeight="1">
      <c r="A269" s="22" t="s">
        <v>4510</v>
      </c>
      <c r="B269" s="22" t="s">
        <v>4511</v>
      </c>
      <c r="C269" s="22" t="s">
        <v>144</v>
      </c>
      <c r="D269" s="22" t="s">
        <v>4512</v>
      </c>
      <c r="E269" s="133" t="s">
        <v>4513</v>
      </c>
      <c r="F269" s="22"/>
      <c r="G269" s="22">
        <v>1.0</v>
      </c>
      <c r="H269" s="22">
        <v>1.0</v>
      </c>
      <c r="I269" s="22">
        <v>1.0</v>
      </c>
      <c r="J269" s="22">
        <v>10.0</v>
      </c>
      <c r="K269" s="140">
        <v>10.0</v>
      </c>
      <c r="L269" s="22" t="s">
        <v>4514</v>
      </c>
      <c r="M269" s="88"/>
      <c r="N269" s="88"/>
      <c r="O269" s="88"/>
      <c r="P269" s="88"/>
      <c r="Q269" s="88"/>
      <c r="R269" s="88"/>
      <c r="S269" s="88"/>
      <c r="T269" s="88"/>
      <c r="U269" s="88"/>
      <c r="V269" s="88"/>
      <c r="W269" s="88"/>
      <c r="X269" s="88"/>
      <c r="Y269" s="88"/>
      <c r="Z269" s="88"/>
    </row>
    <row r="270" ht="15.0" customHeight="1">
      <c r="A270" s="22" t="s">
        <v>4467</v>
      </c>
      <c r="B270" s="22" t="s">
        <v>4468</v>
      </c>
      <c r="C270" s="22" t="s">
        <v>144</v>
      </c>
      <c r="D270" s="22" t="s">
        <v>4469</v>
      </c>
      <c r="E270" s="22"/>
      <c r="F270" s="22" t="s">
        <v>4470</v>
      </c>
      <c r="G270" s="22"/>
      <c r="H270" s="22">
        <v>1.0</v>
      </c>
      <c r="I270" s="22">
        <v>5.0</v>
      </c>
      <c r="J270" s="22">
        <v>10.0</v>
      </c>
      <c r="K270" s="140">
        <v>10.0</v>
      </c>
      <c r="L270" s="22" t="s">
        <v>4514</v>
      </c>
      <c r="M270" s="88"/>
      <c r="N270" s="88"/>
      <c r="O270" s="88"/>
      <c r="P270" s="88"/>
      <c r="Q270" s="88"/>
      <c r="R270" s="88"/>
      <c r="S270" s="88"/>
      <c r="T270" s="88"/>
      <c r="U270" s="88"/>
      <c r="V270" s="88"/>
      <c r="W270" s="88"/>
      <c r="X270" s="88"/>
      <c r="Y270" s="88"/>
      <c r="Z270" s="88"/>
    </row>
    <row r="271" ht="15.0" customHeight="1">
      <c r="A271" s="22" t="s">
        <v>2607</v>
      </c>
      <c r="B271" s="22" t="s">
        <v>4515</v>
      </c>
      <c r="C271" s="22" t="s">
        <v>168</v>
      </c>
      <c r="D271" s="22" t="s">
        <v>4516</v>
      </c>
      <c r="E271" s="133" t="s">
        <v>4517</v>
      </c>
      <c r="F271" s="22" t="s">
        <v>3878</v>
      </c>
      <c r="G271" s="22">
        <v>2.0</v>
      </c>
      <c r="H271" s="22">
        <v>1.0</v>
      </c>
      <c r="I271" s="22">
        <v>3.0</v>
      </c>
      <c r="J271" s="22">
        <v>10.0</v>
      </c>
      <c r="K271" s="22">
        <v>10.0</v>
      </c>
      <c r="L271" s="22" t="s">
        <v>4518</v>
      </c>
      <c r="M271" s="88"/>
      <c r="N271" s="88"/>
      <c r="O271" s="88"/>
      <c r="P271" s="88"/>
      <c r="Q271" s="88"/>
      <c r="R271" s="88"/>
      <c r="S271" s="88"/>
      <c r="T271" s="88"/>
      <c r="U271" s="88"/>
      <c r="V271" s="88"/>
      <c r="W271" s="88"/>
      <c r="X271" s="88"/>
      <c r="Y271" s="88"/>
      <c r="Z271" s="88"/>
    </row>
    <row r="272" ht="15.0" customHeight="1">
      <c r="A272" s="22" t="s">
        <v>2607</v>
      </c>
      <c r="B272" s="22" t="s">
        <v>2599</v>
      </c>
      <c r="C272" s="22" t="s">
        <v>168</v>
      </c>
      <c r="D272" s="22" t="s">
        <v>4519</v>
      </c>
      <c r="E272" s="22" t="s">
        <v>4520</v>
      </c>
      <c r="F272" s="22" t="s">
        <v>4521</v>
      </c>
      <c r="G272" s="22">
        <v>1.0</v>
      </c>
      <c r="H272" s="22">
        <v>1.0</v>
      </c>
      <c r="I272" s="22">
        <v>2.0</v>
      </c>
      <c r="J272" s="22">
        <v>20.0</v>
      </c>
      <c r="K272" s="22">
        <v>20.0</v>
      </c>
      <c r="L272" s="22" t="s">
        <v>4518</v>
      </c>
      <c r="M272" s="88"/>
      <c r="N272" s="88"/>
      <c r="O272" s="88"/>
      <c r="P272" s="88"/>
      <c r="Q272" s="88"/>
      <c r="R272" s="88"/>
      <c r="S272" s="88"/>
      <c r="T272" s="88"/>
      <c r="U272" s="88"/>
      <c r="V272" s="88"/>
      <c r="W272" s="88"/>
      <c r="X272" s="88"/>
      <c r="Y272" s="88"/>
      <c r="Z272" s="88"/>
    </row>
    <row r="273" ht="15.0" customHeight="1">
      <c r="A273" s="22" t="s">
        <v>2607</v>
      </c>
      <c r="B273" s="22" t="s">
        <v>4522</v>
      </c>
      <c r="C273" s="22" t="s">
        <v>168</v>
      </c>
      <c r="D273" s="22" t="s">
        <v>4523</v>
      </c>
      <c r="E273" s="22" t="s">
        <v>4524</v>
      </c>
      <c r="F273" s="22" t="s">
        <v>3878</v>
      </c>
      <c r="G273" s="22">
        <v>2.0</v>
      </c>
      <c r="H273" s="22">
        <v>1.0</v>
      </c>
      <c r="I273" s="22">
        <v>2.0</v>
      </c>
      <c r="J273" s="22">
        <v>10.0</v>
      </c>
      <c r="K273" s="22">
        <v>10.0</v>
      </c>
      <c r="L273" s="22" t="s">
        <v>4518</v>
      </c>
      <c r="M273" s="88"/>
      <c r="N273" s="88"/>
      <c r="O273" s="88"/>
      <c r="P273" s="88"/>
      <c r="Q273" s="88"/>
      <c r="R273" s="88"/>
      <c r="S273" s="88"/>
      <c r="T273" s="88"/>
      <c r="U273" s="88"/>
      <c r="V273" s="88"/>
      <c r="W273" s="88"/>
      <c r="X273" s="88"/>
      <c r="Y273" s="88"/>
      <c r="Z273" s="88"/>
    </row>
    <row r="274" ht="15.0" customHeight="1">
      <c r="A274" s="22" t="s">
        <v>2607</v>
      </c>
      <c r="B274" s="22" t="s">
        <v>2599</v>
      </c>
      <c r="C274" s="22" t="s">
        <v>168</v>
      </c>
      <c r="D274" s="133" t="s">
        <v>4525</v>
      </c>
      <c r="E274" s="22" t="s">
        <v>4526</v>
      </c>
      <c r="F274" s="22"/>
      <c r="G274" s="22">
        <v>2.0</v>
      </c>
      <c r="H274" s="22">
        <v>1.0</v>
      </c>
      <c r="I274" s="22">
        <v>2.0</v>
      </c>
      <c r="J274" s="22">
        <v>10.0</v>
      </c>
      <c r="K274" s="22">
        <v>10.0</v>
      </c>
      <c r="L274" s="22" t="s">
        <v>4518</v>
      </c>
      <c r="M274" s="88"/>
      <c r="N274" s="88"/>
      <c r="O274" s="88"/>
      <c r="P274" s="88"/>
      <c r="Q274" s="88"/>
      <c r="R274" s="88"/>
      <c r="S274" s="88"/>
      <c r="T274" s="88"/>
      <c r="U274" s="88"/>
      <c r="V274" s="88"/>
      <c r="W274" s="88"/>
      <c r="X274" s="88"/>
      <c r="Y274" s="88"/>
      <c r="Z274" s="88"/>
    </row>
    <row r="275" ht="15.0" customHeight="1">
      <c r="A275" s="22" t="s">
        <v>2607</v>
      </c>
      <c r="B275" s="22" t="s">
        <v>4515</v>
      </c>
      <c r="C275" s="22" t="s">
        <v>168</v>
      </c>
      <c r="D275" s="22" t="s">
        <v>4527</v>
      </c>
      <c r="E275" s="22" t="s">
        <v>4528</v>
      </c>
      <c r="F275" s="22" t="s">
        <v>4529</v>
      </c>
      <c r="G275" s="22">
        <v>2.0</v>
      </c>
      <c r="H275" s="22">
        <v>1.0</v>
      </c>
      <c r="I275" s="22">
        <v>3.0</v>
      </c>
      <c r="J275" s="22">
        <v>10.0</v>
      </c>
      <c r="K275" s="22">
        <v>10.0</v>
      </c>
      <c r="L275" s="22" t="s">
        <v>4518</v>
      </c>
      <c r="M275" s="88"/>
      <c r="N275" s="88"/>
      <c r="O275" s="88"/>
      <c r="P275" s="88"/>
      <c r="Q275" s="88"/>
      <c r="R275" s="88"/>
      <c r="S275" s="88"/>
      <c r="T275" s="88"/>
      <c r="U275" s="88"/>
      <c r="V275" s="88"/>
      <c r="W275" s="88"/>
      <c r="X275" s="88"/>
      <c r="Y275" s="88"/>
      <c r="Z275" s="88"/>
    </row>
    <row r="276" ht="15.0" customHeight="1">
      <c r="A276" s="22" t="s">
        <v>2607</v>
      </c>
      <c r="B276" s="22" t="s">
        <v>4515</v>
      </c>
      <c r="C276" s="22" t="s">
        <v>168</v>
      </c>
      <c r="D276" s="22" t="s">
        <v>4530</v>
      </c>
      <c r="E276" s="22" t="s">
        <v>4531</v>
      </c>
      <c r="F276" s="22" t="s">
        <v>3878</v>
      </c>
      <c r="G276" s="22">
        <v>2.0</v>
      </c>
      <c r="H276" s="22">
        <v>1.0</v>
      </c>
      <c r="I276" s="22">
        <v>3.0</v>
      </c>
      <c r="J276" s="22">
        <v>10.0</v>
      </c>
      <c r="K276" s="22">
        <v>10.0</v>
      </c>
      <c r="L276" s="22" t="s">
        <v>4518</v>
      </c>
      <c r="M276" s="88"/>
      <c r="N276" s="88"/>
      <c r="O276" s="88"/>
      <c r="P276" s="88"/>
      <c r="Q276" s="88"/>
      <c r="R276" s="88"/>
      <c r="S276" s="88"/>
      <c r="T276" s="88"/>
      <c r="U276" s="88"/>
      <c r="V276" s="88"/>
      <c r="W276" s="88"/>
      <c r="X276" s="88"/>
      <c r="Y276" s="88"/>
      <c r="Z276" s="88"/>
    </row>
    <row r="277" ht="15.0" customHeight="1">
      <c r="A277" s="22" t="s">
        <v>2607</v>
      </c>
      <c r="B277" s="129" t="s">
        <v>4532</v>
      </c>
      <c r="C277" s="22" t="s">
        <v>168</v>
      </c>
      <c r="D277" s="129" t="s">
        <v>4533</v>
      </c>
      <c r="E277" s="22" t="s">
        <v>4534</v>
      </c>
      <c r="F277" s="22" t="s">
        <v>4535</v>
      </c>
      <c r="G277" s="22">
        <v>2.0</v>
      </c>
      <c r="H277" s="22">
        <v>1.0</v>
      </c>
      <c r="I277" s="22">
        <v>1.0</v>
      </c>
      <c r="J277" s="22">
        <v>10.0</v>
      </c>
      <c r="K277" s="22">
        <v>10.0</v>
      </c>
      <c r="L277" s="22" t="s">
        <v>4518</v>
      </c>
      <c r="M277" s="88"/>
      <c r="N277" s="88"/>
      <c r="O277" s="88"/>
      <c r="P277" s="88"/>
      <c r="Q277" s="88"/>
      <c r="R277" s="88"/>
      <c r="S277" s="88"/>
      <c r="T277" s="88"/>
      <c r="U277" s="88"/>
      <c r="V277" s="88"/>
      <c r="W277" s="88"/>
      <c r="X277" s="88"/>
      <c r="Y277" s="88"/>
      <c r="Z277" s="88"/>
    </row>
    <row r="278" ht="15.0" customHeight="1">
      <c r="A278" s="22" t="s">
        <v>2607</v>
      </c>
      <c r="B278" s="22" t="s">
        <v>2599</v>
      </c>
      <c r="C278" s="22" t="s">
        <v>168</v>
      </c>
      <c r="D278" s="147" t="s">
        <v>4536</v>
      </c>
      <c r="E278" s="133" t="s">
        <v>4537</v>
      </c>
      <c r="F278" s="22"/>
      <c r="G278" s="22">
        <v>2.0</v>
      </c>
      <c r="H278" s="22">
        <v>1.0</v>
      </c>
      <c r="I278" s="22">
        <v>1.0</v>
      </c>
      <c r="J278" s="22">
        <v>10.0</v>
      </c>
      <c r="K278" s="22">
        <v>10.0</v>
      </c>
      <c r="L278" s="22" t="s">
        <v>4518</v>
      </c>
      <c r="M278" s="88"/>
      <c r="N278" s="88"/>
      <c r="O278" s="88"/>
      <c r="P278" s="88"/>
      <c r="Q278" s="88"/>
      <c r="R278" s="88"/>
      <c r="S278" s="88"/>
      <c r="T278" s="88"/>
      <c r="U278" s="88"/>
      <c r="V278" s="88"/>
      <c r="W278" s="88"/>
      <c r="X278" s="88"/>
      <c r="Y278" s="88"/>
      <c r="Z278" s="88"/>
    </row>
    <row r="279" ht="15.0" customHeight="1">
      <c r="A279" s="22" t="s">
        <v>2607</v>
      </c>
      <c r="B279" s="22" t="s">
        <v>4538</v>
      </c>
      <c r="C279" s="22" t="s">
        <v>168</v>
      </c>
      <c r="D279" s="22" t="s">
        <v>4539</v>
      </c>
      <c r="E279" s="22" t="s">
        <v>4540</v>
      </c>
      <c r="F279" s="129" t="s">
        <v>4541</v>
      </c>
      <c r="G279" s="22">
        <v>1.0</v>
      </c>
      <c r="H279" s="22">
        <v>1.0</v>
      </c>
      <c r="I279" s="22">
        <v>2.0</v>
      </c>
      <c r="J279" s="22">
        <v>20.0</v>
      </c>
      <c r="K279" s="22">
        <v>20.0</v>
      </c>
      <c r="L279" s="22" t="s">
        <v>4518</v>
      </c>
      <c r="M279" s="88"/>
      <c r="N279" s="88"/>
      <c r="O279" s="88"/>
      <c r="P279" s="88"/>
      <c r="Q279" s="88"/>
      <c r="R279" s="88"/>
      <c r="S279" s="88"/>
      <c r="T279" s="88"/>
      <c r="U279" s="88"/>
      <c r="V279" s="88"/>
      <c r="W279" s="88"/>
      <c r="X279" s="88"/>
      <c r="Y279" s="88"/>
      <c r="Z279" s="88"/>
    </row>
    <row r="280" ht="15.0" customHeight="1">
      <c r="A280" s="22" t="s">
        <v>2598</v>
      </c>
      <c r="B280" s="137" t="s">
        <v>2599</v>
      </c>
      <c r="C280" s="22" t="s">
        <v>168</v>
      </c>
      <c r="D280" s="22" t="s">
        <v>4542</v>
      </c>
      <c r="E280" s="133" t="s">
        <v>4543</v>
      </c>
      <c r="F280" s="148" t="s">
        <v>4544</v>
      </c>
      <c r="G280" s="22">
        <v>1.0</v>
      </c>
      <c r="H280" s="22">
        <v>1.0</v>
      </c>
      <c r="I280" s="22">
        <v>2.0</v>
      </c>
      <c r="J280" s="22">
        <v>20.0</v>
      </c>
      <c r="K280" s="22">
        <v>20.0</v>
      </c>
      <c r="L280" s="22" t="s">
        <v>4518</v>
      </c>
      <c r="M280" s="88"/>
      <c r="N280" s="88"/>
      <c r="O280" s="88"/>
      <c r="P280" s="88"/>
      <c r="Q280" s="88"/>
      <c r="R280" s="88"/>
      <c r="S280" s="88"/>
      <c r="T280" s="88"/>
      <c r="U280" s="88"/>
      <c r="V280" s="88"/>
      <c r="W280" s="88"/>
      <c r="X280" s="88"/>
      <c r="Y280" s="88"/>
      <c r="Z280" s="88"/>
    </row>
    <row r="281" ht="15.0" customHeight="1">
      <c r="A281" s="22" t="s">
        <v>4518</v>
      </c>
      <c r="B281" s="22" t="s">
        <v>4515</v>
      </c>
      <c r="C281" s="22" t="s">
        <v>168</v>
      </c>
      <c r="D281" s="147" t="s">
        <v>4545</v>
      </c>
      <c r="E281" s="133" t="s">
        <v>4546</v>
      </c>
      <c r="F281" s="22" t="s">
        <v>4547</v>
      </c>
      <c r="G281" s="22">
        <v>2.0</v>
      </c>
      <c r="H281" s="22">
        <v>1.0</v>
      </c>
      <c r="I281" s="22">
        <v>3.0</v>
      </c>
      <c r="J281" s="22">
        <v>20.0</v>
      </c>
      <c r="K281" s="22">
        <v>20.0</v>
      </c>
      <c r="L281" s="22" t="s">
        <v>4518</v>
      </c>
      <c r="M281" s="88"/>
      <c r="N281" s="88"/>
      <c r="O281" s="88"/>
      <c r="P281" s="88"/>
      <c r="Q281" s="88"/>
      <c r="R281" s="88"/>
      <c r="S281" s="88"/>
      <c r="T281" s="88"/>
      <c r="U281" s="88"/>
      <c r="V281" s="88"/>
      <c r="W281" s="88"/>
      <c r="X281" s="88"/>
      <c r="Y281" s="88"/>
      <c r="Z281" s="88"/>
    </row>
    <row r="282" ht="15.0" customHeight="1">
      <c r="A282" s="22" t="s">
        <v>2607</v>
      </c>
      <c r="B282" s="22" t="s">
        <v>4515</v>
      </c>
      <c r="C282" s="22" t="s">
        <v>168</v>
      </c>
      <c r="D282" s="147" t="s">
        <v>4548</v>
      </c>
      <c r="E282" s="22" t="s">
        <v>4549</v>
      </c>
      <c r="F282" s="22"/>
      <c r="G282" s="22">
        <v>2.0</v>
      </c>
      <c r="H282" s="22">
        <v>1.0</v>
      </c>
      <c r="I282" s="22">
        <v>3.0</v>
      </c>
      <c r="J282" s="22">
        <v>10.0</v>
      </c>
      <c r="K282" s="22">
        <v>10.0</v>
      </c>
      <c r="L282" s="22" t="s">
        <v>4518</v>
      </c>
      <c r="M282" s="88"/>
      <c r="N282" s="88"/>
      <c r="O282" s="88"/>
      <c r="P282" s="88"/>
      <c r="Q282" s="88"/>
      <c r="R282" s="88"/>
      <c r="S282" s="88"/>
      <c r="T282" s="88"/>
      <c r="U282" s="88"/>
      <c r="V282" s="88"/>
      <c r="W282" s="88"/>
      <c r="X282" s="88"/>
      <c r="Y282" s="88"/>
      <c r="Z282" s="88"/>
    </row>
    <row r="283" ht="15.0" customHeight="1">
      <c r="A283" s="22" t="s">
        <v>4550</v>
      </c>
      <c r="B283" s="22" t="s">
        <v>4551</v>
      </c>
      <c r="C283" s="22" t="s">
        <v>168</v>
      </c>
      <c r="D283" s="22" t="s">
        <v>4552</v>
      </c>
      <c r="E283" s="133" t="s">
        <v>4553</v>
      </c>
      <c r="F283" s="129" t="s">
        <v>4554</v>
      </c>
      <c r="G283" s="22">
        <v>3.0</v>
      </c>
      <c r="H283" s="22">
        <v>3.0</v>
      </c>
      <c r="I283" s="22">
        <v>3.0</v>
      </c>
      <c r="J283" s="230" t="s">
        <v>4555</v>
      </c>
      <c r="K283" s="22">
        <v>6.6</v>
      </c>
      <c r="L283" s="22" t="s">
        <v>721</v>
      </c>
      <c r="M283" s="88"/>
      <c r="N283" s="88"/>
      <c r="O283" s="88"/>
      <c r="P283" s="88"/>
      <c r="Q283" s="88"/>
      <c r="R283" s="88"/>
      <c r="S283" s="88"/>
      <c r="T283" s="88"/>
      <c r="U283" s="88"/>
      <c r="V283" s="88"/>
      <c r="W283" s="88"/>
      <c r="X283" s="88"/>
      <c r="Y283" s="88"/>
      <c r="Z283" s="88"/>
    </row>
    <row r="284" ht="15.0" customHeight="1">
      <c r="A284" s="22" t="s">
        <v>4550</v>
      </c>
      <c r="B284" s="22" t="s">
        <v>4551</v>
      </c>
      <c r="C284" s="22" t="s">
        <v>168</v>
      </c>
      <c r="D284" s="22" t="s">
        <v>4556</v>
      </c>
      <c r="E284" s="133" t="s">
        <v>4557</v>
      </c>
      <c r="F284" s="22" t="s">
        <v>2942</v>
      </c>
      <c r="G284" s="22">
        <v>3.0</v>
      </c>
      <c r="H284" s="22">
        <v>3.0</v>
      </c>
      <c r="I284" s="22">
        <v>3.0</v>
      </c>
      <c r="J284" s="237" t="s">
        <v>4558</v>
      </c>
      <c r="K284" s="22">
        <v>11.6</v>
      </c>
      <c r="L284" s="22" t="s">
        <v>721</v>
      </c>
      <c r="M284" s="88"/>
      <c r="N284" s="88"/>
      <c r="O284" s="88"/>
      <c r="P284" s="88"/>
      <c r="Q284" s="88"/>
      <c r="R284" s="88"/>
      <c r="S284" s="88"/>
      <c r="T284" s="88"/>
      <c r="U284" s="88"/>
      <c r="V284" s="88"/>
      <c r="W284" s="88"/>
      <c r="X284" s="88"/>
      <c r="Y284" s="88"/>
      <c r="Z284" s="88"/>
    </row>
    <row r="285" ht="15.0" customHeight="1">
      <c r="A285" s="22" t="s">
        <v>4550</v>
      </c>
      <c r="B285" s="22" t="s">
        <v>4551</v>
      </c>
      <c r="C285" s="22" t="s">
        <v>168</v>
      </c>
      <c r="D285" s="22" t="s">
        <v>4559</v>
      </c>
      <c r="E285" s="133" t="s">
        <v>4560</v>
      </c>
      <c r="F285" s="22" t="s">
        <v>2942</v>
      </c>
      <c r="G285" s="22">
        <v>3.0</v>
      </c>
      <c r="H285" s="22">
        <v>3.0</v>
      </c>
      <c r="I285" s="22">
        <v>3.0</v>
      </c>
      <c r="J285" s="237" t="s">
        <v>4558</v>
      </c>
      <c r="K285" s="22">
        <v>11.6</v>
      </c>
      <c r="L285" s="22" t="s">
        <v>721</v>
      </c>
      <c r="M285" s="88"/>
      <c r="N285" s="88"/>
      <c r="O285" s="88"/>
      <c r="P285" s="88"/>
      <c r="Q285" s="88"/>
      <c r="R285" s="88"/>
      <c r="S285" s="88"/>
      <c r="T285" s="88"/>
      <c r="U285" s="88"/>
      <c r="V285" s="88"/>
      <c r="W285" s="88"/>
      <c r="X285" s="88"/>
      <c r="Y285" s="88"/>
      <c r="Z285" s="88"/>
    </row>
    <row r="286" ht="15.0" customHeight="1">
      <c r="A286" s="22" t="s">
        <v>4550</v>
      </c>
      <c r="B286" s="22" t="s">
        <v>4551</v>
      </c>
      <c r="C286" s="22" t="s">
        <v>168</v>
      </c>
      <c r="D286" s="129" t="s">
        <v>4561</v>
      </c>
      <c r="E286" s="22" t="s">
        <v>4562</v>
      </c>
      <c r="F286" s="22"/>
      <c r="G286" s="22">
        <v>3.0</v>
      </c>
      <c r="H286" s="22">
        <v>3.0</v>
      </c>
      <c r="I286" s="22">
        <v>3.0</v>
      </c>
      <c r="J286" s="237" t="s">
        <v>4563</v>
      </c>
      <c r="K286" s="22">
        <v>3.3</v>
      </c>
      <c r="L286" s="22" t="s">
        <v>721</v>
      </c>
      <c r="M286" s="88"/>
      <c r="N286" s="88"/>
      <c r="O286" s="88"/>
      <c r="P286" s="88"/>
      <c r="Q286" s="88"/>
      <c r="R286" s="88"/>
      <c r="S286" s="88"/>
      <c r="T286" s="88"/>
      <c r="U286" s="88"/>
      <c r="V286" s="88"/>
      <c r="W286" s="88"/>
      <c r="X286" s="88"/>
      <c r="Y286" s="88"/>
      <c r="Z286" s="88"/>
    </row>
    <row r="287" ht="15.0" customHeight="1">
      <c r="A287" s="22" t="s">
        <v>4564</v>
      </c>
      <c r="B287" s="22" t="s">
        <v>4565</v>
      </c>
      <c r="C287" s="22" t="s">
        <v>168</v>
      </c>
      <c r="D287" s="129" t="s">
        <v>4566</v>
      </c>
      <c r="E287" s="133" t="s">
        <v>4567</v>
      </c>
      <c r="F287" s="22" t="s">
        <v>3131</v>
      </c>
      <c r="G287" s="22">
        <v>1.0</v>
      </c>
      <c r="H287" s="22">
        <v>1.0</v>
      </c>
      <c r="I287" s="22">
        <v>1.0</v>
      </c>
      <c r="J287" s="22">
        <v>20.0</v>
      </c>
      <c r="K287" s="22">
        <v>20.0</v>
      </c>
      <c r="L287" s="22" t="s">
        <v>721</v>
      </c>
      <c r="M287" s="88"/>
      <c r="N287" s="88"/>
      <c r="O287" s="88"/>
      <c r="P287" s="88"/>
      <c r="Q287" s="88"/>
      <c r="R287" s="88"/>
      <c r="S287" s="88"/>
      <c r="T287" s="88"/>
      <c r="U287" s="88"/>
      <c r="V287" s="88"/>
      <c r="W287" s="88"/>
      <c r="X287" s="88"/>
      <c r="Y287" s="88"/>
      <c r="Z287" s="88"/>
    </row>
    <row r="288" ht="15.0" customHeight="1">
      <c r="A288" s="22" t="s">
        <v>4564</v>
      </c>
      <c r="B288" s="22" t="s">
        <v>4565</v>
      </c>
      <c r="C288" s="22" t="s">
        <v>168</v>
      </c>
      <c r="D288" s="129" t="s">
        <v>4568</v>
      </c>
      <c r="E288" s="133" t="s">
        <v>4569</v>
      </c>
      <c r="F288" s="22" t="s">
        <v>4570</v>
      </c>
      <c r="G288" s="22">
        <v>1.0</v>
      </c>
      <c r="H288" s="22">
        <v>1.0</v>
      </c>
      <c r="I288" s="22">
        <v>1.0</v>
      </c>
      <c r="J288" s="22">
        <v>20.0</v>
      </c>
      <c r="K288" s="22">
        <v>20.0</v>
      </c>
      <c r="L288" s="22" t="s">
        <v>721</v>
      </c>
      <c r="M288" s="88"/>
      <c r="N288" s="88"/>
      <c r="O288" s="88"/>
      <c r="P288" s="88"/>
      <c r="Q288" s="88"/>
      <c r="R288" s="88"/>
      <c r="S288" s="88"/>
      <c r="T288" s="88"/>
      <c r="U288" s="88"/>
      <c r="V288" s="88"/>
      <c r="W288" s="88"/>
      <c r="X288" s="88"/>
      <c r="Y288" s="88"/>
      <c r="Z288" s="88"/>
    </row>
    <row r="289" ht="15.0" customHeight="1">
      <c r="A289" s="22" t="s">
        <v>4564</v>
      </c>
      <c r="B289" s="22" t="s">
        <v>4565</v>
      </c>
      <c r="C289" s="22" t="s">
        <v>168</v>
      </c>
      <c r="D289" s="129" t="s">
        <v>4571</v>
      </c>
      <c r="E289" s="133" t="s">
        <v>4572</v>
      </c>
      <c r="F289" s="22" t="s">
        <v>4573</v>
      </c>
      <c r="G289" s="22">
        <v>1.0</v>
      </c>
      <c r="H289" s="22">
        <v>1.0</v>
      </c>
      <c r="I289" s="22">
        <v>1.0</v>
      </c>
      <c r="J289" s="22">
        <v>10.0</v>
      </c>
      <c r="K289" s="22">
        <v>10.0</v>
      </c>
      <c r="L289" s="22" t="s">
        <v>721</v>
      </c>
      <c r="M289" s="88"/>
      <c r="N289" s="88"/>
      <c r="O289" s="88"/>
      <c r="P289" s="88"/>
      <c r="Q289" s="88"/>
      <c r="R289" s="88"/>
      <c r="S289" s="88"/>
      <c r="T289" s="88"/>
      <c r="U289" s="88"/>
      <c r="V289" s="88"/>
      <c r="W289" s="88"/>
      <c r="X289" s="88"/>
      <c r="Y289" s="88"/>
      <c r="Z289" s="88"/>
    </row>
    <row r="290" ht="15.0" customHeight="1">
      <c r="A290" s="22" t="s">
        <v>4564</v>
      </c>
      <c r="B290" s="22" t="s">
        <v>4565</v>
      </c>
      <c r="C290" s="22" t="s">
        <v>168</v>
      </c>
      <c r="D290" s="129" t="s">
        <v>4574</v>
      </c>
      <c r="E290" s="133" t="s">
        <v>4575</v>
      </c>
      <c r="F290" s="22" t="s">
        <v>4576</v>
      </c>
      <c r="G290" s="22">
        <v>1.0</v>
      </c>
      <c r="H290" s="22">
        <v>1.0</v>
      </c>
      <c r="I290" s="22">
        <v>1.0</v>
      </c>
      <c r="J290" s="22">
        <v>10.0</v>
      </c>
      <c r="K290" s="22">
        <v>10.0</v>
      </c>
      <c r="L290" s="22" t="s">
        <v>721</v>
      </c>
      <c r="M290" s="88"/>
      <c r="N290" s="88"/>
      <c r="O290" s="88"/>
      <c r="P290" s="88"/>
      <c r="Q290" s="88"/>
      <c r="R290" s="88"/>
      <c r="S290" s="88"/>
      <c r="T290" s="88"/>
      <c r="U290" s="88"/>
      <c r="V290" s="88"/>
      <c r="W290" s="88"/>
      <c r="X290" s="88"/>
      <c r="Y290" s="88"/>
      <c r="Z290" s="88"/>
    </row>
    <row r="291" ht="15.0" customHeight="1">
      <c r="A291" s="22" t="s">
        <v>4564</v>
      </c>
      <c r="B291" s="22" t="s">
        <v>4577</v>
      </c>
      <c r="C291" s="22" t="s">
        <v>168</v>
      </c>
      <c r="D291" s="129" t="s">
        <v>4578</v>
      </c>
      <c r="E291" s="133" t="s">
        <v>4579</v>
      </c>
      <c r="F291" s="22" t="s">
        <v>4580</v>
      </c>
      <c r="G291" s="22">
        <v>1.0</v>
      </c>
      <c r="H291" s="22">
        <v>1.0</v>
      </c>
      <c r="I291" s="22">
        <v>1.0</v>
      </c>
      <c r="J291" s="22">
        <v>10.0</v>
      </c>
      <c r="K291" s="22">
        <v>10.0</v>
      </c>
      <c r="L291" s="22" t="s">
        <v>721</v>
      </c>
      <c r="M291" s="88"/>
      <c r="N291" s="88"/>
      <c r="O291" s="88"/>
      <c r="P291" s="88"/>
      <c r="Q291" s="88"/>
      <c r="R291" s="88"/>
      <c r="S291" s="88"/>
      <c r="T291" s="88"/>
      <c r="U291" s="88"/>
      <c r="V291" s="88"/>
      <c r="W291" s="88"/>
      <c r="X291" s="88"/>
      <c r="Y291" s="88"/>
      <c r="Z291" s="88"/>
    </row>
    <row r="292" ht="15.0" customHeight="1">
      <c r="A292" s="22" t="s">
        <v>4564</v>
      </c>
      <c r="B292" s="22" t="s">
        <v>4581</v>
      </c>
      <c r="C292" s="22" t="s">
        <v>168</v>
      </c>
      <c r="D292" s="129" t="s">
        <v>4582</v>
      </c>
      <c r="E292" s="133" t="s">
        <v>4583</v>
      </c>
      <c r="F292" s="22" t="s">
        <v>4584</v>
      </c>
      <c r="G292" s="22">
        <v>1.0</v>
      </c>
      <c r="H292" s="22">
        <v>1.0</v>
      </c>
      <c r="I292" s="22">
        <v>1.0</v>
      </c>
      <c r="J292" s="22">
        <v>20.0</v>
      </c>
      <c r="K292" s="22">
        <v>20.0</v>
      </c>
      <c r="L292" s="22" t="s">
        <v>721</v>
      </c>
      <c r="M292" s="88"/>
      <c r="N292" s="88"/>
      <c r="O292" s="88"/>
      <c r="P292" s="88"/>
      <c r="Q292" s="88"/>
      <c r="R292" s="88"/>
      <c r="S292" s="88"/>
      <c r="T292" s="88"/>
      <c r="U292" s="88"/>
      <c r="V292" s="88"/>
      <c r="W292" s="88"/>
      <c r="X292" s="88"/>
      <c r="Y292" s="88"/>
      <c r="Z292" s="88"/>
    </row>
    <row r="293" ht="15.0" customHeight="1">
      <c r="A293" s="22" t="s">
        <v>4585</v>
      </c>
      <c r="B293" s="22" t="s">
        <v>4586</v>
      </c>
      <c r="C293" s="22" t="s">
        <v>168</v>
      </c>
      <c r="D293" s="129" t="s">
        <v>4587</v>
      </c>
      <c r="E293" s="132" t="s">
        <v>4588</v>
      </c>
      <c r="F293" s="22" t="s">
        <v>4589</v>
      </c>
      <c r="G293" s="22">
        <v>2.0</v>
      </c>
      <c r="H293" s="22">
        <v>2.0</v>
      </c>
      <c r="I293" s="22">
        <v>2.0</v>
      </c>
      <c r="J293" s="22">
        <v>20.0</v>
      </c>
      <c r="K293" s="22">
        <v>10.0</v>
      </c>
      <c r="L293" s="22" t="s">
        <v>721</v>
      </c>
      <c r="M293" s="88"/>
      <c r="N293" s="88"/>
      <c r="O293" s="88"/>
      <c r="P293" s="88"/>
      <c r="Q293" s="88"/>
      <c r="R293" s="88"/>
      <c r="S293" s="88"/>
      <c r="T293" s="88"/>
      <c r="U293" s="88"/>
      <c r="V293" s="88"/>
      <c r="W293" s="88"/>
      <c r="X293" s="88"/>
      <c r="Y293" s="88"/>
      <c r="Z293" s="88"/>
    </row>
    <row r="294" ht="15.0" customHeight="1">
      <c r="A294" s="22" t="s">
        <v>4590</v>
      </c>
      <c r="B294" s="22" t="s">
        <v>4591</v>
      </c>
      <c r="C294" s="22" t="s">
        <v>168</v>
      </c>
      <c r="D294" s="129" t="s">
        <v>4592</v>
      </c>
      <c r="E294" s="133" t="s">
        <v>4593</v>
      </c>
      <c r="F294" s="129" t="s">
        <v>4594</v>
      </c>
      <c r="G294" s="22">
        <v>4.0</v>
      </c>
      <c r="H294" s="22">
        <v>3.0</v>
      </c>
      <c r="I294" s="22">
        <v>4.0</v>
      </c>
      <c r="J294" s="22">
        <v>20.0</v>
      </c>
      <c r="K294" s="22">
        <v>5.0</v>
      </c>
      <c r="L294" s="22" t="s">
        <v>721</v>
      </c>
      <c r="M294" s="88"/>
      <c r="N294" s="88"/>
      <c r="O294" s="88"/>
      <c r="P294" s="88"/>
      <c r="Q294" s="88"/>
      <c r="R294" s="88"/>
      <c r="S294" s="88"/>
      <c r="T294" s="88"/>
      <c r="U294" s="88"/>
      <c r="V294" s="88"/>
      <c r="W294" s="88"/>
      <c r="X294" s="88"/>
      <c r="Y294" s="88"/>
      <c r="Z294" s="88"/>
    </row>
    <row r="295" ht="15.0" customHeight="1">
      <c r="A295" s="22" t="s">
        <v>4590</v>
      </c>
      <c r="B295" s="22" t="s">
        <v>4591</v>
      </c>
      <c r="C295" s="22" t="s">
        <v>168</v>
      </c>
      <c r="D295" s="129" t="s">
        <v>4595</v>
      </c>
      <c r="E295" s="133" t="s">
        <v>4596</v>
      </c>
      <c r="F295" s="22" t="s">
        <v>4597</v>
      </c>
      <c r="G295" s="22">
        <v>4.0</v>
      </c>
      <c r="H295" s="22">
        <v>3.0</v>
      </c>
      <c r="I295" s="22">
        <v>4.0</v>
      </c>
      <c r="J295" s="22">
        <v>20.0</v>
      </c>
      <c r="K295" s="22">
        <v>5.0</v>
      </c>
      <c r="L295" s="22" t="s">
        <v>721</v>
      </c>
      <c r="M295" s="88"/>
      <c r="N295" s="88"/>
      <c r="O295" s="88"/>
      <c r="P295" s="88"/>
      <c r="Q295" s="88"/>
      <c r="R295" s="88"/>
      <c r="S295" s="88"/>
      <c r="T295" s="88"/>
      <c r="U295" s="88"/>
      <c r="V295" s="88"/>
      <c r="W295" s="88"/>
      <c r="X295" s="88"/>
      <c r="Y295" s="88"/>
      <c r="Z295" s="88"/>
    </row>
    <row r="296" ht="15.0" customHeight="1">
      <c r="A296" s="22" t="s">
        <v>4590</v>
      </c>
      <c r="B296" s="22" t="s">
        <v>4591</v>
      </c>
      <c r="C296" s="22" t="s">
        <v>168</v>
      </c>
      <c r="D296" s="129" t="s">
        <v>4598</v>
      </c>
      <c r="E296" s="133" t="s">
        <v>4599</v>
      </c>
      <c r="F296" s="22" t="s">
        <v>4600</v>
      </c>
      <c r="G296" s="22">
        <v>4.0</v>
      </c>
      <c r="H296" s="22">
        <v>3.0</v>
      </c>
      <c r="I296" s="22">
        <v>4.0</v>
      </c>
      <c r="J296" s="22">
        <v>20.0</v>
      </c>
      <c r="K296" s="22">
        <v>5.0</v>
      </c>
      <c r="L296" s="22" t="s">
        <v>721</v>
      </c>
      <c r="M296" s="88"/>
      <c r="N296" s="88"/>
      <c r="O296" s="88"/>
      <c r="P296" s="88"/>
      <c r="Q296" s="88"/>
      <c r="R296" s="88"/>
      <c r="S296" s="88"/>
      <c r="T296" s="88"/>
      <c r="U296" s="88"/>
      <c r="V296" s="88"/>
      <c r="W296" s="88"/>
      <c r="X296" s="88"/>
      <c r="Y296" s="88"/>
      <c r="Z296" s="88"/>
    </row>
    <row r="297" ht="15.0" customHeight="1">
      <c r="A297" s="22" t="s">
        <v>4585</v>
      </c>
      <c r="B297" s="22" t="s">
        <v>4601</v>
      </c>
      <c r="C297" s="22" t="s">
        <v>168</v>
      </c>
      <c r="D297" s="129" t="s">
        <v>4602</v>
      </c>
      <c r="E297" s="133" t="s">
        <v>4603</v>
      </c>
      <c r="F297" s="22" t="s">
        <v>4604</v>
      </c>
      <c r="G297" s="22">
        <v>2.0</v>
      </c>
      <c r="H297" s="22">
        <v>2.0</v>
      </c>
      <c r="I297" s="22">
        <v>2.0</v>
      </c>
      <c r="J297" s="22">
        <v>20.0</v>
      </c>
      <c r="K297" s="22">
        <v>10.0</v>
      </c>
      <c r="L297" s="22" t="s">
        <v>721</v>
      </c>
      <c r="M297" s="88"/>
      <c r="N297" s="88"/>
      <c r="O297" s="88"/>
      <c r="P297" s="88"/>
      <c r="Q297" s="88"/>
      <c r="R297" s="88"/>
      <c r="S297" s="88"/>
      <c r="T297" s="88"/>
      <c r="U297" s="88"/>
      <c r="V297" s="88"/>
      <c r="W297" s="88"/>
      <c r="X297" s="88"/>
      <c r="Y297" s="88"/>
      <c r="Z297" s="88"/>
    </row>
    <row r="298" ht="15.0" customHeight="1">
      <c r="A298" s="22" t="s">
        <v>4585</v>
      </c>
      <c r="B298" s="22" t="s">
        <v>4601</v>
      </c>
      <c r="C298" s="22" t="s">
        <v>168</v>
      </c>
      <c r="D298" s="129" t="s">
        <v>4605</v>
      </c>
      <c r="E298" s="133" t="s">
        <v>4606</v>
      </c>
      <c r="F298" s="22" t="s">
        <v>4607</v>
      </c>
      <c r="G298" s="22">
        <v>2.0</v>
      </c>
      <c r="H298" s="22">
        <v>2.0</v>
      </c>
      <c r="I298" s="22">
        <v>2.0</v>
      </c>
      <c r="J298" s="22">
        <v>20.0</v>
      </c>
      <c r="K298" s="22">
        <v>10.0</v>
      </c>
      <c r="L298" s="22" t="s">
        <v>721</v>
      </c>
      <c r="M298" s="88"/>
      <c r="N298" s="88"/>
      <c r="O298" s="88"/>
      <c r="P298" s="88"/>
      <c r="Q298" s="88"/>
      <c r="R298" s="88"/>
      <c r="S298" s="88"/>
      <c r="T298" s="88"/>
      <c r="U298" s="88"/>
      <c r="V298" s="88"/>
      <c r="W298" s="88"/>
      <c r="X298" s="88"/>
      <c r="Y298" s="88"/>
      <c r="Z298" s="88"/>
    </row>
    <row r="299" ht="15.0" customHeight="1">
      <c r="A299" s="22" t="s">
        <v>4564</v>
      </c>
      <c r="B299" s="22" t="s">
        <v>4608</v>
      </c>
      <c r="C299" s="22" t="s">
        <v>168</v>
      </c>
      <c r="D299" s="129" t="s">
        <v>4609</v>
      </c>
      <c r="E299" s="133" t="s">
        <v>4610</v>
      </c>
      <c r="F299" s="22" t="s">
        <v>4611</v>
      </c>
      <c r="G299" s="22">
        <v>2.0</v>
      </c>
      <c r="H299" s="22">
        <v>2.0</v>
      </c>
      <c r="I299" s="22">
        <v>2.0</v>
      </c>
      <c r="J299" s="22">
        <v>20.0</v>
      </c>
      <c r="K299" s="22">
        <v>20.0</v>
      </c>
      <c r="L299" s="22" t="s">
        <v>721</v>
      </c>
      <c r="M299" s="88"/>
      <c r="N299" s="88"/>
      <c r="O299" s="88"/>
      <c r="P299" s="88"/>
      <c r="Q299" s="88"/>
      <c r="R299" s="88"/>
      <c r="S299" s="88"/>
      <c r="T299" s="88"/>
      <c r="U299" s="88"/>
      <c r="V299" s="88"/>
      <c r="W299" s="88"/>
      <c r="X299" s="88"/>
      <c r="Y299" s="88"/>
      <c r="Z299" s="88"/>
    </row>
    <row r="300" ht="15.0" customHeight="1">
      <c r="A300" s="22" t="s">
        <v>4612</v>
      </c>
      <c r="B300" s="22" t="s">
        <v>4613</v>
      </c>
      <c r="C300" s="22" t="s">
        <v>168</v>
      </c>
      <c r="D300" s="129" t="s">
        <v>4614</v>
      </c>
      <c r="E300" s="132" t="s">
        <v>4615</v>
      </c>
      <c r="F300" s="129" t="s">
        <v>4616</v>
      </c>
      <c r="G300" s="22">
        <v>12.0</v>
      </c>
      <c r="H300" s="22">
        <v>2.0</v>
      </c>
      <c r="I300" s="22">
        <v>12.0</v>
      </c>
      <c r="J300" s="22">
        <v>20.0</v>
      </c>
      <c r="K300" s="22">
        <v>1.6</v>
      </c>
      <c r="L300" s="22" t="s">
        <v>721</v>
      </c>
      <c r="M300" s="88"/>
      <c r="N300" s="88"/>
      <c r="O300" s="88"/>
      <c r="P300" s="88"/>
      <c r="Q300" s="88"/>
      <c r="R300" s="88"/>
      <c r="S300" s="88"/>
      <c r="T300" s="88"/>
      <c r="U300" s="88"/>
      <c r="V300" s="88"/>
      <c r="W300" s="88"/>
      <c r="X300" s="88"/>
      <c r="Y300" s="88"/>
      <c r="Z300" s="88"/>
    </row>
    <row r="301" ht="15.0" customHeight="1">
      <c r="A301" s="22" t="s">
        <v>4612</v>
      </c>
      <c r="B301" s="22" t="s">
        <v>4613</v>
      </c>
      <c r="C301" s="22" t="s">
        <v>168</v>
      </c>
      <c r="D301" s="22" t="s">
        <v>4617</v>
      </c>
      <c r="E301" s="133" t="s">
        <v>4618</v>
      </c>
      <c r="F301" s="22" t="s">
        <v>4619</v>
      </c>
      <c r="G301" s="22">
        <v>12.0</v>
      </c>
      <c r="H301" s="22">
        <v>2.0</v>
      </c>
      <c r="I301" s="22">
        <v>12.0</v>
      </c>
      <c r="J301" s="22">
        <v>20.0</v>
      </c>
      <c r="K301" s="22">
        <v>1.6</v>
      </c>
      <c r="L301" s="22" t="s">
        <v>721</v>
      </c>
      <c r="M301" s="88"/>
      <c r="N301" s="88"/>
      <c r="O301" s="88"/>
      <c r="P301" s="88"/>
      <c r="Q301" s="88"/>
      <c r="R301" s="88"/>
      <c r="S301" s="88"/>
      <c r="T301" s="88"/>
      <c r="U301" s="88"/>
      <c r="V301" s="88"/>
      <c r="W301" s="88"/>
      <c r="X301" s="88"/>
      <c r="Y301" s="88"/>
      <c r="Z301" s="88"/>
    </row>
    <row r="302" ht="15.0" customHeight="1">
      <c r="A302" s="22" t="s">
        <v>4585</v>
      </c>
      <c r="B302" s="22" t="s">
        <v>4601</v>
      </c>
      <c r="C302" s="22" t="s">
        <v>168</v>
      </c>
      <c r="D302" s="129" t="s">
        <v>4602</v>
      </c>
      <c r="E302" s="133" t="s">
        <v>4603</v>
      </c>
      <c r="F302" s="22" t="s">
        <v>4604</v>
      </c>
      <c r="G302" s="22">
        <v>2.0</v>
      </c>
      <c r="H302" s="22">
        <v>2.0</v>
      </c>
      <c r="I302" s="22">
        <v>2.0</v>
      </c>
      <c r="J302" s="22">
        <v>20.0</v>
      </c>
      <c r="K302" s="22">
        <v>10.0</v>
      </c>
      <c r="L302" s="22" t="s">
        <v>721</v>
      </c>
      <c r="M302" s="88"/>
      <c r="N302" s="88"/>
      <c r="O302" s="88"/>
      <c r="P302" s="88"/>
      <c r="Q302" s="88"/>
      <c r="R302" s="88"/>
      <c r="S302" s="88"/>
      <c r="T302" s="88"/>
      <c r="U302" s="88"/>
      <c r="V302" s="88"/>
      <c r="W302" s="88"/>
      <c r="X302" s="88"/>
      <c r="Y302" s="88"/>
      <c r="Z302" s="88"/>
    </row>
    <row r="303" ht="15.0" customHeight="1">
      <c r="A303" s="22" t="s">
        <v>4585</v>
      </c>
      <c r="B303" s="22" t="s">
        <v>4586</v>
      </c>
      <c r="C303" s="22" t="s">
        <v>168</v>
      </c>
      <c r="D303" s="129" t="s">
        <v>4587</v>
      </c>
      <c r="E303" s="132" t="s">
        <v>4588</v>
      </c>
      <c r="F303" s="22" t="s">
        <v>4589</v>
      </c>
      <c r="G303" s="22">
        <v>2.0</v>
      </c>
      <c r="H303" s="22">
        <v>2.0</v>
      </c>
      <c r="I303" s="22">
        <v>2.0</v>
      </c>
      <c r="J303" s="22">
        <v>20.0</v>
      </c>
      <c r="K303" s="22">
        <v>10.0</v>
      </c>
      <c r="L303" s="22" t="s">
        <v>4620</v>
      </c>
      <c r="M303" s="88"/>
      <c r="N303" s="88"/>
      <c r="O303" s="88"/>
      <c r="P303" s="88"/>
      <c r="Q303" s="88"/>
      <c r="R303" s="88"/>
      <c r="S303" s="88"/>
      <c r="T303" s="88"/>
      <c r="U303" s="88"/>
      <c r="V303" s="88"/>
      <c r="W303" s="88"/>
      <c r="X303" s="88"/>
      <c r="Y303" s="88"/>
      <c r="Z303" s="88"/>
    </row>
    <row r="304" ht="15.0" customHeight="1">
      <c r="A304" s="22" t="s">
        <v>4590</v>
      </c>
      <c r="B304" s="22" t="s">
        <v>4591</v>
      </c>
      <c r="C304" s="22" t="s">
        <v>168</v>
      </c>
      <c r="D304" s="129" t="s">
        <v>4592</v>
      </c>
      <c r="E304" s="133" t="s">
        <v>4593</v>
      </c>
      <c r="F304" s="129" t="s">
        <v>4594</v>
      </c>
      <c r="G304" s="22">
        <v>4.0</v>
      </c>
      <c r="H304" s="22">
        <v>3.0</v>
      </c>
      <c r="I304" s="22">
        <v>4.0</v>
      </c>
      <c r="J304" s="22">
        <v>20.0</v>
      </c>
      <c r="K304" s="22">
        <v>5.0</v>
      </c>
      <c r="L304" s="22" t="s">
        <v>4620</v>
      </c>
      <c r="M304" s="88"/>
      <c r="N304" s="88"/>
      <c r="O304" s="88"/>
      <c r="P304" s="88"/>
      <c r="Q304" s="88"/>
      <c r="R304" s="88"/>
      <c r="S304" s="88"/>
      <c r="T304" s="88"/>
      <c r="U304" s="88"/>
      <c r="V304" s="88"/>
      <c r="W304" s="88"/>
      <c r="X304" s="88"/>
      <c r="Y304" s="88"/>
      <c r="Z304" s="88"/>
    </row>
    <row r="305" ht="15.0" customHeight="1">
      <c r="A305" s="22" t="s">
        <v>4590</v>
      </c>
      <c r="B305" s="22" t="s">
        <v>4591</v>
      </c>
      <c r="C305" s="22" t="s">
        <v>168</v>
      </c>
      <c r="D305" s="129" t="s">
        <v>4595</v>
      </c>
      <c r="E305" s="133" t="s">
        <v>4596</v>
      </c>
      <c r="F305" s="22" t="s">
        <v>4597</v>
      </c>
      <c r="G305" s="22">
        <v>4.0</v>
      </c>
      <c r="H305" s="22">
        <v>3.0</v>
      </c>
      <c r="I305" s="22">
        <v>4.0</v>
      </c>
      <c r="J305" s="22">
        <v>20.0</v>
      </c>
      <c r="K305" s="22">
        <v>5.0</v>
      </c>
      <c r="L305" s="22" t="s">
        <v>4620</v>
      </c>
      <c r="M305" s="88"/>
      <c r="N305" s="88"/>
      <c r="O305" s="88"/>
      <c r="P305" s="88"/>
      <c r="Q305" s="88"/>
      <c r="R305" s="88"/>
      <c r="S305" s="88"/>
      <c r="T305" s="88"/>
      <c r="U305" s="88"/>
      <c r="V305" s="88"/>
      <c r="W305" s="88"/>
      <c r="X305" s="88"/>
      <c r="Y305" s="88"/>
      <c r="Z305" s="88"/>
    </row>
    <row r="306" ht="15.0" customHeight="1">
      <c r="A306" s="22" t="s">
        <v>4590</v>
      </c>
      <c r="B306" s="22" t="s">
        <v>4591</v>
      </c>
      <c r="C306" s="22" t="s">
        <v>168</v>
      </c>
      <c r="D306" s="129" t="s">
        <v>4598</v>
      </c>
      <c r="E306" s="133" t="s">
        <v>4599</v>
      </c>
      <c r="F306" s="22" t="s">
        <v>4600</v>
      </c>
      <c r="G306" s="22">
        <v>4.0</v>
      </c>
      <c r="H306" s="22">
        <v>3.0</v>
      </c>
      <c r="I306" s="22">
        <v>4.0</v>
      </c>
      <c r="J306" s="22">
        <v>20.0</v>
      </c>
      <c r="K306" s="22">
        <v>5.0</v>
      </c>
      <c r="L306" s="22" t="s">
        <v>4620</v>
      </c>
      <c r="M306" s="88"/>
      <c r="N306" s="88"/>
      <c r="O306" s="88"/>
      <c r="P306" s="88"/>
      <c r="Q306" s="88"/>
      <c r="R306" s="88"/>
      <c r="S306" s="88"/>
      <c r="T306" s="88"/>
      <c r="U306" s="88"/>
      <c r="V306" s="88"/>
      <c r="W306" s="88"/>
      <c r="X306" s="88"/>
      <c r="Y306" s="88"/>
      <c r="Z306" s="88"/>
    </row>
    <row r="307" ht="15.0" customHeight="1">
      <c r="A307" s="22" t="s">
        <v>4585</v>
      </c>
      <c r="B307" s="22" t="s">
        <v>4601</v>
      </c>
      <c r="C307" s="22" t="s">
        <v>168</v>
      </c>
      <c r="D307" s="129" t="s">
        <v>4602</v>
      </c>
      <c r="E307" s="133" t="s">
        <v>4603</v>
      </c>
      <c r="F307" s="22" t="s">
        <v>4604</v>
      </c>
      <c r="G307" s="22">
        <v>2.0</v>
      </c>
      <c r="H307" s="22">
        <v>2.0</v>
      </c>
      <c r="I307" s="22">
        <v>2.0</v>
      </c>
      <c r="J307" s="22">
        <v>20.0</v>
      </c>
      <c r="K307" s="22">
        <v>10.0</v>
      </c>
      <c r="L307" s="22" t="s">
        <v>4620</v>
      </c>
      <c r="M307" s="88"/>
      <c r="N307" s="88"/>
      <c r="O307" s="88"/>
      <c r="P307" s="88"/>
      <c r="Q307" s="88"/>
      <c r="R307" s="88"/>
      <c r="S307" s="88"/>
      <c r="T307" s="88"/>
      <c r="U307" s="88"/>
      <c r="V307" s="88"/>
      <c r="W307" s="88"/>
      <c r="X307" s="88"/>
      <c r="Y307" s="88"/>
      <c r="Z307" s="88"/>
    </row>
    <row r="308" ht="15.0" customHeight="1">
      <c r="A308" s="22" t="s">
        <v>4585</v>
      </c>
      <c r="B308" s="22" t="s">
        <v>4601</v>
      </c>
      <c r="C308" s="22" t="s">
        <v>168</v>
      </c>
      <c r="D308" s="129" t="s">
        <v>4605</v>
      </c>
      <c r="E308" s="133" t="s">
        <v>4606</v>
      </c>
      <c r="F308" s="22" t="s">
        <v>4607</v>
      </c>
      <c r="G308" s="22">
        <v>2.0</v>
      </c>
      <c r="H308" s="22">
        <v>2.0</v>
      </c>
      <c r="I308" s="22">
        <v>2.0</v>
      </c>
      <c r="J308" s="22">
        <v>20.0</v>
      </c>
      <c r="K308" s="22">
        <v>10.0</v>
      </c>
      <c r="L308" s="22" t="s">
        <v>4620</v>
      </c>
      <c r="M308" s="88"/>
      <c r="N308" s="88"/>
      <c r="O308" s="88"/>
      <c r="P308" s="88"/>
      <c r="Q308" s="88"/>
      <c r="R308" s="88"/>
      <c r="S308" s="88"/>
      <c r="T308" s="88"/>
      <c r="U308" s="88"/>
      <c r="V308" s="88"/>
      <c r="W308" s="88"/>
      <c r="X308" s="88"/>
      <c r="Y308" s="88"/>
      <c r="Z308" s="88"/>
    </row>
    <row r="309" ht="15.0" customHeight="1">
      <c r="A309" s="22" t="s">
        <v>4612</v>
      </c>
      <c r="B309" s="22" t="s">
        <v>4613</v>
      </c>
      <c r="C309" s="22" t="s">
        <v>168</v>
      </c>
      <c r="D309" s="129" t="s">
        <v>4614</v>
      </c>
      <c r="E309" s="132" t="s">
        <v>4615</v>
      </c>
      <c r="F309" s="129" t="s">
        <v>4616</v>
      </c>
      <c r="G309" s="22">
        <v>12.0</v>
      </c>
      <c r="H309" s="22">
        <v>2.0</v>
      </c>
      <c r="I309" s="22">
        <v>12.0</v>
      </c>
      <c r="J309" s="22">
        <v>20.0</v>
      </c>
      <c r="K309" s="22">
        <v>1.6</v>
      </c>
      <c r="L309" s="22" t="s">
        <v>4620</v>
      </c>
      <c r="M309" s="88"/>
      <c r="N309" s="88"/>
      <c r="O309" s="88"/>
      <c r="P309" s="88"/>
      <c r="Q309" s="88"/>
      <c r="R309" s="88"/>
      <c r="S309" s="88"/>
      <c r="T309" s="88"/>
      <c r="U309" s="88"/>
      <c r="V309" s="88"/>
      <c r="W309" s="88"/>
      <c r="X309" s="88"/>
      <c r="Y309" s="88"/>
      <c r="Z309" s="88"/>
    </row>
    <row r="310" ht="15.0" customHeight="1">
      <c r="A310" s="22" t="s">
        <v>4612</v>
      </c>
      <c r="B310" s="22" t="s">
        <v>4613</v>
      </c>
      <c r="C310" s="22" t="s">
        <v>168</v>
      </c>
      <c r="D310" s="22" t="s">
        <v>4617</v>
      </c>
      <c r="E310" s="133" t="s">
        <v>4618</v>
      </c>
      <c r="F310" s="22" t="s">
        <v>4619</v>
      </c>
      <c r="G310" s="22">
        <v>12.0</v>
      </c>
      <c r="H310" s="22">
        <v>2.0</v>
      </c>
      <c r="I310" s="22">
        <v>12.0</v>
      </c>
      <c r="J310" s="22">
        <v>20.0</v>
      </c>
      <c r="K310" s="22">
        <v>1.6</v>
      </c>
      <c r="L310" s="22" t="s">
        <v>4620</v>
      </c>
      <c r="M310" s="88"/>
      <c r="N310" s="88"/>
      <c r="O310" s="88"/>
      <c r="P310" s="88"/>
      <c r="Q310" s="88"/>
      <c r="R310" s="88"/>
      <c r="S310" s="88"/>
      <c r="T310" s="88"/>
      <c r="U310" s="88"/>
      <c r="V310" s="88"/>
      <c r="W310" s="88"/>
      <c r="X310" s="88"/>
      <c r="Y310" s="88"/>
      <c r="Z310" s="88"/>
    </row>
    <row r="311" ht="15.0" customHeight="1">
      <c r="A311" s="22" t="s">
        <v>4585</v>
      </c>
      <c r="B311" s="22" t="s">
        <v>4601</v>
      </c>
      <c r="C311" s="22" t="s">
        <v>168</v>
      </c>
      <c r="D311" s="129" t="s">
        <v>4602</v>
      </c>
      <c r="E311" s="133" t="s">
        <v>4603</v>
      </c>
      <c r="F311" s="22" t="s">
        <v>4604</v>
      </c>
      <c r="G311" s="22">
        <v>2.0</v>
      </c>
      <c r="H311" s="22">
        <v>2.0</v>
      </c>
      <c r="I311" s="22">
        <v>2.0</v>
      </c>
      <c r="J311" s="22">
        <v>20.0</v>
      </c>
      <c r="K311" s="22">
        <v>10.0</v>
      </c>
      <c r="L311" s="22" t="s">
        <v>4620</v>
      </c>
      <c r="M311" s="88"/>
      <c r="N311" s="88"/>
      <c r="O311" s="88"/>
      <c r="P311" s="88"/>
      <c r="Q311" s="88"/>
      <c r="R311" s="88"/>
      <c r="S311" s="88"/>
      <c r="T311" s="88"/>
      <c r="U311" s="88"/>
      <c r="V311" s="88"/>
      <c r="W311" s="88"/>
      <c r="X311" s="88"/>
      <c r="Y311" s="88"/>
      <c r="Z311" s="88"/>
    </row>
    <row r="312" ht="15.0" customHeight="1">
      <c r="A312" s="22" t="s">
        <v>4585</v>
      </c>
      <c r="B312" s="22" t="s">
        <v>4621</v>
      </c>
      <c r="C312" s="22" t="s">
        <v>168</v>
      </c>
      <c r="D312" s="129" t="s">
        <v>4622</v>
      </c>
      <c r="E312" s="134" t="s">
        <v>4623</v>
      </c>
      <c r="F312" s="22" t="s">
        <v>4624</v>
      </c>
      <c r="G312" s="22">
        <v>2.0</v>
      </c>
      <c r="H312" s="22">
        <v>2.0</v>
      </c>
      <c r="I312" s="22">
        <v>2.0</v>
      </c>
      <c r="J312" s="22">
        <v>20.0</v>
      </c>
      <c r="K312" s="22">
        <v>10.0</v>
      </c>
      <c r="L312" s="22" t="s">
        <v>4620</v>
      </c>
      <c r="M312" s="88"/>
      <c r="N312" s="88"/>
      <c r="O312" s="88"/>
      <c r="P312" s="88"/>
      <c r="Q312" s="88"/>
      <c r="R312" s="88"/>
      <c r="S312" s="88"/>
      <c r="T312" s="88"/>
      <c r="U312" s="88"/>
      <c r="V312" s="88"/>
      <c r="W312" s="88"/>
      <c r="X312" s="88"/>
      <c r="Y312" s="88"/>
      <c r="Z312" s="88"/>
    </row>
    <row r="313" ht="15.0" customHeight="1">
      <c r="A313" s="22" t="s">
        <v>4585</v>
      </c>
      <c r="B313" s="22" t="s">
        <v>4621</v>
      </c>
      <c r="C313" s="22" t="s">
        <v>168</v>
      </c>
      <c r="D313" s="22" t="s">
        <v>4625</v>
      </c>
      <c r="E313" s="133" t="s">
        <v>4626</v>
      </c>
      <c r="F313" s="22" t="s">
        <v>4627</v>
      </c>
      <c r="G313" s="22">
        <v>2.0</v>
      </c>
      <c r="H313" s="22">
        <v>2.0</v>
      </c>
      <c r="I313" s="22">
        <v>2.0</v>
      </c>
      <c r="J313" s="22">
        <v>20.0</v>
      </c>
      <c r="K313" s="22">
        <v>10.0</v>
      </c>
      <c r="L313" s="22" t="s">
        <v>4620</v>
      </c>
      <c r="M313" s="88"/>
      <c r="N313" s="88"/>
      <c r="O313" s="88"/>
      <c r="P313" s="88"/>
      <c r="Q313" s="88"/>
      <c r="R313" s="88"/>
      <c r="S313" s="88"/>
      <c r="T313" s="88"/>
      <c r="U313" s="88"/>
      <c r="V313" s="88"/>
      <c r="W313" s="88"/>
      <c r="X313" s="88"/>
      <c r="Y313" s="88"/>
      <c r="Z313" s="88"/>
    </row>
    <row r="314" ht="15.0" customHeight="1">
      <c r="A314" s="22" t="s">
        <v>4585</v>
      </c>
      <c r="B314" s="22" t="s">
        <v>4621</v>
      </c>
      <c r="C314" s="22" t="s">
        <v>168</v>
      </c>
      <c r="D314" s="129" t="s">
        <v>4628</v>
      </c>
      <c r="E314" s="133" t="s">
        <v>4599</v>
      </c>
      <c r="F314" s="22" t="s">
        <v>4629</v>
      </c>
      <c r="G314" s="22">
        <v>2.0</v>
      </c>
      <c r="H314" s="22">
        <v>2.0</v>
      </c>
      <c r="I314" s="22">
        <v>2.0</v>
      </c>
      <c r="J314" s="22">
        <v>20.0</v>
      </c>
      <c r="K314" s="22">
        <v>10.0</v>
      </c>
      <c r="L314" s="22" t="s">
        <v>4620</v>
      </c>
      <c r="M314" s="88"/>
      <c r="N314" s="88"/>
      <c r="O314" s="88"/>
      <c r="P314" s="88"/>
      <c r="Q314" s="88"/>
      <c r="R314" s="88"/>
      <c r="S314" s="88"/>
      <c r="T314" s="88"/>
      <c r="U314" s="88"/>
      <c r="V314" s="88"/>
      <c r="W314" s="88"/>
      <c r="X314" s="88"/>
      <c r="Y314" s="88"/>
      <c r="Z314" s="88"/>
    </row>
    <row r="315" ht="15.0" customHeight="1">
      <c r="A315" s="22" t="s">
        <v>3258</v>
      </c>
      <c r="B315" s="22" t="s">
        <v>4630</v>
      </c>
      <c r="C315" s="22" t="s">
        <v>168</v>
      </c>
      <c r="D315" s="129" t="s">
        <v>4631</v>
      </c>
      <c r="E315" s="133" t="s">
        <v>4632</v>
      </c>
      <c r="F315" s="129" t="s">
        <v>4633</v>
      </c>
      <c r="G315" s="22">
        <v>1.0</v>
      </c>
      <c r="H315" s="22">
        <v>1.0</v>
      </c>
      <c r="I315" s="22">
        <v>1.0</v>
      </c>
      <c r="J315" s="22">
        <v>20.0</v>
      </c>
      <c r="K315" s="22">
        <v>20.0</v>
      </c>
      <c r="L315" s="22" t="s">
        <v>4620</v>
      </c>
      <c r="M315" s="88"/>
      <c r="N315" s="88"/>
      <c r="O315" s="88"/>
      <c r="P315" s="88"/>
      <c r="Q315" s="88"/>
      <c r="R315" s="88"/>
      <c r="S315" s="88"/>
      <c r="T315" s="88"/>
      <c r="U315" s="88"/>
      <c r="V315" s="88"/>
      <c r="W315" s="88"/>
      <c r="X315" s="88"/>
      <c r="Y315" s="88"/>
      <c r="Z315" s="88"/>
    </row>
    <row r="316" ht="15.0" customHeight="1">
      <c r="A316" s="22" t="s">
        <v>4634</v>
      </c>
      <c r="B316" s="22" t="s">
        <v>4635</v>
      </c>
      <c r="C316" s="22" t="s">
        <v>168</v>
      </c>
      <c r="D316" s="22" t="s">
        <v>4636</v>
      </c>
      <c r="E316" s="134" t="s">
        <v>4637</v>
      </c>
      <c r="F316" s="22" t="s">
        <v>2929</v>
      </c>
      <c r="G316" s="22">
        <v>2.0</v>
      </c>
      <c r="H316" s="22">
        <v>2.0</v>
      </c>
      <c r="I316" s="22">
        <v>2.0</v>
      </c>
      <c r="J316" s="22">
        <v>10.0</v>
      </c>
      <c r="K316" s="22">
        <v>5.0</v>
      </c>
      <c r="L316" s="22" t="s">
        <v>854</v>
      </c>
      <c r="M316" s="88"/>
      <c r="N316" s="88"/>
      <c r="O316" s="88"/>
      <c r="P316" s="88"/>
      <c r="Q316" s="88"/>
      <c r="R316" s="88"/>
      <c r="S316" s="88"/>
      <c r="T316" s="88"/>
      <c r="U316" s="88"/>
      <c r="V316" s="88"/>
      <c r="W316" s="88"/>
      <c r="X316" s="88"/>
      <c r="Y316" s="88"/>
      <c r="Z316" s="88"/>
    </row>
    <row r="317" ht="15.0" customHeight="1">
      <c r="A317" s="22" t="s">
        <v>4638</v>
      </c>
      <c r="B317" s="22" t="s">
        <v>4639</v>
      </c>
      <c r="C317" s="22" t="s">
        <v>168</v>
      </c>
      <c r="D317" s="22" t="s">
        <v>4640</v>
      </c>
      <c r="E317" s="134" t="s">
        <v>4641</v>
      </c>
      <c r="F317" s="134" t="s">
        <v>3982</v>
      </c>
      <c r="G317" s="22">
        <v>1.0</v>
      </c>
      <c r="H317" s="22">
        <v>1.0</v>
      </c>
      <c r="I317" s="22">
        <v>1.0</v>
      </c>
      <c r="J317" s="22">
        <v>20.0</v>
      </c>
      <c r="K317" s="22">
        <v>20.0</v>
      </c>
      <c r="L317" s="22" t="s">
        <v>854</v>
      </c>
      <c r="M317" s="88"/>
      <c r="N317" s="88"/>
      <c r="O317" s="88"/>
      <c r="P317" s="88"/>
      <c r="Q317" s="88"/>
      <c r="R317" s="88"/>
      <c r="S317" s="88"/>
      <c r="T317" s="88"/>
      <c r="U317" s="88"/>
      <c r="V317" s="88"/>
      <c r="W317" s="88"/>
      <c r="X317" s="88"/>
      <c r="Y317" s="88"/>
      <c r="Z317" s="88"/>
    </row>
    <row r="318" ht="15.0" customHeight="1">
      <c r="A318" s="22" t="s">
        <v>3274</v>
      </c>
      <c r="B318" s="238" t="s">
        <v>4642</v>
      </c>
      <c r="C318" s="22" t="s">
        <v>168</v>
      </c>
      <c r="D318" s="232" t="s">
        <v>4643</v>
      </c>
      <c r="E318" s="132" t="s">
        <v>4644</v>
      </c>
      <c r="F318" s="22" t="s">
        <v>4645</v>
      </c>
      <c r="G318" s="22">
        <v>1.0</v>
      </c>
      <c r="H318" s="22">
        <v>1.0</v>
      </c>
      <c r="I318" s="22">
        <v>1.0</v>
      </c>
      <c r="J318" s="22">
        <v>20.0</v>
      </c>
      <c r="K318" s="22">
        <v>20.0</v>
      </c>
      <c r="L318" s="22" t="s">
        <v>4646</v>
      </c>
      <c r="M318" s="88"/>
      <c r="N318" s="88"/>
      <c r="O318" s="88"/>
      <c r="P318" s="88"/>
      <c r="Q318" s="88"/>
      <c r="R318" s="88"/>
      <c r="S318" s="88"/>
      <c r="T318" s="88"/>
      <c r="U318" s="88"/>
      <c r="V318" s="88"/>
      <c r="W318" s="88"/>
      <c r="X318" s="88"/>
      <c r="Y318" s="88"/>
      <c r="Z318" s="88"/>
    </row>
    <row r="319" ht="15.0" customHeight="1">
      <c r="A319" s="22" t="s">
        <v>3274</v>
      </c>
      <c r="B319" s="238" t="s">
        <v>4647</v>
      </c>
      <c r="C319" s="22" t="s">
        <v>168</v>
      </c>
      <c r="D319" s="22" t="s">
        <v>4648</v>
      </c>
      <c r="E319" s="132" t="s">
        <v>4649</v>
      </c>
      <c r="F319" s="22" t="s">
        <v>4645</v>
      </c>
      <c r="G319" s="22">
        <v>1.0</v>
      </c>
      <c r="H319" s="22">
        <v>1.0</v>
      </c>
      <c r="I319" s="22">
        <v>1.0</v>
      </c>
      <c r="J319" s="22">
        <v>20.0</v>
      </c>
      <c r="K319" s="22">
        <v>20.0</v>
      </c>
      <c r="L319" s="22" t="s">
        <v>4646</v>
      </c>
      <c r="M319" s="88"/>
      <c r="N319" s="88"/>
      <c r="O319" s="88"/>
      <c r="P319" s="88"/>
      <c r="Q319" s="88"/>
      <c r="R319" s="88"/>
      <c r="S319" s="88"/>
      <c r="T319" s="88"/>
      <c r="U319" s="88"/>
      <c r="V319" s="88"/>
      <c r="W319" s="88"/>
      <c r="X319" s="88"/>
      <c r="Y319" s="88"/>
      <c r="Z319" s="88"/>
    </row>
    <row r="320" ht="15.0" customHeight="1">
      <c r="A320" s="22" t="s">
        <v>4650</v>
      </c>
      <c r="B320" s="22" t="s">
        <v>4651</v>
      </c>
      <c r="C320" s="22" t="s">
        <v>168</v>
      </c>
      <c r="D320" s="239" t="s">
        <v>4652</v>
      </c>
      <c r="E320" s="133" t="s">
        <v>4653</v>
      </c>
      <c r="F320" s="22" t="s">
        <v>4654</v>
      </c>
      <c r="G320" s="22">
        <v>1.0</v>
      </c>
      <c r="H320" s="22">
        <v>1.0</v>
      </c>
      <c r="I320" s="22">
        <v>1.0</v>
      </c>
      <c r="J320" s="22">
        <v>20.0</v>
      </c>
      <c r="K320" s="22">
        <v>20.0</v>
      </c>
      <c r="L320" s="22" t="s">
        <v>739</v>
      </c>
      <c r="M320" s="88"/>
      <c r="N320" s="88"/>
      <c r="O320" s="88"/>
      <c r="P320" s="88"/>
      <c r="Q320" s="88"/>
      <c r="R320" s="88"/>
      <c r="S320" s="88"/>
      <c r="T320" s="88"/>
      <c r="U320" s="88"/>
      <c r="V320" s="88"/>
      <c r="W320" s="88"/>
      <c r="X320" s="88"/>
      <c r="Y320" s="88"/>
      <c r="Z320" s="88"/>
    </row>
    <row r="321" ht="15.0" customHeight="1">
      <c r="A321" s="22" t="s">
        <v>4650</v>
      </c>
      <c r="B321" s="22" t="s">
        <v>4651</v>
      </c>
      <c r="C321" s="22" t="s">
        <v>168</v>
      </c>
      <c r="D321" s="239" t="s">
        <v>4655</v>
      </c>
      <c r="E321" s="132" t="s">
        <v>4656</v>
      </c>
      <c r="F321" s="129" t="s">
        <v>4657</v>
      </c>
      <c r="G321" s="22">
        <v>1.0</v>
      </c>
      <c r="H321" s="22">
        <v>1.0</v>
      </c>
      <c r="I321" s="22">
        <v>1.0</v>
      </c>
      <c r="J321" s="22">
        <v>20.0</v>
      </c>
      <c r="K321" s="22">
        <v>20.0</v>
      </c>
      <c r="L321" s="22" t="s">
        <v>739</v>
      </c>
      <c r="M321" s="88"/>
      <c r="N321" s="88"/>
      <c r="O321" s="88"/>
      <c r="P321" s="88"/>
      <c r="Q321" s="88"/>
      <c r="R321" s="88"/>
      <c r="S321" s="88"/>
      <c r="T321" s="88"/>
      <c r="U321" s="88"/>
      <c r="V321" s="88"/>
      <c r="W321" s="88"/>
      <c r="X321" s="88"/>
      <c r="Y321" s="88"/>
      <c r="Z321" s="88"/>
    </row>
    <row r="322" ht="15.0" customHeight="1">
      <c r="A322" s="22" t="s">
        <v>4650</v>
      </c>
      <c r="B322" s="22" t="s">
        <v>4651</v>
      </c>
      <c r="C322" s="22" t="s">
        <v>168</v>
      </c>
      <c r="D322" s="147" t="s">
        <v>4658</v>
      </c>
      <c r="E322" s="132" t="s">
        <v>4659</v>
      </c>
      <c r="F322" s="22" t="s">
        <v>4660</v>
      </c>
      <c r="G322" s="22">
        <v>1.0</v>
      </c>
      <c r="H322" s="22">
        <v>1.0</v>
      </c>
      <c r="I322" s="22">
        <v>1.0</v>
      </c>
      <c r="J322" s="22">
        <v>20.0</v>
      </c>
      <c r="K322" s="22">
        <v>20.0</v>
      </c>
      <c r="L322" s="22" t="s">
        <v>739</v>
      </c>
      <c r="M322" s="88"/>
      <c r="N322" s="88"/>
      <c r="O322" s="88"/>
      <c r="P322" s="88"/>
      <c r="Q322" s="88"/>
      <c r="R322" s="88"/>
      <c r="S322" s="88"/>
      <c r="T322" s="88"/>
      <c r="U322" s="88"/>
      <c r="V322" s="88"/>
      <c r="W322" s="88"/>
      <c r="X322" s="88"/>
      <c r="Y322" s="88"/>
      <c r="Z322" s="88"/>
    </row>
    <row r="323" ht="15.0" customHeight="1">
      <c r="A323" s="22" t="s">
        <v>4661</v>
      </c>
      <c r="B323" s="22" t="s">
        <v>1682</v>
      </c>
      <c r="C323" s="22" t="s">
        <v>168</v>
      </c>
      <c r="D323" s="147" t="s">
        <v>4662</v>
      </c>
      <c r="E323" s="132" t="s">
        <v>3950</v>
      </c>
      <c r="F323" s="22" t="s">
        <v>3385</v>
      </c>
      <c r="G323" s="22">
        <v>2.0</v>
      </c>
      <c r="H323" s="22">
        <v>2.0</v>
      </c>
      <c r="I323" s="22">
        <v>2.0</v>
      </c>
      <c r="J323" s="22">
        <v>20.0</v>
      </c>
      <c r="K323" s="22">
        <v>10.0</v>
      </c>
      <c r="L323" s="22" t="s">
        <v>739</v>
      </c>
      <c r="M323" s="88"/>
      <c r="N323" s="88"/>
      <c r="O323" s="88"/>
      <c r="P323" s="88"/>
      <c r="Q323" s="88"/>
      <c r="R323" s="88"/>
      <c r="S323" s="88"/>
      <c r="T323" s="88"/>
      <c r="U323" s="88"/>
      <c r="V323" s="88"/>
      <c r="W323" s="88"/>
      <c r="X323" s="88"/>
      <c r="Y323" s="88"/>
      <c r="Z323" s="88"/>
    </row>
    <row r="324" ht="15.0" customHeight="1">
      <c r="A324" s="22" t="s">
        <v>4661</v>
      </c>
      <c r="B324" s="22" t="s">
        <v>1682</v>
      </c>
      <c r="C324" s="22" t="s">
        <v>168</v>
      </c>
      <c r="D324" s="147" t="s">
        <v>4663</v>
      </c>
      <c r="E324" s="132" t="s">
        <v>4664</v>
      </c>
      <c r="F324" s="129" t="s">
        <v>4665</v>
      </c>
      <c r="G324" s="22">
        <v>2.0</v>
      </c>
      <c r="H324" s="22">
        <v>2.0</v>
      </c>
      <c r="I324" s="22">
        <v>2.0</v>
      </c>
      <c r="J324" s="22">
        <v>20.0</v>
      </c>
      <c r="K324" s="22">
        <v>10.0</v>
      </c>
      <c r="L324" s="22" t="s">
        <v>739</v>
      </c>
      <c r="M324" s="88"/>
      <c r="N324" s="88"/>
      <c r="O324" s="88"/>
      <c r="P324" s="88"/>
      <c r="Q324" s="88"/>
      <c r="R324" s="88"/>
      <c r="S324" s="88"/>
      <c r="T324" s="88"/>
      <c r="U324" s="88"/>
      <c r="V324" s="88"/>
      <c r="W324" s="88"/>
      <c r="X324" s="88"/>
      <c r="Y324" s="88"/>
      <c r="Z324" s="88"/>
    </row>
    <row r="325" ht="15.0" customHeight="1">
      <c r="A325" s="22" t="s">
        <v>4661</v>
      </c>
      <c r="B325" s="22" t="s">
        <v>1682</v>
      </c>
      <c r="C325" s="22" t="s">
        <v>168</v>
      </c>
      <c r="D325" s="147" t="s">
        <v>4666</v>
      </c>
      <c r="E325" s="132" t="s">
        <v>4667</v>
      </c>
      <c r="F325" s="129" t="s">
        <v>4668</v>
      </c>
      <c r="G325" s="22">
        <v>2.0</v>
      </c>
      <c r="H325" s="22">
        <v>2.0</v>
      </c>
      <c r="I325" s="22">
        <v>2.0</v>
      </c>
      <c r="J325" s="22">
        <v>20.0</v>
      </c>
      <c r="K325" s="22">
        <v>10.0</v>
      </c>
      <c r="L325" s="22" t="s">
        <v>739</v>
      </c>
      <c r="M325" s="88"/>
      <c r="N325" s="88"/>
      <c r="O325" s="88"/>
      <c r="P325" s="88"/>
      <c r="Q325" s="88"/>
      <c r="R325" s="88"/>
      <c r="S325" s="88"/>
      <c r="T325" s="88"/>
      <c r="U325" s="88"/>
      <c r="V325" s="88"/>
      <c r="W325" s="88"/>
      <c r="X325" s="88"/>
      <c r="Y325" s="88"/>
      <c r="Z325" s="88"/>
    </row>
    <row r="326" ht="15.0" customHeight="1">
      <c r="A326" s="22" t="s">
        <v>4661</v>
      </c>
      <c r="B326" s="22" t="s">
        <v>1682</v>
      </c>
      <c r="C326" s="22" t="s">
        <v>168</v>
      </c>
      <c r="D326" s="147" t="s">
        <v>4669</v>
      </c>
      <c r="E326" s="132" t="s">
        <v>4670</v>
      </c>
      <c r="F326" s="129" t="s">
        <v>4671</v>
      </c>
      <c r="G326" s="22">
        <v>2.0</v>
      </c>
      <c r="H326" s="22">
        <v>2.0</v>
      </c>
      <c r="I326" s="22">
        <v>2.0</v>
      </c>
      <c r="J326" s="22">
        <v>20.0</v>
      </c>
      <c r="K326" s="22">
        <v>10.0</v>
      </c>
      <c r="L326" s="22" t="s">
        <v>739</v>
      </c>
      <c r="M326" s="88"/>
      <c r="N326" s="88"/>
      <c r="O326" s="88"/>
      <c r="P326" s="88"/>
      <c r="Q326" s="88"/>
      <c r="R326" s="88"/>
      <c r="S326" s="88"/>
      <c r="T326" s="88"/>
      <c r="U326" s="88"/>
      <c r="V326" s="88"/>
      <c r="W326" s="88"/>
      <c r="X326" s="88"/>
      <c r="Y326" s="88"/>
      <c r="Z326" s="88"/>
    </row>
    <row r="327" ht="15.0" customHeight="1">
      <c r="A327" s="22" t="s">
        <v>4661</v>
      </c>
      <c r="B327" s="22" t="s">
        <v>1682</v>
      </c>
      <c r="C327" s="22" t="s">
        <v>168</v>
      </c>
      <c r="D327" s="147" t="s">
        <v>4672</v>
      </c>
      <c r="E327" s="132" t="s">
        <v>3964</v>
      </c>
      <c r="F327" s="129" t="s">
        <v>4673</v>
      </c>
      <c r="G327" s="22">
        <v>2.0</v>
      </c>
      <c r="H327" s="22">
        <v>2.0</v>
      </c>
      <c r="I327" s="22">
        <v>2.0</v>
      </c>
      <c r="J327" s="22">
        <v>20.0</v>
      </c>
      <c r="K327" s="22">
        <v>10.0</v>
      </c>
      <c r="L327" s="22" t="s">
        <v>739</v>
      </c>
      <c r="M327" s="88"/>
      <c r="N327" s="88"/>
      <c r="O327" s="88"/>
      <c r="P327" s="88"/>
      <c r="Q327" s="88"/>
      <c r="R327" s="88"/>
      <c r="S327" s="88"/>
      <c r="T327" s="88"/>
      <c r="U327" s="88"/>
      <c r="V327" s="88"/>
      <c r="W327" s="88"/>
      <c r="X327" s="88"/>
      <c r="Y327" s="88"/>
      <c r="Z327" s="88"/>
    </row>
    <row r="328" ht="15.0" customHeight="1">
      <c r="A328" s="22" t="s">
        <v>4661</v>
      </c>
      <c r="B328" s="22" t="s">
        <v>4674</v>
      </c>
      <c r="C328" s="22" t="s">
        <v>168</v>
      </c>
      <c r="D328" s="147" t="s">
        <v>4675</v>
      </c>
      <c r="E328" s="132" t="s">
        <v>4676</v>
      </c>
      <c r="F328" s="22" t="s">
        <v>1090</v>
      </c>
      <c r="G328" s="22">
        <v>2.0</v>
      </c>
      <c r="H328" s="22">
        <v>2.0</v>
      </c>
      <c r="I328" s="22">
        <v>2.0</v>
      </c>
      <c r="J328" s="22">
        <v>20.0</v>
      </c>
      <c r="K328" s="22">
        <v>10.0</v>
      </c>
      <c r="L328" s="22" t="s">
        <v>739</v>
      </c>
      <c r="M328" s="88"/>
      <c r="N328" s="88"/>
      <c r="O328" s="88"/>
      <c r="P328" s="88"/>
      <c r="Q328" s="88"/>
      <c r="R328" s="88"/>
      <c r="S328" s="88"/>
      <c r="T328" s="88"/>
      <c r="U328" s="88"/>
      <c r="V328" s="88"/>
      <c r="W328" s="88"/>
      <c r="X328" s="88"/>
      <c r="Y328" s="88"/>
      <c r="Z328" s="88"/>
    </row>
    <row r="329" ht="15.0" customHeight="1">
      <c r="A329" s="22" t="s">
        <v>4661</v>
      </c>
      <c r="B329" s="22" t="s">
        <v>4674</v>
      </c>
      <c r="C329" s="22" t="s">
        <v>168</v>
      </c>
      <c r="D329" s="147" t="s">
        <v>4677</v>
      </c>
      <c r="E329" s="133" t="s">
        <v>4678</v>
      </c>
      <c r="F329" s="22" t="s">
        <v>4679</v>
      </c>
      <c r="G329" s="22">
        <v>2.0</v>
      </c>
      <c r="H329" s="22">
        <v>2.0</v>
      </c>
      <c r="I329" s="22">
        <v>2.0</v>
      </c>
      <c r="J329" s="22">
        <v>20.0</v>
      </c>
      <c r="K329" s="22">
        <v>10.0</v>
      </c>
      <c r="L329" s="22" t="s">
        <v>739</v>
      </c>
      <c r="M329" s="88"/>
      <c r="N329" s="88"/>
      <c r="O329" s="88"/>
      <c r="P329" s="88"/>
      <c r="Q329" s="88"/>
      <c r="R329" s="88"/>
      <c r="S329" s="88"/>
      <c r="T329" s="88"/>
      <c r="U329" s="88"/>
      <c r="V329" s="88"/>
      <c r="W329" s="88"/>
      <c r="X329" s="88"/>
      <c r="Y329" s="88"/>
      <c r="Z329" s="88"/>
    </row>
    <row r="330" ht="15.0" customHeight="1">
      <c r="A330" s="22" t="s">
        <v>4661</v>
      </c>
      <c r="B330" s="22" t="s">
        <v>4674</v>
      </c>
      <c r="C330" s="22" t="s">
        <v>168</v>
      </c>
      <c r="D330" s="147" t="s">
        <v>4680</v>
      </c>
      <c r="E330" s="132" t="s">
        <v>4681</v>
      </c>
      <c r="F330" s="22" t="s">
        <v>4682</v>
      </c>
      <c r="G330" s="22">
        <v>2.0</v>
      </c>
      <c r="H330" s="22">
        <v>2.0</v>
      </c>
      <c r="I330" s="22">
        <v>2.0</v>
      </c>
      <c r="J330" s="22">
        <v>20.0</v>
      </c>
      <c r="K330" s="22">
        <v>10.0</v>
      </c>
      <c r="L330" s="22" t="s">
        <v>739</v>
      </c>
      <c r="M330" s="88"/>
      <c r="N330" s="88"/>
      <c r="O330" s="88"/>
      <c r="P330" s="88"/>
      <c r="Q330" s="88"/>
      <c r="R330" s="88"/>
      <c r="S330" s="88"/>
      <c r="T330" s="88"/>
      <c r="U330" s="88"/>
      <c r="V330" s="88"/>
      <c r="W330" s="88"/>
      <c r="X330" s="88"/>
      <c r="Y330" s="88"/>
      <c r="Z330" s="88"/>
    </row>
    <row r="331" ht="15.0" customHeight="1">
      <c r="A331" s="22" t="s">
        <v>4683</v>
      </c>
      <c r="B331" s="22" t="s">
        <v>4684</v>
      </c>
      <c r="C331" s="22"/>
      <c r="D331" s="147" t="s">
        <v>4552</v>
      </c>
      <c r="E331" s="133" t="s">
        <v>4553</v>
      </c>
      <c r="F331" s="22" t="s">
        <v>4685</v>
      </c>
      <c r="G331" s="22">
        <v>3.0</v>
      </c>
      <c r="H331" s="22">
        <v>3.0</v>
      </c>
      <c r="I331" s="22">
        <v>3.0</v>
      </c>
      <c r="J331" s="22">
        <v>20.0</v>
      </c>
      <c r="K331" s="22">
        <v>6.66</v>
      </c>
      <c r="L331" s="22" t="s">
        <v>739</v>
      </c>
      <c r="M331" s="88"/>
      <c r="N331" s="88"/>
      <c r="O331" s="88"/>
      <c r="P331" s="88"/>
      <c r="Q331" s="88"/>
      <c r="R331" s="88"/>
      <c r="S331" s="88"/>
      <c r="T331" s="88"/>
      <c r="U331" s="88"/>
      <c r="V331" s="88"/>
      <c r="W331" s="88"/>
      <c r="X331" s="88"/>
      <c r="Y331" s="88"/>
      <c r="Z331" s="88"/>
    </row>
    <row r="332" ht="15.0" customHeight="1">
      <c r="A332" s="22" t="s">
        <v>4650</v>
      </c>
      <c r="B332" s="22" t="s">
        <v>4651</v>
      </c>
      <c r="C332" s="22" t="s">
        <v>168</v>
      </c>
      <c r="D332" s="147" t="s">
        <v>4686</v>
      </c>
      <c r="E332" s="133" t="s">
        <v>4687</v>
      </c>
      <c r="F332" s="22" t="s">
        <v>3883</v>
      </c>
      <c r="G332" s="22">
        <v>1.0</v>
      </c>
      <c r="H332" s="22">
        <v>1.0</v>
      </c>
      <c r="I332" s="22">
        <v>1.0</v>
      </c>
      <c r="J332" s="22">
        <v>10.0</v>
      </c>
      <c r="K332" s="22">
        <v>10.0</v>
      </c>
      <c r="L332" s="22" t="s">
        <v>739</v>
      </c>
      <c r="M332" s="88"/>
      <c r="N332" s="88"/>
      <c r="O332" s="88"/>
      <c r="P332" s="88"/>
      <c r="Q332" s="88"/>
      <c r="R332" s="88"/>
      <c r="S332" s="88"/>
      <c r="T332" s="88"/>
      <c r="U332" s="88"/>
      <c r="V332" s="88"/>
      <c r="W332" s="88"/>
      <c r="X332" s="88"/>
      <c r="Y332" s="88"/>
      <c r="Z332" s="88"/>
    </row>
    <row r="333" ht="15.0" customHeight="1">
      <c r="A333" s="22" t="s">
        <v>4650</v>
      </c>
      <c r="B333" s="22" t="s">
        <v>4651</v>
      </c>
      <c r="C333" s="22" t="s">
        <v>168</v>
      </c>
      <c r="D333" s="147" t="s">
        <v>4688</v>
      </c>
      <c r="E333" s="132" t="s">
        <v>4689</v>
      </c>
      <c r="F333" s="22" t="s">
        <v>3883</v>
      </c>
      <c r="G333" s="22">
        <v>1.0</v>
      </c>
      <c r="H333" s="22">
        <v>1.0</v>
      </c>
      <c r="I333" s="22">
        <v>1.0</v>
      </c>
      <c r="J333" s="22">
        <v>10.0</v>
      </c>
      <c r="K333" s="22">
        <v>10.0</v>
      </c>
      <c r="L333" s="22" t="s">
        <v>739</v>
      </c>
      <c r="M333" s="88"/>
      <c r="N333" s="88"/>
      <c r="O333" s="88"/>
      <c r="P333" s="88"/>
      <c r="Q333" s="88"/>
      <c r="R333" s="88"/>
      <c r="S333" s="88"/>
      <c r="T333" s="88"/>
      <c r="U333" s="88"/>
      <c r="V333" s="88"/>
      <c r="W333" s="88"/>
      <c r="X333" s="88"/>
      <c r="Y333" s="88"/>
      <c r="Z333" s="88"/>
    </row>
    <row r="334" ht="15.0" customHeight="1">
      <c r="A334" s="22" t="s">
        <v>4650</v>
      </c>
      <c r="B334" s="22" t="s">
        <v>4651</v>
      </c>
      <c r="C334" s="22" t="s">
        <v>168</v>
      </c>
      <c r="D334" s="147" t="s">
        <v>4690</v>
      </c>
      <c r="E334" s="133" t="s">
        <v>4691</v>
      </c>
      <c r="F334" s="22" t="s">
        <v>3883</v>
      </c>
      <c r="G334" s="22">
        <v>1.0</v>
      </c>
      <c r="H334" s="22">
        <v>1.0</v>
      </c>
      <c r="I334" s="22">
        <v>1.0</v>
      </c>
      <c r="J334" s="22">
        <v>10.0</v>
      </c>
      <c r="K334" s="22">
        <v>10.0</v>
      </c>
      <c r="L334" s="22" t="s">
        <v>739</v>
      </c>
      <c r="M334" s="88"/>
      <c r="N334" s="88"/>
      <c r="O334" s="88"/>
      <c r="P334" s="88"/>
      <c r="Q334" s="88"/>
      <c r="R334" s="88"/>
      <c r="S334" s="88"/>
      <c r="T334" s="88"/>
      <c r="U334" s="88"/>
      <c r="V334" s="88"/>
      <c r="W334" s="88"/>
      <c r="X334" s="88"/>
      <c r="Y334" s="88"/>
      <c r="Z334" s="88"/>
    </row>
    <row r="335" ht="15.0" customHeight="1">
      <c r="A335" s="22" t="s">
        <v>4650</v>
      </c>
      <c r="B335" s="22" t="s">
        <v>4651</v>
      </c>
      <c r="C335" s="22" t="s">
        <v>168</v>
      </c>
      <c r="D335" s="147" t="s">
        <v>4692</v>
      </c>
      <c r="E335" s="133" t="s">
        <v>4693</v>
      </c>
      <c r="F335" s="22" t="s">
        <v>3883</v>
      </c>
      <c r="G335" s="22">
        <v>1.0</v>
      </c>
      <c r="H335" s="22">
        <v>1.0</v>
      </c>
      <c r="I335" s="22">
        <v>1.0</v>
      </c>
      <c r="J335" s="22">
        <v>10.0</v>
      </c>
      <c r="K335" s="22">
        <v>10.0</v>
      </c>
      <c r="L335" s="22" t="s">
        <v>739</v>
      </c>
      <c r="M335" s="88"/>
      <c r="N335" s="88"/>
      <c r="O335" s="88"/>
      <c r="P335" s="88"/>
      <c r="Q335" s="88"/>
      <c r="R335" s="88"/>
      <c r="S335" s="88"/>
      <c r="T335" s="88"/>
      <c r="U335" s="88"/>
      <c r="V335" s="88"/>
      <c r="W335" s="88"/>
      <c r="X335" s="88"/>
      <c r="Y335" s="88"/>
      <c r="Z335" s="88"/>
    </row>
    <row r="336" ht="15.0" customHeight="1">
      <c r="A336" s="22" t="s">
        <v>4650</v>
      </c>
      <c r="B336" s="22" t="s">
        <v>4651</v>
      </c>
      <c r="C336" s="22" t="s">
        <v>168</v>
      </c>
      <c r="D336" s="147" t="s">
        <v>4694</v>
      </c>
      <c r="E336" s="133" t="s">
        <v>4695</v>
      </c>
      <c r="F336" s="22" t="s">
        <v>3883</v>
      </c>
      <c r="G336" s="22">
        <v>1.0</v>
      </c>
      <c r="H336" s="22">
        <v>1.0</v>
      </c>
      <c r="I336" s="22">
        <v>1.0</v>
      </c>
      <c r="J336" s="22">
        <v>10.0</v>
      </c>
      <c r="K336" s="22">
        <v>10.0</v>
      </c>
      <c r="L336" s="22" t="s">
        <v>739</v>
      </c>
      <c r="M336" s="88"/>
      <c r="N336" s="88"/>
      <c r="O336" s="88"/>
      <c r="P336" s="88"/>
      <c r="Q336" s="88"/>
      <c r="R336" s="88"/>
      <c r="S336" s="88"/>
      <c r="T336" s="88"/>
      <c r="U336" s="88"/>
      <c r="V336" s="88"/>
      <c r="W336" s="88"/>
      <c r="X336" s="88"/>
      <c r="Y336" s="88"/>
      <c r="Z336" s="88"/>
    </row>
    <row r="337" ht="15.0" customHeight="1">
      <c r="A337" s="22" t="s">
        <v>4650</v>
      </c>
      <c r="B337" s="22" t="s">
        <v>4651</v>
      </c>
      <c r="C337" s="22" t="s">
        <v>168</v>
      </c>
      <c r="D337" s="147" t="s">
        <v>4696</v>
      </c>
      <c r="E337" s="132" t="s">
        <v>4697</v>
      </c>
      <c r="F337" s="22" t="s">
        <v>3883</v>
      </c>
      <c r="G337" s="22">
        <v>1.0</v>
      </c>
      <c r="H337" s="22">
        <v>1.0</v>
      </c>
      <c r="I337" s="22">
        <v>1.0</v>
      </c>
      <c r="J337" s="22">
        <v>10.0</v>
      </c>
      <c r="K337" s="22">
        <v>10.0</v>
      </c>
      <c r="L337" s="22" t="s">
        <v>739</v>
      </c>
      <c r="M337" s="88"/>
      <c r="N337" s="88"/>
      <c r="O337" s="88"/>
      <c r="P337" s="88"/>
      <c r="Q337" s="88"/>
      <c r="R337" s="88"/>
      <c r="S337" s="88"/>
      <c r="T337" s="88"/>
      <c r="U337" s="88"/>
      <c r="V337" s="88"/>
      <c r="W337" s="88"/>
      <c r="X337" s="88"/>
      <c r="Y337" s="88"/>
      <c r="Z337" s="88"/>
    </row>
    <row r="338" ht="15.0" customHeight="1">
      <c r="A338" s="22" t="s">
        <v>4650</v>
      </c>
      <c r="B338" s="22" t="s">
        <v>4651</v>
      </c>
      <c r="C338" s="22" t="s">
        <v>168</v>
      </c>
      <c r="D338" s="147" t="s">
        <v>4698</v>
      </c>
      <c r="E338" s="133" t="s">
        <v>4699</v>
      </c>
      <c r="F338" s="22" t="s">
        <v>3883</v>
      </c>
      <c r="G338" s="22">
        <v>1.0</v>
      </c>
      <c r="H338" s="22">
        <v>1.0</v>
      </c>
      <c r="I338" s="22">
        <v>1.0</v>
      </c>
      <c r="J338" s="22">
        <v>10.0</v>
      </c>
      <c r="K338" s="22">
        <v>10.0</v>
      </c>
      <c r="L338" s="22" t="s">
        <v>739</v>
      </c>
      <c r="M338" s="88"/>
      <c r="N338" s="88"/>
      <c r="O338" s="88"/>
      <c r="P338" s="88"/>
      <c r="Q338" s="88"/>
      <c r="R338" s="88"/>
      <c r="S338" s="88"/>
      <c r="T338" s="88"/>
      <c r="U338" s="88"/>
      <c r="V338" s="88"/>
      <c r="W338" s="88"/>
      <c r="X338" s="88"/>
      <c r="Y338" s="88"/>
      <c r="Z338" s="88"/>
    </row>
    <row r="339" ht="15.0" customHeight="1">
      <c r="A339" s="22" t="s">
        <v>4650</v>
      </c>
      <c r="B339" s="22" t="s">
        <v>4651</v>
      </c>
      <c r="C339" s="22" t="s">
        <v>168</v>
      </c>
      <c r="D339" s="147" t="s">
        <v>4700</v>
      </c>
      <c r="E339" s="133" t="s">
        <v>4701</v>
      </c>
      <c r="F339" s="22" t="s">
        <v>3883</v>
      </c>
      <c r="G339" s="22">
        <v>1.0</v>
      </c>
      <c r="H339" s="22">
        <v>1.0</v>
      </c>
      <c r="I339" s="22">
        <v>1.0</v>
      </c>
      <c r="J339" s="22">
        <v>10.0</v>
      </c>
      <c r="K339" s="22">
        <v>10.0</v>
      </c>
      <c r="L339" s="22" t="s">
        <v>739</v>
      </c>
      <c r="M339" s="88"/>
      <c r="N339" s="88"/>
      <c r="O339" s="88"/>
      <c r="P339" s="88"/>
      <c r="Q339" s="88"/>
      <c r="R339" s="88"/>
      <c r="S339" s="88"/>
      <c r="T339" s="88"/>
      <c r="U339" s="88"/>
      <c r="V339" s="88"/>
      <c r="W339" s="88"/>
      <c r="X339" s="88"/>
      <c r="Y339" s="88"/>
      <c r="Z339" s="88"/>
    </row>
    <row r="340" ht="15.0" customHeight="1">
      <c r="A340" s="22" t="s">
        <v>4650</v>
      </c>
      <c r="B340" s="22" t="s">
        <v>4651</v>
      </c>
      <c r="C340" s="22" t="s">
        <v>168</v>
      </c>
      <c r="D340" s="147" t="s">
        <v>4702</v>
      </c>
      <c r="E340" s="132" t="s">
        <v>4703</v>
      </c>
      <c r="F340" s="22" t="s">
        <v>3883</v>
      </c>
      <c r="G340" s="22">
        <v>1.0</v>
      </c>
      <c r="H340" s="22">
        <v>1.0</v>
      </c>
      <c r="I340" s="22">
        <v>1.0</v>
      </c>
      <c r="J340" s="22">
        <v>10.0</v>
      </c>
      <c r="K340" s="22">
        <v>10.0</v>
      </c>
      <c r="L340" s="22" t="s">
        <v>739</v>
      </c>
      <c r="M340" s="88"/>
      <c r="N340" s="88"/>
      <c r="O340" s="88"/>
      <c r="P340" s="88"/>
      <c r="Q340" s="88"/>
      <c r="R340" s="88"/>
      <c r="S340" s="88"/>
      <c r="T340" s="88"/>
      <c r="U340" s="88"/>
      <c r="V340" s="88"/>
      <c r="W340" s="88"/>
      <c r="X340" s="88"/>
      <c r="Y340" s="88"/>
      <c r="Z340" s="88"/>
    </row>
    <row r="341" ht="15.0" customHeight="1">
      <c r="A341" s="22" t="s">
        <v>4650</v>
      </c>
      <c r="B341" s="22" t="s">
        <v>4651</v>
      </c>
      <c r="C341" s="22" t="s">
        <v>168</v>
      </c>
      <c r="D341" s="147" t="s">
        <v>4704</v>
      </c>
      <c r="E341" s="132" t="s">
        <v>4705</v>
      </c>
      <c r="F341" s="22" t="s">
        <v>3883</v>
      </c>
      <c r="G341" s="22">
        <v>1.0</v>
      </c>
      <c r="H341" s="22">
        <v>1.0</v>
      </c>
      <c r="I341" s="22">
        <v>1.0</v>
      </c>
      <c r="J341" s="22">
        <v>10.0</v>
      </c>
      <c r="K341" s="22">
        <v>10.0</v>
      </c>
      <c r="L341" s="22" t="s">
        <v>739</v>
      </c>
      <c r="M341" s="88"/>
      <c r="N341" s="88"/>
      <c r="O341" s="88"/>
      <c r="P341" s="88"/>
      <c r="Q341" s="88"/>
      <c r="R341" s="88"/>
      <c r="S341" s="88"/>
      <c r="T341" s="88"/>
      <c r="U341" s="88"/>
      <c r="V341" s="88"/>
      <c r="W341" s="88"/>
      <c r="X341" s="88"/>
      <c r="Y341" s="88"/>
      <c r="Z341" s="88"/>
    </row>
    <row r="342" ht="15.0" customHeight="1">
      <c r="A342" s="22" t="s">
        <v>4650</v>
      </c>
      <c r="B342" s="22" t="s">
        <v>4706</v>
      </c>
      <c r="C342" s="22" t="s">
        <v>168</v>
      </c>
      <c r="D342" s="239" t="s">
        <v>4707</v>
      </c>
      <c r="E342" s="133" t="s">
        <v>4708</v>
      </c>
      <c r="F342" s="22" t="s">
        <v>3883</v>
      </c>
      <c r="G342" s="22">
        <v>1.0</v>
      </c>
      <c r="H342" s="22">
        <v>1.0</v>
      </c>
      <c r="I342" s="22">
        <v>1.0</v>
      </c>
      <c r="J342" s="22">
        <v>10.0</v>
      </c>
      <c r="K342" s="22">
        <v>10.0</v>
      </c>
      <c r="L342" s="22" t="s">
        <v>739</v>
      </c>
      <c r="M342" s="88"/>
      <c r="N342" s="88"/>
      <c r="O342" s="88"/>
      <c r="P342" s="88"/>
      <c r="Q342" s="88"/>
      <c r="R342" s="88"/>
      <c r="S342" s="88"/>
      <c r="T342" s="88"/>
      <c r="U342" s="88"/>
      <c r="V342" s="88"/>
      <c r="W342" s="88"/>
      <c r="X342" s="88"/>
      <c r="Y342" s="88"/>
      <c r="Z342" s="88"/>
    </row>
    <row r="343" ht="15.0" customHeight="1">
      <c r="A343" s="22" t="s">
        <v>4650</v>
      </c>
      <c r="B343" s="22" t="s">
        <v>4709</v>
      </c>
      <c r="C343" s="22" t="s">
        <v>168</v>
      </c>
      <c r="D343" s="147" t="s">
        <v>4710</v>
      </c>
      <c r="E343" s="132" t="s">
        <v>4711</v>
      </c>
      <c r="F343" s="22" t="s">
        <v>3883</v>
      </c>
      <c r="G343" s="22">
        <v>1.0</v>
      </c>
      <c r="H343" s="22">
        <v>1.0</v>
      </c>
      <c r="I343" s="22">
        <v>1.0</v>
      </c>
      <c r="J343" s="22">
        <v>10.0</v>
      </c>
      <c r="K343" s="22">
        <v>10.0</v>
      </c>
      <c r="L343" s="22" t="s">
        <v>739</v>
      </c>
      <c r="M343" s="88"/>
      <c r="N343" s="88"/>
      <c r="O343" s="88"/>
      <c r="P343" s="88"/>
      <c r="Q343" s="88"/>
      <c r="R343" s="88"/>
      <c r="S343" s="88"/>
      <c r="T343" s="88"/>
      <c r="U343" s="88"/>
      <c r="V343" s="88"/>
      <c r="W343" s="88"/>
      <c r="X343" s="88"/>
      <c r="Y343" s="88"/>
      <c r="Z343" s="88"/>
    </row>
    <row r="344" ht="15.0" customHeight="1">
      <c r="A344" s="22" t="s">
        <v>4650</v>
      </c>
      <c r="B344" s="22" t="s">
        <v>4712</v>
      </c>
      <c r="C344" s="22" t="s">
        <v>168</v>
      </c>
      <c r="D344" s="147" t="s">
        <v>4713</v>
      </c>
      <c r="E344" s="132" t="s">
        <v>4714</v>
      </c>
      <c r="F344" s="22" t="s">
        <v>3883</v>
      </c>
      <c r="G344" s="22">
        <v>1.0</v>
      </c>
      <c r="H344" s="22">
        <v>1.0</v>
      </c>
      <c r="I344" s="22">
        <v>1.0</v>
      </c>
      <c r="J344" s="22">
        <v>10.0</v>
      </c>
      <c r="K344" s="22">
        <v>10.0</v>
      </c>
      <c r="L344" s="22" t="s">
        <v>739</v>
      </c>
      <c r="M344" s="88"/>
      <c r="N344" s="88"/>
      <c r="O344" s="88"/>
      <c r="P344" s="88"/>
      <c r="Q344" s="88"/>
      <c r="R344" s="88"/>
      <c r="S344" s="88"/>
      <c r="T344" s="88"/>
      <c r="U344" s="88"/>
      <c r="V344" s="88"/>
      <c r="W344" s="88"/>
      <c r="X344" s="88"/>
      <c r="Y344" s="88"/>
      <c r="Z344" s="88"/>
    </row>
    <row r="345" ht="15.0" customHeight="1">
      <c r="A345" s="22" t="s">
        <v>4650</v>
      </c>
      <c r="B345" s="22" t="s">
        <v>4712</v>
      </c>
      <c r="C345" s="22" t="s">
        <v>168</v>
      </c>
      <c r="D345" s="147" t="s">
        <v>4715</v>
      </c>
      <c r="E345" s="132" t="s">
        <v>4714</v>
      </c>
      <c r="F345" s="22" t="s">
        <v>3883</v>
      </c>
      <c r="G345" s="22">
        <v>1.0</v>
      </c>
      <c r="H345" s="22">
        <v>1.0</v>
      </c>
      <c r="I345" s="22">
        <v>1.0</v>
      </c>
      <c r="J345" s="22">
        <v>10.0</v>
      </c>
      <c r="K345" s="22">
        <v>10.0</v>
      </c>
      <c r="L345" s="22" t="s">
        <v>739</v>
      </c>
      <c r="M345" s="88"/>
      <c r="N345" s="88"/>
      <c r="O345" s="88"/>
      <c r="P345" s="88"/>
      <c r="Q345" s="88"/>
      <c r="R345" s="88"/>
      <c r="S345" s="88"/>
      <c r="T345" s="88"/>
      <c r="U345" s="88"/>
      <c r="V345" s="88"/>
      <c r="W345" s="88"/>
      <c r="X345" s="88"/>
      <c r="Y345" s="88"/>
      <c r="Z345" s="88"/>
    </row>
    <row r="346" ht="15.0" customHeight="1">
      <c r="A346" s="22" t="s">
        <v>4650</v>
      </c>
      <c r="B346" s="22" t="s">
        <v>4712</v>
      </c>
      <c r="C346" s="22" t="s">
        <v>168</v>
      </c>
      <c r="D346" s="239" t="s">
        <v>4716</v>
      </c>
      <c r="E346" s="133" t="s">
        <v>4717</v>
      </c>
      <c r="F346" s="22" t="s">
        <v>3883</v>
      </c>
      <c r="G346" s="22">
        <v>1.0</v>
      </c>
      <c r="H346" s="22">
        <v>1.0</v>
      </c>
      <c r="I346" s="22">
        <v>1.0</v>
      </c>
      <c r="J346" s="22">
        <v>10.0</v>
      </c>
      <c r="K346" s="22">
        <v>10.0</v>
      </c>
      <c r="L346" s="22" t="s">
        <v>739</v>
      </c>
      <c r="M346" s="88"/>
      <c r="N346" s="88"/>
      <c r="O346" s="88"/>
      <c r="P346" s="88"/>
      <c r="Q346" s="88"/>
      <c r="R346" s="88"/>
      <c r="S346" s="88"/>
      <c r="T346" s="88"/>
      <c r="U346" s="88"/>
      <c r="V346" s="88"/>
      <c r="W346" s="88"/>
      <c r="X346" s="88"/>
      <c r="Y346" s="88"/>
      <c r="Z346" s="88"/>
    </row>
    <row r="347" ht="15.0" customHeight="1">
      <c r="A347" s="22" t="s">
        <v>4650</v>
      </c>
      <c r="B347" s="22" t="s">
        <v>4712</v>
      </c>
      <c r="C347" s="22" t="s">
        <v>168</v>
      </c>
      <c r="D347" s="147" t="s">
        <v>4718</v>
      </c>
      <c r="E347" s="132" t="s">
        <v>4719</v>
      </c>
      <c r="F347" s="22" t="s">
        <v>3883</v>
      </c>
      <c r="G347" s="22">
        <v>1.0</v>
      </c>
      <c r="H347" s="22">
        <v>1.0</v>
      </c>
      <c r="I347" s="22">
        <v>1.0</v>
      </c>
      <c r="J347" s="22">
        <v>10.0</v>
      </c>
      <c r="K347" s="22">
        <v>10.0</v>
      </c>
      <c r="L347" s="22" t="s">
        <v>739</v>
      </c>
      <c r="M347" s="88"/>
      <c r="N347" s="88"/>
      <c r="O347" s="88"/>
      <c r="P347" s="88"/>
      <c r="Q347" s="88"/>
      <c r="R347" s="88"/>
      <c r="S347" s="88"/>
      <c r="T347" s="88"/>
      <c r="U347" s="88"/>
      <c r="V347" s="88"/>
      <c r="W347" s="88"/>
      <c r="X347" s="88"/>
      <c r="Y347" s="88"/>
      <c r="Z347" s="88"/>
    </row>
    <row r="348" ht="15.0" customHeight="1">
      <c r="A348" s="22" t="s">
        <v>4650</v>
      </c>
      <c r="B348" s="22" t="s">
        <v>4712</v>
      </c>
      <c r="C348" s="22" t="s">
        <v>168</v>
      </c>
      <c r="D348" s="147" t="s">
        <v>4720</v>
      </c>
      <c r="E348" s="132" t="s">
        <v>4721</v>
      </c>
      <c r="F348" s="22" t="s">
        <v>3883</v>
      </c>
      <c r="G348" s="22">
        <v>1.0</v>
      </c>
      <c r="H348" s="22">
        <v>1.0</v>
      </c>
      <c r="I348" s="22">
        <v>1.0</v>
      </c>
      <c r="J348" s="22">
        <v>10.0</v>
      </c>
      <c r="K348" s="22">
        <v>10.0</v>
      </c>
      <c r="L348" s="22" t="s">
        <v>739</v>
      </c>
      <c r="M348" s="88"/>
      <c r="N348" s="88"/>
      <c r="O348" s="88"/>
      <c r="P348" s="88"/>
      <c r="Q348" s="88"/>
      <c r="R348" s="88"/>
      <c r="S348" s="88"/>
      <c r="T348" s="88"/>
      <c r="U348" s="88"/>
      <c r="V348" s="88"/>
      <c r="W348" s="88"/>
      <c r="X348" s="88"/>
      <c r="Y348" s="88"/>
      <c r="Z348" s="88"/>
    </row>
    <row r="349" ht="15.0" customHeight="1">
      <c r="A349" s="22" t="s">
        <v>4650</v>
      </c>
      <c r="B349" s="22" t="s">
        <v>4712</v>
      </c>
      <c r="C349" s="22" t="s">
        <v>168</v>
      </c>
      <c r="D349" s="147" t="s">
        <v>4722</v>
      </c>
      <c r="E349" s="132" t="s">
        <v>4721</v>
      </c>
      <c r="F349" s="22" t="s">
        <v>3883</v>
      </c>
      <c r="G349" s="22">
        <v>1.0</v>
      </c>
      <c r="H349" s="22">
        <v>1.0</v>
      </c>
      <c r="I349" s="22">
        <v>1.0</v>
      </c>
      <c r="J349" s="22">
        <v>10.0</v>
      </c>
      <c r="K349" s="22">
        <v>10.0</v>
      </c>
      <c r="L349" s="22" t="s">
        <v>739</v>
      </c>
      <c r="M349" s="88"/>
      <c r="N349" s="88"/>
      <c r="O349" s="88"/>
      <c r="P349" s="88"/>
      <c r="Q349" s="88"/>
      <c r="R349" s="88"/>
      <c r="S349" s="88"/>
      <c r="T349" s="88"/>
      <c r="U349" s="88"/>
      <c r="V349" s="88"/>
      <c r="W349" s="88"/>
      <c r="X349" s="88"/>
      <c r="Y349" s="88"/>
      <c r="Z349" s="88"/>
    </row>
    <row r="350" ht="15.0" customHeight="1">
      <c r="A350" s="22" t="s">
        <v>4650</v>
      </c>
      <c r="B350" s="22" t="s">
        <v>4712</v>
      </c>
      <c r="C350" s="22" t="s">
        <v>168</v>
      </c>
      <c r="D350" s="147" t="s">
        <v>4723</v>
      </c>
      <c r="E350" s="132" t="s">
        <v>4724</v>
      </c>
      <c r="F350" s="22" t="s">
        <v>3883</v>
      </c>
      <c r="G350" s="22">
        <v>1.0</v>
      </c>
      <c r="H350" s="22">
        <v>1.0</v>
      </c>
      <c r="I350" s="22">
        <v>1.0</v>
      </c>
      <c r="J350" s="22">
        <v>10.0</v>
      </c>
      <c r="K350" s="22">
        <v>10.0</v>
      </c>
      <c r="L350" s="22" t="s">
        <v>739</v>
      </c>
      <c r="M350" s="88"/>
      <c r="N350" s="88"/>
      <c r="O350" s="88"/>
      <c r="P350" s="88"/>
      <c r="Q350" s="88"/>
      <c r="R350" s="88"/>
      <c r="S350" s="88"/>
      <c r="T350" s="88"/>
      <c r="U350" s="88"/>
      <c r="V350" s="88"/>
      <c r="W350" s="88"/>
      <c r="X350" s="88"/>
      <c r="Y350" s="88"/>
      <c r="Z350" s="88"/>
    </row>
    <row r="351" ht="15.0" customHeight="1">
      <c r="A351" s="22" t="s">
        <v>4650</v>
      </c>
      <c r="B351" s="22" t="s">
        <v>4725</v>
      </c>
      <c r="C351" s="22" t="s">
        <v>168</v>
      </c>
      <c r="D351" s="22" t="s">
        <v>4726</v>
      </c>
      <c r="E351" s="132" t="s">
        <v>4727</v>
      </c>
      <c r="F351" s="22" t="s">
        <v>3883</v>
      </c>
      <c r="G351" s="22">
        <v>1.0</v>
      </c>
      <c r="H351" s="22">
        <v>1.0</v>
      </c>
      <c r="I351" s="22">
        <v>1.0</v>
      </c>
      <c r="J351" s="22">
        <v>10.0</v>
      </c>
      <c r="K351" s="22">
        <v>10.0</v>
      </c>
      <c r="L351" s="22" t="s">
        <v>739</v>
      </c>
      <c r="M351" s="88"/>
      <c r="N351" s="88"/>
      <c r="O351" s="88"/>
      <c r="P351" s="88"/>
      <c r="Q351" s="88"/>
      <c r="R351" s="88"/>
      <c r="S351" s="88"/>
      <c r="T351" s="88"/>
      <c r="U351" s="88"/>
      <c r="V351" s="88"/>
      <c r="W351" s="88"/>
      <c r="X351" s="88"/>
      <c r="Y351" s="88"/>
      <c r="Z351" s="88"/>
    </row>
    <row r="352" ht="15.0" customHeight="1">
      <c r="A352" s="22" t="s">
        <v>4650</v>
      </c>
      <c r="B352" s="22" t="s">
        <v>4728</v>
      </c>
      <c r="C352" s="22" t="s">
        <v>168</v>
      </c>
      <c r="D352" s="147" t="s">
        <v>4729</v>
      </c>
      <c r="E352" s="132" t="s">
        <v>4730</v>
      </c>
      <c r="F352" s="22" t="s">
        <v>3883</v>
      </c>
      <c r="G352" s="22">
        <v>1.0</v>
      </c>
      <c r="H352" s="22">
        <v>1.0</v>
      </c>
      <c r="I352" s="22">
        <v>1.0</v>
      </c>
      <c r="J352" s="22">
        <v>10.0</v>
      </c>
      <c r="K352" s="22">
        <v>10.0</v>
      </c>
      <c r="L352" s="22" t="s">
        <v>739</v>
      </c>
      <c r="M352" s="88"/>
      <c r="N352" s="88"/>
      <c r="O352" s="88"/>
      <c r="P352" s="88"/>
      <c r="Q352" s="88"/>
      <c r="R352" s="88"/>
      <c r="S352" s="88"/>
      <c r="T352" s="88"/>
      <c r="U352" s="88"/>
      <c r="V352" s="88"/>
      <c r="W352" s="88"/>
      <c r="X352" s="88"/>
      <c r="Y352" s="88"/>
      <c r="Z352" s="88"/>
    </row>
    <row r="353" ht="15.0" customHeight="1">
      <c r="A353" s="22" t="s">
        <v>4650</v>
      </c>
      <c r="B353" s="129" t="s">
        <v>4731</v>
      </c>
      <c r="C353" s="22" t="s">
        <v>168</v>
      </c>
      <c r="D353" s="147" t="s">
        <v>4732</v>
      </c>
      <c r="E353" s="132" t="s">
        <v>4733</v>
      </c>
      <c r="F353" s="22" t="s">
        <v>3883</v>
      </c>
      <c r="G353" s="22">
        <v>1.0</v>
      </c>
      <c r="H353" s="22">
        <v>1.0</v>
      </c>
      <c r="I353" s="22">
        <v>1.0</v>
      </c>
      <c r="J353" s="22">
        <v>10.0</v>
      </c>
      <c r="K353" s="22">
        <v>10.0</v>
      </c>
      <c r="L353" s="22" t="s">
        <v>739</v>
      </c>
      <c r="M353" s="88"/>
      <c r="N353" s="88"/>
      <c r="O353" s="88"/>
      <c r="P353" s="88"/>
      <c r="Q353" s="88"/>
      <c r="R353" s="88"/>
      <c r="S353" s="88"/>
      <c r="T353" s="88"/>
      <c r="U353" s="88"/>
      <c r="V353" s="88"/>
      <c r="W353" s="88"/>
      <c r="X353" s="88"/>
      <c r="Y353" s="88"/>
      <c r="Z353" s="88"/>
    </row>
    <row r="354" ht="15.0" customHeight="1">
      <c r="A354" s="22" t="s">
        <v>4650</v>
      </c>
      <c r="B354" s="22" t="s">
        <v>4734</v>
      </c>
      <c r="C354" s="22" t="s">
        <v>168</v>
      </c>
      <c r="D354" s="147" t="s">
        <v>4735</v>
      </c>
      <c r="E354" s="133" t="s">
        <v>4736</v>
      </c>
      <c r="F354" s="22" t="s">
        <v>3883</v>
      </c>
      <c r="G354" s="22">
        <v>1.0</v>
      </c>
      <c r="H354" s="22">
        <v>1.0</v>
      </c>
      <c r="I354" s="22">
        <v>1.0</v>
      </c>
      <c r="J354" s="22">
        <v>10.0</v>
      </c>
      <c r="K354" s="22">
        <v>10.0</v>
      </c>
      <c r="L354" s="22" t="s">
        <v>739</v>
      </c>
      <c r="M354" s="88"/>
      <c r="N354" s="88"/>
      <c r="O354" s="88"/>
      <c r="P354" s="88"/>
      <c r="Q354" s="88"/>
      <c r="R354" s="88"/>
      <c r="S354" s="88"/>
      <c r="T354" s="88"/>
      <c r="U354" s="88"/>
      <c r="V354" s="88"/>
      <c r="W354" s="88"/>
      <c r="X354" s="88"/>
      <c r="Y354" s="88"/>
      <c r="Z354" s="88"/>
    </row>
    <row r="355" ht="15.0" customHeight="1">
      <c r="A355" s="22" t="s">
        <v>2709</v>
      </c>
      <c r="B355" s="22" t="s">
        <v>2710</v>
      </c>
      <c r="C355" s="22" t="s">
        <v>168</v>
      </c>
      <c r="D355" s="147" t="s">
        <v>4737</v>
      </c>
      <c r="E355" s="132" t="s">
        <v>4738</v>
      </c>
      <c r="F355" s="22" t="s">
        <v>3883</v>
      </c>
      <c r="G355" s="22">
        <v>1.0</v>
      </c>
      <c r="H355" s="22">
        <v>1.0</v>
      </c>
      <c r="I355" s="22">
        <v>2.0</v>
      </c>
      <c r="J355" s="22">
        <v>10.0</v>
      </c>
      <c r="K355" s="22">
        <v>20.0</v>
      </c>
      <c r="L355" s="22" t="s">
        <v>739</v>
      </c>
      <c r="M355" s="88"/>
      <c r="N355" s="88"/>
      <c r="O355" s="88"/>
      <c r="P355" s="88"/>
      <c r="Q355" s="88"/>
      <c r="R355" s="88"/>
      <c r="S355" s="88"/>
      <c r="T355" s="88"/>
      <c r="U355" s="88"/>
      <c r="V355" s="88"/>
      <c r="W355" s="88"/>
      <c r="X355" s="88"/>
      <c r="Y355" s="88"/>
      <c r="Z355" s="88"/>
    </row>
    <row r="356" ht="15.0" customHeight="1">
      <c r="A356" s="22" t="s">
        <v>2709</v>
      </c>
      <c r="B356" s="22" t="s">
        <v>2710</v>
      </c>
      <c r="C356" s="22" t="s">
        <v>168</v>
      </c>
      <c r="D356" s="147" t="s">
        <v>4739</v>
      </c>
      <c r="E356" s="132" t="s">
        <v>4740</v>
      </c>
      <c r="F356" s="22" t="s">
        <v>3883</v>
      </c>
      <c r="G356" s="22">
        <v>1.0</v>
      </c>
      <c r="H356" s="22">
        <v>1.0</v>
      </c>
      <c r="I356" s="22">
        <v>2.0</v>
      </c>
      <c r="J356" s="22">
        <v>20.0</v>
      </c>
      <c r="K356" s="22">
        <v>20.0</v>
      </c>
      <c r="L356" s="22" t="s">
        <v>739</v>
      </c>
      <c r="M356" s="88"/>
      <c r="N356" s="88"/>
      <c r="O356" s="88"/>
      <c r="P356" s="88"/>
      <c r="Q356" s="88"/>
      <c r="R356" s="88"/>
      <c r="S356" s="88"/>
      <c r="T356" s="88"/>
      <c r="U356" s="88"/>
      <c r="V356" s="88"/>
      <c r="W356" s="88"/>
      <c r="X356" s="88"/>
      <c r="Y356" s="88"/>
      <c r="Z356" s="88"/>
    </row>
    <row r="357" ht="15.0" customHeight="1">
      <c r="A357" s="22" t="s">
        <v>2709</v>
      </c>
      <c r="B357" s="22" t="s">
        <v>2710</v>
      </c>
      <c r="C357" s="22" t="s">
        <v>168</v>
      </c>
      <c r="D357" s="147" t="s">
        <v>4741</v>
      </c>
      <c r="E357" s="132" t="s">
        <v>4742</v>
      </c>
      <c r="F357" s="22" t="s">
        <v>3883</v>
      </c>
      <c r="G357" s="22">
        <v>1.0</v>
      </c>
      <c r="H357" s="22">
        <v>1.0</v>
      </c>
      <c r="I357" s="22">
        <v>2.0</v>
      </c>
      <c r="J357" s="22">
        <v>10.0</v>
      </c>
      <c r="K357" s="22">
        <v>10.0</v>
      </c>
      <c r="L357" s="22" t="s">
        <v>739</v>
      </c>
      <c r="M357" s="88"/>
      <c r="N357" s="88"/>
      <c r="O357" s="88"/>
      <c r="P357" s="88"/>
      <c r="Q357" s="88"/>
      <c r="R357" s="88"/>
      <c r="S357" s="88"/>
      <c r="T357" s="88"/>
      <c r="U357" s="88"/>
      <c r="V357" s="88"/>
      <c r="W357" s="88"/>
      <c r="X357" s="88"/>
      <c r="Y357" s="88"/>
      <c r="Z357" s="88"/>
    </row>
    <row r="358" ht="15.0" customHeight="1">
      <c r="A358" s="22" t="s">
        <v>2709</v>
      </c>
      <c r="B358" s="22" t="s">
        <v>2710</v>
      </c>
      <c r="C358" s="22" t="s">
        <v>168</v>
      </c>
      <c r="D358" s="239" t="s">
        <v>4743</v>
      </c>
      <c r="E358" s="232" t="s">
        <v>4744</v>
      </c>
      <c r="F358" s="129" t="s">
        <v>4745</v>
      </c>
      <c r="G358" s="22">
        <v>1.0</v>
      </c>
      <c r="H358" s="22">
        <v>1.0</v>
      </c>
      <c r="I358" s="22">
        <v>2.0</v>
      </c>
      <c r="J358" s="22">
        <v>20.0</v>
      </c>
      <c r="K358" s="22">
        <v>20.0</v>
      </c>
      <c r="L358" s="22" t="s">
        <v>739</v>
      </c>
      <c r="M358" s="88"/>
      <c r="N358" s="88"/>
      <c r="O358" s="88"/>
      <c r="P358" s="88"/>
      <c r="Q358" s="88"/>
      <c r="R358" s="88"/>
      <c r="S358" s="88"/>
      <c r="T358" s="88"/>
      <c r="U358" s="88"/>
      <c r="V358" s="88"/>
      <c r="W358" s="88"/>
      <c r="X358" s="88"/>
      <c r="Y358" s="88"/>
      <c r="Z358" s="88"/>
    </row>
    <row r="359" ht="15.0" customHeight="1">
      <c r="A359" s="22" t="s">
        <v>4661</v>
      </c>
      <c r="B359" s="22" t="s">
        <v>1682</v>
      </c>
      <c r="C359" s="22" t="s">
        <v>168</v>
      </c>
      <c r="D359" s="239" t="s">
        <v>4746</v>
      </c>
      <c r="E359" s="132" t="s">
        <v>4747</v>
      </c>
      <c r="F359" s="22" t="s">
        <v>3883</v>
      </c>
      <c r="G359" s="22">
        <v>2.0</v>
      </c>
      <c r="H359" s="22">
        <v>2.0</v>
      </c>
      <c r="I359" s="22">
        <v>2.0</v>
      </c>
      <c r="J359" s="22">
        <v>10.0</v>
      </c>
      <c r="K359" s="22">
        <v>5.0</v>
      </c>
      <c r="L359" s="22" t="s">
        <v>739</v>
      </c>
      <c r="M359" s="88"/>
      <c r="N359" s="88"/>
      <c r="O359" s="88"/>
      <c r="P359" s="88"/>
      <c r="Q359" s="88"/>
      <c r="R359" s="88"/>
      <c r="S359" s="88"/>
      <c r="T359" s="88"/>
      <c r="U359" s="88"/>
      <c r="V359" s="88"/>
      <c r="W359" s="88"/>
      <c r="X359" s="88"/>
      <c r="Y359" s="88"/>
      <c r="Z359" s="88"/>
    </row>
    <row r="360" ht="15.0" customHeight="1">
      <c r="A360" s="22" t="s">
        <v>4661</v>
      </c>
      <c r="B360" s="22" t="s">
        <v>1682</v>
      </c>
      <c r="C360" s="22" t="s">
        <v>168</v>
      </c>
      <c r="D360" s="147" t="s">
        <v>4748</v>
      </c>
      <c r="E360" s="133" t="s">
        <v>4749</v>
      </c>
      <c r="F360" s="22" t="s">
        <v>3883</v>
      </c>
      <c r="G360" s="22">
        <v>2.0</v>
      </c>
      <c r="H360" s="22">
        <v>2.0</v>
      </c>
      <c r="I360" s="22">
        <v>2.0</v>
      </c>
      <c r="J360" s="22">
        <v>10.0</v>
      </c>
      <c r="K360" s="22">
        <v>5.0</v>
      </c>
      <c r="L360" s="22" t="s">
        <v>739</v>
      </c>
      <c r="M360" s="88"/>
      <c r="N360" s="88"/>
      <c r="O360" s="88"/>
      <c r="P360" s="88"/>
      <c r="Q360" s="88"/>
      <c r="R360" s="88"/>
      <c r="S360" s="88"/>
      <c r="T360" s="88"/>
      <c r="U360" s="88"/>
      <c r="V360" s="88"/>
      <c r="W360" s="88"/>
      <c r="X360" s="88"/>
      <c r="Y360" s="88"/>
      <c r="Z360" s="88"/>
    </row>
    <row r="361" ht="15.0" customHeight="1">
      <c r="A361" s="22" t="s">
        <v>4661</v>
      </c>
      <c r="B361" s="22" t="s">
        <v>1682</v>
      </c>
      <c r="C361" s="22" t="s">
        <v>168</v>
      </c>
      <c r="D361" s="239" t="s">
        <v>4750</v>
      </c>
      <c r="E361" s="133" t="s">
        <v>4751</v>
      </c>
      <c r="F361" s="22" t="s">
        <v>3883</v>
      </c>
      <c r="G361" s="22">
        <v>2.0</v>
      </c>
      <c r="H361" s="22">
        <v>2.0</v>
      </c>
      <c r="I361" s="22">
        <v>2.0</v>
      </c>
      <c r="J361" s="22">
        <v>10.0</v>
      </c>
      <c r="K361" s="22">
        <v>5.0</v>
      </c>
      <c r="L361" s="22" t="s">
        <v>739</v>
      </c>
      <c r="M361" s="88"/>
      <c r="N361" s="88"/>
      <c r="O361" s="88"/>
      <c r="P361" s="88"/>
      <c r="Q361" s="88"/>
      <c r="R361" s="88"/>
      <c r="S361" s="88"/>
      <c r="T361" s="88"/>
      <c r="U361" s="88"/>
      <c r="V361" s="88"/>
      <c r="W361" s="88"/>
      <c r="X361" s="88"/>
      <c r="Y361" s="88"/>
      <c r="Z361" s="88"/>
    </row>
    <row r="362" ht="15.0" customHeight="1">
      <c r="A362" s="22" t="s">
        <v>4661</v>
      </c>
      <c r="B362" s="22" t="s">
        <v>1682</v>
      </c>
      <c r="C362" s="22" t="s">
        <v>168</v>
      </c>
      <c r="D362" s="147" t="s">
        <v>4752</v>
      </c>
      <c r="E362" s="132" t="s">
        <v>4753</v>
      </c>
      <c r="F362" s="22" t="s">
        <v>3883</v>
      </c>
      <c r="G362" s="22">
        <v>2.0</v>
      </c>
      <c r="H362" s="22">
        <v>2.0</v>
      </c>
      <c r="I362" s="22">
        <v>2.0</v>
      </c>
      <c r="J362" s="22">
        <v>10.0</v>
      </c>
      <c r="K362" s="22">
        <v>5.0</v>
      </c>
      <c r="L362" s="22" t="s">
        <v>739</v>
      </c>
      <c r="M362" s="88"/>
      <c r="N362" s="88"/>
      <c r="O362" s="88"/>
      <c r="P362" s="88"/>
      <c r="Q362" s="88"/>
      <c r="R362" s="88"/>
      <c r="S362" s="88"/>
      <c r="T362" s="88"/>
      <c r="U362" s="88"/>
      <c r="V362" s="88"/>
      <c r="W362" s="88"/>
      <c r="X362" s="88"/>
      <c r="Y362" s="88"/>
      <c r="Z362" s="88"/>
    </row>
    <row r="363" ht="15.0" customHeight="1">
      <c r="A363" s="22" t="s">
        <v>4661</v>
      </c>
      <c r="B363" s="22" t="s">
        <v>1682</v>
      </c>
      <c r="C363" s="22" t="s">
        <v>168</v>
      </c>
      <c r="D363" s="147" t="s">
        <v>4754</v>
      </c>
      <c r="E363" s="132" t="s">
        <v>4755</v>
      </c>
      <c r="F363" s="22" t="s">
        <v>3883</v>
      </c>
      <c r="G363" s="22">
        <v>2.0</v>
      </c>
      <c r="H363" s="22">
        <v>2.0</v>
      </c>
      <c r="I363" s="22">
        <v>2.0</v>
      </c>
      <c r="J363" s="22">
        <v>10.0</v>
      </c>
      <c r="K363" s="22">
        <v>5.0</v>
      </c>
      <c r="L363" s="22" t="s">
        <v>739</v>
      </c>
      <c r="M363" s="88"/>
      <c r="N363" s="88"/>
      <c r="O363" s="88"/>
      <c r="P363" s="88"/>
      <c r="Q363" s="88"/>
      <c r="R363" s="88"/>
      <c r="S363" s="88"/>
      <c r="T363" s="88"/>
      <c r="U363" s="88"/>
      <c r="V363" s="88"/>
      <c r="W363" s="88"/>
      <c r="X363" s="88"/>
      <c r="Y363" s="88"/>
      <c r="Z363" s="88"/>
    </row>
    <row r="364" ht="15.0" customHeight="1">
      <c r="A364" s="22" t="s">
        <v>4661</v>
      </c>
      <c r="B364" s="22" t="s">
        <v>1682</v>
      </c>
      <c r="C364" s="22" t="s">
        <v>168</v>
      </c>
      <c r="D364" s="239" t="s">
        <v>4756</v>
      </c>
      <c r="E364" s="132" t="s">
        <v>4757</v>
      </c>
      <c r="F364" s="22" t="s">
        <v>3883</v>
      </c>
      <c r="G364" s="22">
        <v>2.0</v>
      </c>
      <c r="H364" s="22">
        <v>2.0</v>
      </c>
      <c r="I364" s="22">
        <v>2.0</v>
      </c>
      <c r="J364" s="22">
        <v>10.0</v>
      </c>
      <c r="K364" s="22">
        <v>5.0</v>
      </c>
      <c r="L364" s="22" t="s">
        <v>739</v>
      </c>
      <c r="M364" s="88"/>
      <c r="N364" s="88"/>
      <c r="O364" s="88"/>
      <c r="P364" s="88"/>
      <c r="Q364" s="88"/>
      <c r="R364" s="88"/>
      <c r="S364" s="88"/>
      <c r="T364" s="88"/>
      <c r="U364" s="88"/>
      <c r="V364" s="88"/>
      <c r="W364" s="88"/>
      <c r="X364" s="88"/>
      <c r="Y364" s="88"/>
      <c r="Z364" s="88"/>
    </row>
    <row r="365" ht="15.0" customHeight="1">
      <c r="A365" s="22" t="s">
        <v>4661</v>
      </c>
      <c r="B365" s="22" t="s">
        <v>1682</v>
      </c>
      <c r="C365" s="22" t="s">
        <v>168</v>
      </c>
      <c r="D365" s="147" t="s">
        <v>4758</v>
      </c>
      <c r="E365" s="133" t="s">
        <v>4759</v>
      </c>
      <c r="F365" s="22" t="s">
        <v>3883</v>
      </c>
      <c r="G365" s="22">
        <v>2.0</v>
      </c>
      <c r="H365" s="22">
        <v>2.0</v>
      </c>
      <c r="I365" s="22">
        <v>2.0</v>
      </c>
      <c r="J365" s="22">
        <v>10.0</v>
      </c>
      <c r="K365" s="22">
        <v>5.0</v>
      </c>
      <c r="L365" s="22" t="s">
        <v>739</v>
      </c>
      <c r="M365" s="88"/>
      <c r="N365" s="88"/>
      <c r="O365" s="88"/>
      <c r="P365" s="88"/>
      <c r="Q365" s="88"/>
      <c r="R365" s="88"/>
      <c r="S365" s="88"/>
      <c r="T365" s="88"/>
      <c r="U365" s="88"/>
      <c r="V365" s="88"/>
      <c r="W365" s="88"/>
      <c r="X365" s="88"/>
      <c r="Y365" s="88"/>
      <c r="Z365" s="88"/>
    </row>
    <row r="366" ht="15.0" customHeight="1">
      <c r="A366" s="22" t="s">
        <v>4661</v>
      </c>
      <c r="B366" s="22" t="s">
        <v>1682</v>
      </c>
      <c r="C366" s="22" t="s">
        <v>168</v>
      </c>
      <c r="D366" s="147" t="s">
        <v>4760</v>
      </c>
      <c r="E366" s="132" t="s">
        <v>4761</v>
      </c>
      <c r="F366" s="22" t="s">
        <v>3883</v>
      </c>
      <c r="G366" s="22">
        <v>2.0</v>
      </c>
      <c r="H366" s="22">
        <v>2.0</v>
      </c>
      <c r="I366" s="22">
        <v>2.0</v>
      </c>
      <c r="J366" s="22">
        <v>10.0</v>
      </c>
      <c r="K366" s="22">
        <v>5.0</v>
      </c>
      <c r="L366" s="22" t="s">
        <v>739</v>
      </c>
      <c r="M366" s="88"/>
      <c r="N366" s="88"/>
      <c r="O366" s="88"/>
      <c r="P366" s="88"/>
      <c r="Q366" s="88"/>
      <c r="R366" s="88"/>
      <c r="S366" s="88"/>
      <c r="T366" s="88"/>
      <c r="U366" s="88"/>
      <c r="V366" s="88"/>
      <c r="W366" s="88"/>
      <c r="X366" s="88"/>
      <c r="Y366" s="88"/>
      <c r="Z366" s="88"/>
    </row>
    <row r="367" ht="15.0" customHeight="1">
      <c r="A367" s="22" t="s">
        <v>4661</v>
      </c>
      <c r="B367" s="22" t="s">
        <v>1682</v>
      </c>
      <c r="C367" s="22" t="s">
        <v>168</v>
      </c>
      <c r="D367" s="147" t="s">
        <v>4762</v>
      </c>
      <c r="E367" s="133" t="s">
        <v>4763</v>
      </c>
      <c r="F367" s="22" t="s">
        <v>3883</v>
      </c>
      <c r="G367" s="22">
        <v>2.0</v>
      </c>
      <c r="H367" s="22">
        <v>2.0</v>
      </c>
      <c r="I367" s="22">
        <v>2.0</v>
      </c>
      <c r="J367" s="22">
        <v>10.0</v>
      </c>
      <c r="K367" s="22">
        <v>5.0</v>
      </c>
      <c r="L367" s="22" t="s">
        <v>739</v>
      </c>
      <c r="M367" s="88"/>
      <c r="N367" s="88"/>
      <c r="O367" s="88"/>
      <c r="P367" s="88"/>
      <c r="Q367" s="88"/>
      <c r="R367" s="88"/>
      <c r="S367" s="88"/>
      <c r="T367" s="88"/>
      <c r="U367" s="88"/>
      <c r="V367" s="88"/>
      <c r="W367" s="88"/>
      <c r="X367" s="88"/>
      <c r="Y367" s="88"/>
      <c r="Z367" s="88"/>
    </row>
    <row r="368" ht="15.0" customHeight="1">
      <c r="A368" s="22" t="s">
        <v>4661</v>
      </c>
      <c r="B368" s="22" t="s">
        <v>1682</v>
      </c>
      <c r="C368" s="22" t="s">
        <v>168</v>
      </c>
      <c r="D368" s="147" t="s">
        <v>4764</v>
      </c>
      <c r="E368" s="132" t="s">
        <v>4765</v>
      </c>
      <c r="F368" s="22" t="s">
        <v>3883</v>
      </c>
      <c r="G368" s="22">
        <v>2.0</v>
      </c>
      <c r="H368" s="22">
        <v>2.0</v>
      </c>
      <c r="I368" s="22">
        <v>2.0</v>
      </c>
      <c r="J368" s="22">
        <v>10.0</v>
      </c>
      <c r="K368" s="22">
        <v>5.0</v>
      </c>
      <c r="L368" s="22" t="s">
        <v>739</v>
      </c>
      <c r="M368" s="88"/>
      <c r="N368" s="88"/>
      <c r="O368" s="88"/>
      <c r="P368" s="88"/>
      <c r="Q368" s="88"/>
      <c r="R368" s="88"/>
      <c r="S368" s="88"/>
      <c r="T368" s="88"/>
      <c r="U368" s="88"/>
      <c r="V368" s="88"/>
      <c r="W368" s="88"/>
      <c r="X368" s="88"/>
      <c r="Y368" s="88"/>
      <c r="Z368" s="88"/>
    </row>
    <row r="369" ht="15.0" customHeight="1">
      <c r="A369" s="22" t="s">
        <v>4661</v>
      </c>
      <c r="B369" s="22" t="s">
        <v>1682</v>
      </c>
      <c r="C369" s="22" t="s">
        <v>168</v>
      </c>
      <c r="D369" s="147" t="s">
        <v>4766</v>
      </c>
      <c r="E369" s="132" t="s">
        <v>4767</v>
      </c>
      <c r="F369" s="22" t="s">
        <v>3883</v>
      </c>
      <c r="G369" s="22">
        <v>2.0</v>
      </c>
      <c r="H369" s="22">
        <v>2.0</v>
      </c>
      <c r="I369" s="22">
        <v>2.0</v>
      </c>
      <c r="J369" s="22">
        <v>10.0</v>
      </c>
      <c r="K369" s="22">
        <v>5.0</v>
      </c>
      <c r="L369" s="22" t="s">
        <v>739</v>
      </c>
      <c r="M369" s="88"/>
      <c r="N369" s="88"/>
      <c r="O369" s="88"/>
      <c r="P369" s="88"/>
      <c r="Q369" s="88"/>
      <c r="R369" s="88"/>
      <c r="S369" s="88"/>
      <c r="T369" s="88"/>
      <c r="U369" s="88"/>
      <c r="V369" s="88"/>
      <c r="W369" s="88"/>
      <c r="X369" s="88"/>
      <c r="Y369" s="88"/>
      <c r="Z369" s="88"/>
    </row>
    <row r="370" ht="15.0" customHeight="1">
      <c r="A370" s="22" t="s">
        <v>4661</v>
      </c>
      <c r="B370" s="22" t="s">
        <v>1682</v>
      </c>
      <c r="C370" s="22" t="s">
        <v>168</v>
      </c>
      <c r="D370" s="147" t="s">
        <v>4768</v>
      </c>
      <c r="E370" s="132" t="s">
        <v>4769</v>
      </c>
      <c r="F370" s="22" t="s">
        <v>3883</v>
      </c>
      <c r="G370" s="22">
        <v>2.0</v>
      </c>
      <c r="H370" s="22">
        <v>2.0</v>
      </c>
      <c r="I370" s="22">
        <v>2.0</v>
      </c>
      <c r="J370" s="22">
        <v>10.0</v>
      </c>
      <c r="K370" s="22">
        <v>5.0</v>
      </c>
      <c r="L370" s="22" t="s">
        <v>739</v>
      </c>
      <c r="M370" s="88"/>
      <c r="N370" s="88"/>
      <c r="O370" s="88"/>
      <c r="P370" s="88"/>
      <c r="Q370" s="88"/>
      <c r="R370" s="88"/>
      <c r="S370" s="88"/>
      <c r="T370" s="88"/>
      <c r="U370" s="88"/>
      <c r="V370" s="88"/>
      <c r="W370" s="88"/>
      <c r="X370" s="88"/>
      <c r="Y370" s="88"/>
      <c r="Z370" s="88"/>
    </row>
    <row r="371" ht="15.0" customHeight="1">
      <c r="A371" s="22" t="s">
        <v>4661</v>
      </c>
      <c r="B371" s="22" t="s">
        <v>1682</v>
      </c>
      <c r="C371" s="22" t="s">
        <v>168</v>
      </c>
      <c r="D371" s="147" t="s">
        <v>4770</v>
      </c>
      <c r="E371" s="132" t="s">
        <v>4771</v>
      </c>
      <c r="F371" s="22" t="s">
        <v>3883</v>
      </c>
      <c r="G371" s="22">
        <v>2.0</v>
      </c>
      <c r="H371" s="22">
        <v>2.0</v>
      </c>
      <c r="I371" s="22">
        <v>2.0</v>
      </c>
      <c r="J371" s="22">
        <v>10.0</v>
      </c>
      <c r="K371" s="22">
        <v>5.0</v>
      </c>
      <c r="L371" s="22" t="s">
        <v>739</v>
      </c>
      <c r="M371" s="88"/>
      <c r="N371" s="88"/>
      <c r="O371" s="88"/>
      <c r="P371" s="88"/>
      <c r="Q371" s="88"/>
      <c r="R371" s="88"/>
      <c r="S371" s="88"/>
      <c r="T371" s="88"/>
      <c r="U371" s="88"/>
      <c r="V371" s="88"/>
      <c r="W371" s="88"/>
      <c r="X371" s="88"/>
      <c r="Y371" s="88"/>
      <c r="Z371" s="88"/>
    </row>
    <row r="372" ht="15.0" customHeight="1">
      <c r="A372" s="22" t="s">
        <v>4661</v>
      </c>
      <c r="B372" s="22" t="s">
        <v>1692</v>
      </c>
      <c r="C372" s="22" t="s">
        <v>168</v>
      </c>
      <c r="D372" s="147" t="s">
        <v>4772</v>
      </c>
      <c r="E372" s="132" t="s">
        <v>4773</v>
      </c>
      <c r="F372" s="22" t="s">
        <v>3883</v>
      </c>
      <c r="G372" s="22">
        <v>2.0</v>
      </c>
      <c r="H372" s="22">
        <v>2.0</v>
      </c>
      <c r="I372" s="22">
        <v>2.0</v>
      </c>
      <c r="J372" s="22">
        <v>10.0</v>
      </c>
      <c r="K372" s="22">
        <v>5.0</v>
      </c>
      <c r="L372" s="22" t="s">
        <v>739</v>
      </c>
      <c r="M372" s="88"/>
      <c r="N372" s="88"/>
      <c r="O372" s="88"/>
      <c r="P372" s="88"/>
      <c r="Q372" s="88"/>
      <c r="R372" s="88"/>
      <c r="S372" s="88"/>
      <c r="T372" s="88"/>
      <c r="U372" s="88"/>
      <c r="V372" s="88"/>
      <c r="W372" s="88"/>
      <c r="X372" s="88"/>
      <c r="Y372" s="88"/>
      <c r="Z372" s="88"/>
    </row>
    <row r="373" ht="15.0" customHeight="1">
      <c r="A373" s="22" t="s">
        <v>4661</v>
      </c>
      <c r="B373" s="22" t="s">
        <v>1692</v>
      </c>
      <c r="C373" s="22" t="s">
        <v>168</v>
      </c>
      <c r="D373" s="147" t="s">
        <v>4774</v>
      </c>
      <c r="E373" s="132" t="s">
        <v>4775</v>
      </c>
      <c r="F373" s="22" t="s">
        <v>3883</v>
      </c>
      <c r="G373" s="22">
        <v>2.0</v>
      </c>
      <c r="H373" s="22">
        <v>2.0</v>
      </c>
      <c r="I373" s="22">
        <v>2.0</v>
      </c>
      <c r="J373" s="22">
        <v>10.0</v>
      </c>
      <c r="K373" s="22">
        <v>5.0</v>
      </c>
      <c r="L373" s="22" t="s">
        <v>739</v>
      </c>
      <c r="M373" s="88"/>
      <c r="N373" s="88"/>
      <c r="O373" s="88"/>
      <c r="P373" s="88"/>
      <c r="Q373" s="88"/>
      <c r="R373" s="88"/>
      <c r="S373" s="88"/>
      <c r="T373" s="88"/>
      <c r="U373" s="88"/>
      <c r="V373" s="88"/>
      <c r="W373" s="88"/>
      <c r="X373" s="88"/>
      <c r="Y373" s="88"/>
      <c r="Z373" s="88"/>
    </row>
    <row r="374" ht="15.0" customHeight="1">
      <c r="A374" s="22" t="s">
        <v>4661</v>
      </c>
      <c r="B374" s="22" t="s">
        <v>1692</v>
      </c>
      <c r="C374" s="22" t="s">
        <v>168</v>
      </c>
      <c r="D374" s="147" t="s">
        <v>4776</v>
      </c>
      <c r="E374" s="133" t="s">
        <v>4777</v>
      </c>
      <c r="F374" s="22" t="s">
        <v>3883</v>
      </c>
      <c r="G374" s="22">
        <v>2.0</v>
      </c>
      <c r="H374" s="22">
        <v>2.0</v>
      </c>
      <c r="I374" s="22">
        <v>2.0</v>
      </c>
      <c r="J374" s="22">
        <v>10.0</v>
      </c>
      <c r="K374" s="22">
        <v>5.0</v>
      </c>
      <c r="L374" s="22" t="s">
        <v>739</v>
      </c>
      <c r="M374" s="88"/>
      <c r="N374" s="88"/>
      <c r="O374" s="88"/>
      <c r="P374" s="88"/>
      <c r="Q374" s="88"/>
      <c r="R374" s="88"/>
      <c r="S374" s="88"/>
      <c r="T374" s="88"/>
      <c r="U374" s="88"/>
      <c r="V374" s="88"/>
      <c r="W374" s="88"/>
      <c r="X374" s="88"/>
      <c r="Y374" s="88"/>
      <c r="Z374" s="88"/>
    </row>
    <row r="375" ht="15.0" customHeight="1">
      <c r="A375" s="22" t="s">
        <v>4778</v>
      </c>
      <c r="B375" s="129" t="s">
        <v>4779</v>
      </c>
      <c r="C375" s="22" t="s">
        <v>168</v>
      </c>
      <c r="D375" s="147" t="s">
        <v>4780</v>
      </c>
      <c r="E375" s="133" t="s">
        <v>4781</v>
      </c>
      <c r="F375" s="22" t="s">
        <v>3883</v>
      </c>
      <c r="G375" s="22">
        <v>1.0</v>
      </c>
      <c r="H375" s="22">
        <v>1.0</v>
      </c>
      <c r="I375" s="22">
        <v>2.0</v>
      </c>
      <c r="J375" s="22">
        <v>10.0</v>
      </c>
      <c r="K375" s="22">
        <v>10.0</v>
      </c>
      <c r="L375" s="22" t="s">
        <v>739</v>
      </c>
      <c r="M375" s="88"/>
      <c r="N375" s="88"/>
      <c r="O375" s="88"/>
      <c r="P375" s="88"/>
      <c r="Q375" s="88"/>
      <c r="R375" s="88"/>
      <c r="S375" s="88"/>
      <c r="T375" s="88"/>
      <c r="U375" s="88"/>
      <c r="V375" s="88"/>
      <c r="W375" s="88"/>
      <c r="X375" s="88"/>
      <c r="Y375" s="88"/>
      <c r="Z375" s="88"/>
    </row>
    <row r="376" ht="15.0" customHeight="1">
      <c r="A376" s="22" t="s">
        <v>4778</v>
      </c>
      <c r="B376" s="129" t="s">
        <v>4779</v>
      </c>
      <c r="C376" s="22" t="s">
        <v>168</v>
      </c>
      <c r="D376" s="147" t="s">
        <v>4782</v>
      </c>
      <c r="E376" s="133" t="s">
        <v>4783</v>
      </c>
      <c r="F376" s="22" t="s">
        <v>3883</v>
      </c>
      <c r="G376" s="22">
        <v>1.0</v>
      </c>
      <c r="H376" s="22">
        <v>1.0</v>
      </c>
      <c r="I376" s="22">
        <v>2.0</v>
      </c>
      <c r="J376" s="22">
        <v>10.0</v>
      </c>
      <c r="K376" s="22">
        <v>10.0</v>
      </c>
      <c r="L376" s="22" t="s">
        <v>739</v>
      </c>
      <c r="M376" s="88"/>
      <c r="N376" s="88"/>
      <c r="O376" s="88"/>
      <c r="P376" s="88"/>
      <c r="Q376" s="88"/>
      <c r="R376" s="88"/>
      <c r="S376" s="88"/>
      <c r="T376" s="88"/>
      <c r="U376" s="88"/>
      <c r="V376" s="88"/>
      <c r="W376" s="88"/>
      <c r="X376" s="88"/>
      <c r="Y376" s="88"/>
      <c r="Z376" s="88"/>
    </row>
    <row r="377" ht="15.0" customHeight="1">
      <c r="A377" s="22" t="s">
        <v>4784</v>
      </c>
      <c r="B377" s="22" t="s">
        <v>4785</v>
      </c>
      <c r="C377" s="22" t="s">
        <v>168</v>
      </c>
      <c r="D377" s="147" t="s">
        <v>4786</v>
      </c>
      <c r="E377" s="132" t="s">
        <v>4787</v>
      </c>
      <c r="F377" s="22" t="s">
        <v>3883</v>
      </c>
      <c r="G377" s="22">
        <v>2.0</v>
      </c>
      <c r="H377" s="22">
        <v>2.0</v>
      </c>
      <c r="I377" s="22">
        <v>2.0</v>
      </c>
      <c r="J377" s="22">
        <v>10.0</v>
      </c>
      <c r="K377" s="22">
        <v>5.0</v>
      </c>
      <c r="L377" s="22" t="s">
        <v>739</v>
      </c>
      <c r="M377" s="88"/>
      <c r="N377" s="88"/>
      <c r="O377" s="88"/>
      <c r="P377" s="88"/>
      <c r="Q377" s="88"/>
      <c r="R377" s="88"/>
      <c r="S377" s="88"/>
      <c r="T377" s="88"/>
      <c r="U377" s="88"/>
      <c r="V377" s="88"/>
      <c r="W377" s="88"/>
      <c r="X377" s="88"/>
      <c r="Y377" s="88"/>
      <c r="Z377" s="88"/>
    </row>
    <row r="378" ht="15.0" customHeight="1">
      <c r="A378" s="22" t="s">
        <v>4784</v>
      </c>
      <c r="B378" s="22" t="s">
        <v>4785</v>
      </c>
      <c r="C378" s="22" t="s">
        <v>168</v>
      </c>
      <c r="D378" s="147" t="s">
        <v>4788</v>
      </c>
      <c r="E378" s="133" t="s">
        <v>4719</v>
      </c>
      <c r="F378" s="22" t="s">
        <v>3883</v>
      </c>
      <c r="G378" s="22">
        <v>2.0</v>
      </c>
      <c r="H378" s="22">
        <v>2.0</v>
      </c>
      <c r="I378" s="22">
        <v>2.0</v>
      </c>
      <c r="J378" s="22">
        <v>10.0</v>
      </c>
      <c r="K378" s="22">
        <v>5.0</v>
      </c>
      <c r="L378" s="22" t="s">
        <v>739</v>
      </c>
      <c r="M378" s="88"/>
      <c r="N378" s="88"/>
      <c r="O378" s="88"/>
      <c r="P378" s="88"/>
      <c r="Q378" s="88"/>
      <c r="R378" s="88"/>
      <c r="S378" s="88"/>
      <c r="T378" s="88"/>
      <c r="U378" s="88"/>
      <c r="V378" s="88"/>
      <c r="W378" s="88"/>
      <c r="X378" s="88"/>
      <c r="Y378" s="88"/>
      <c r="Z378" s="88"/>
    </row>
    <row r="379" ht="15.0" customHeight="1">
      <c r="A379" s="22" t="s">
        <v>4784</v>
      </c>
      <c r="B379" s="22" t="s">
        <v>4785</v>
      </c>
      <c r="C379" s="22" t="s">
        <v>168</v>
      </c>
      <c r="D379" s="147" t="s">
        <v>4789</v>
      </c>
      <c r="E379" s="133" t="s">
        <v>4714</v>
      </c>
      <c r="F379" s="22" t="s">
        <v>3883</v>
      </c>
      <c r="G379" s="22">
        <v>2.0</v>
      </c>
      <c r="H379" s="22">
        <v>2.0</v>
      </c>
      <c r="I379" s="22">
        <v>2.0</v>
      </c>
      <c r="J379" s="22">
        <v>10.0</v>
      </c>
      <c r="K379" s="22">
        <v>5.0</v>
      </c>
      <c r="L379" s="22" t="s">
        <v>739</v>
      </c>
      <c r="M379" s="88"/>
      <c r="N379" s="88"/>
      <c r="O379" s="88"/>
      <c r="P379" s="88"/>
      <c r="Q379" s="88"/>
      <c r="R379" s="88"/>
      <c r="S379" s="88"/>
      <c r="T379" s="88"/>
      <c r="U379" s="88"/>
      <c r="V379" s="88"/>
      <c r="W379" s="88"/>
      <c r="X379" s="88"/>
      <c r="Y379" s="88"/>
      <c r="Z379" s="88"/>
    </row>
    <row r="380" ht="15.0" customHeight="1">
      <c r="A380" s="22" t="s">
        <v>4784</v>
      </c>
      <c r="B380" s="22" t="s">
        <v>4785</v>
      </c>
      <c r="C380" s="22" t="s">
        <v>168</v>
      </c>
      <c r="D380" s="147" t="s">
        <v>4790</v>
      </c>
      <c r="E380" s="132" t="s">
        <v>4714</v>
      </c>
      <c r="F380" s="22" t="s">
        <v>3883</v>
      </c>
      <c r="G380" s="22">
        <v>2.0</v>
      </c>
      <c r="H380" s="22">
        <v>2.0</v>
      </c>
      <c r="I380" s="22">
        <v>2.0</v>
      </c>
      <c r="J380" s="22">
        <v>10.0</v>
      </c>
      <c r="K380" s="22">
        <v>5.0</v>
      </c>
      <c r="L380" s="22" t="s">
        <v>739</v>
      </c>
      <c r="M380" s="88"/>
      <c r="N380" s="88"/>
      <c r="O380" s="88"/>
      <c r="P380" s="88"/>
      <c r="Q380" s="88"/>
      <c r="R380" s="88"/>
      <c r="S380" s="88"/>
      <c r="T380" s="88"/>
      <c r="U380" s="88"/>
      <c r="V380" s="88"/>
      <c r="W380" s="88"/>
      <c r="X380" s="88"/>
      <c r="Y380" s="88"/>
      <c r="Z380" s="88"/>
    </row>
    <row r="381" ht="15.0" customHeight="1">
      <c r="A381" s="22" t="s">
        <v>4784</v>
      </c>
      <c r="B381" s="22" t="s">
        <v>4785</v>
      </c>
      <c r="C381" s="22" t="s">
        <v>168</v>
      </c>
      <c r="D381" s="147" t="s">
        <v>4791</v>
      </c>
      <c r="E381" s="132" t="s">
        <v>4792</v>
      </c>
      <c r="F381" s="22" t="s">
        <v>3883</v>
      </c>
      <c r="G381" s="22">
        <v>2.0</v>
      </c>
      <c r="H381" s="22">
        <v>2.0</v>
      </c>
      <c r="I381" s="22">
        <v>2.0</v>
      </c>
      <c r="J381" s="22">
        <v>10.0</v>
      </c>
      <c r="K381" s="22">
        <v>5.0</v>
      </c>
      <c r="L381" s="22" t="s">
        <v>739</v>
      </c>
      <c r="M381" s="88"/>
      <c r="N381" s="88"/>
      <c r="O381" s="88"/>
      <c r="P381" s="88"/>
      <c r="Q381" s="88"/>
      <c r="R381" s="88"/>
      <c r="S381" s="88"/>
      <c r="T381" s="88"/>
      <c r="U381" s="88"/>
      <c r="V381" s="88"/>
      <c r="W381" s="88"/>
      <c r="X381" s="88"/>
      <c r="Y381" s="88"/>
      <c r="Z381" s="88"/>
    </row>
    <row r="382" ht="15.0" customHeight="1">
      <c r="A382" s="22" t="s">
        <v>4784</v>
      </c>
      <c r="B382" s="22" t="s">
        <v>4785</v>
      </c>
      <c r="C382" s="22" t="s">
        <v>168</v>
      </c>
      <c r="D382" s="147" t="s">
        <v>4793</v>
      </c>
      <c r="E382" s="132" t="s">
        <v>4794</v>
      </c>
      <c r="F382" s="22" t="s">
        <v>3883</v>
      </c>
      <c r="G382" s="22">
        <v>2.0</v>
      </c>
      <c r="H382" s="22">
        <v>2.0</v>
      </c>
      <c r="I382" s="22">
        <v>2.0</v>
      </c>
      <c r="J382" s="22">
        <v>10.0</v>
      </c>
      <c r="K382" s="22">
        <v>5.0</v>
      </c>
      <c r="L382" s="22" t="s">
        <v>739</v>
      </c>
      <c r="M382" s="88"/>
      <c r="N382" s="88"/>
      <c r="O382" s="88"/>
      <c r="P382" s="88"/>
      <c r="Q382" s="88"/>
      <c r="R382" s="88"/>
      <c r="S382" s="88"/>
      <c r="T382" s="88"/>
      <c r="U382" s="88"/>
      <c r="V382" s="88"/>
      <c r="W382" s="88"/>
      <c r="X382" s="88"/>
      <c r="Y382" s="88"/>
      <c r="Z382" s="88"/>
    </row>
    <row r="383" ht="15.0" customHeight="1">
      <c r="A383" s="22" t="s">
        <v>4784</v>
      </c>
      <c r="B383" s="22" t="s">
        <v>4785</v>
      </c>
      <c r="C383" s="22" t="s">
        <v>168</v>
      </c>
      <c r="D383" s="147" t="s">
        <v>4795</v>
      </c>
      <c r="E383" s="132" t="s">
        <v>4796</v>
      </c>
      <c r="F383" s="22" t="s">
        <v>3883</v>
      </c>
      <c r="G383" s="22">
        <v>2.0</v>
      </c>
      <c r="H383" s="22">
        <v>2.0</v>
      </c>
      <c r="I383" s="22">
        <v>2.0</v>
      </c>
      <c r="J383" s="22">
        <v>10.0</v>
      </c>
      <c r="K383" s="22">
        <v>5.0</v>
      </c>
      <c r="L383" s="22" t="s">
        <v>739</v>
      </c>
      <c r="M383" s="88"/>
      <c r="N383" s="88"/>
      <c r="O383" s="88"/>
      <c r="P383" s="88"/>
      <c r="Q383" s="88"/>
      <c r="R383" s="88"/>
      <c r="S383" s="88"/>
      <c r="T383" s="88"/>
      <c r="U383" s="88"/>
      <c r="V383" s="88"/>
      <c r="W383" s="88"/>
      <c r="X383" s="88"/>
      <c r="Y383" s="88"/>
      <c r="Z383" s="88"/>
    </row>
    <row r="384" ht="15.0" customHeight="1">
      <c r="A384" s="22" t="s">
        <v>4784</v>
      </c>
      <c r="B384" s="22" t="s">
        <v>4785</v>
      </c>
      <c r="C384" s="22" t="s">
        <v>168</v>
      </c>
      <c r="D384" s="147" t="s">
        <v>4797</v>
      </c>
      <c r="E384" s="132" t="s">
        <v>4798</v>
      </c>
      <c r="F384" s="22" t="s">
        <v>3883</v>
      </c>
      <c r="G384" s="22">
        <v>2.0</v>
      </c>
      <c r="H384" s="22">
        <v>2.0</v>
      </c>
      <c r="I384" s="22">
        <v>2.0</v>
      </c>
      <c r="J384" s="22">
        <v>10.0</v>
      </c>
      <c r="K384" s="22">
        <v>5.0</v>
      </c>
      <c r="L384" s="22" t="s">
        <v>739</v>
      </c>
      <c r="M384" s="88"/>
      <c r="N384" s="88"/>
      <c r="O384" s="88"/>
      <c r="P384" s="88"/>
      <c r="Q384" s="88"/>
      <c r="R384" s="88"/>
      <c r="S384" s="88"/>
      <c r="T384" s="88"/>
      <c r="U384" s="88"/>
      <c r="V384" s="88"/>
      <c r="W384" s="88"/>
      <c r="X384" s="88"/>
      <c r="Y384" s="88"/>
      <c r="Z384" s="88"/>
    </row>
    <row r="385" ht="15.0" customHeight="1">
      <c r="A385" s="22" t="s">
        <v>4784</v>
      </c>
      <c r="B385" s="22" t="s">
        <v>4785</v>
      </c>
      <c r="C385" s="22" t="s">
        <v>168</v>
      </c>
      <c r="D385" s="147" t="s">
        <v>4799</v>
      </c>
      <c r="E385" s="132" t="s">
        <v>4800</v>
      </c>
      <c r="F385" s="22" t="s">
        <v>3883</v>
      </c>
      <c r="G385" s="22">
        <v>2.0</v>
      </c>
      <c r="H385" s="22">
        <v>2.0</v>
      </c>
      <c r="I385" s="22">
        <v>2.0</v>
      </c>
      <c r="J385" s="22">
        <v>10.0</v>
      </c>
      <c r="K385" s="22">
        <v>5.0</v>
      </c>
      <c r="L385" s="22" t="s">
        <v>739</v>
      </c>
      <c r="M385" s="88"/>
      <c r="N385" s="88"/>
      <c r="O385" s="88"/>
      <c r="P385" s="88"/>
      <c r="Q385" s="88"/>
      <c r="R385" s="88"/>
      <c r="S385" s="88"/>
      <c r="T385" s="88"/>
      <c r="U385" s="88"/>
      <c r="V385" s="88"/>
      <c r="W385" s="88"/>
      <c r="X385" s="88"/>
      <c r="Y385" s="88"/>
      <c r="Z385" s="88"/>
    </row>
    <row r="386" ht="15.0" customHeight="1">
      <c r="A386" s="22" t="s">
        <v>4784</v>
      </c>
      <c r="B386" s="22" t="s">
        <v>4785</v>
      </c>
      <c r="C386" s="22" t="s">
        <v>168</v>
      </c>
      <c r="D386" s="147" t="s">
        <v>4801</v>
      </c>
      <c r="E386" s="132" t="s">
        <v>4802</v>
      </c>
      <c r="F386" s="22" t="s">
        <v>3883</v>
      </c>
      <c r="G386" s="22">
        <v>2.0</v>
      </c>
      <c r="H386" s="22">
        <v>2.0</v>
      </c>
      <c r="I386" s="22">
        <v>2.0</v>
      </c>
      <c r="J386" s="22">
        <v>10.0</v>
      </c>
      <c r="K386" s="22">
        <v>5.0</v>
      </c>
      <c r="L386" s="22" t="s">
        <v>739</v>
      </c>
      <c r="M386" s="88"/>
      <c r="N386" s="88"/>
      <c r="O386" s="88"/>
      <c r="P386" s="88"/>
      <c r="Q386" s="88"/>
      <c r="R386" s="88"/>
      <c r="S386" s="88"/>
      <c r="T386" s="88"/>
      <c r="U386" s="88"/>
      <c r="V386" s="88"/>
      <c r="W386" s="88"/>
      <c r="X386" s="88"/>
      <c r="Y386" s="88"/>
      <c r="Z386" s="88"/>
    </row>
    <row r="387" ht="15.0" customHeight="1">
      <c r="A387" s="22" t="s">
        <v>4784</v>
      </c>
      <c r="B387" s="22" t="s">
        <v>2706</v>
      </c>
      <c r="C387" s="22" t="s">
        <v>168</v>
      </c>
      <c r="D387" s="147" t="s">
        <v>4803</v>
      </c>
      <c r="E387" s="132" t="s">
        <v>4804</v>
      </c>
      <c r="F387" s="22" t="s">
        <v>3883</v>
      </c>
      <c r="G387" s="22">
        <v>2.0</v>
      </c>
      <c r="H387" s="22">
        <v>2.0</v>
      </c>
      <c r="I387" s="22">
        <v>2.0</v>
      </c>
      <c r="J387" s="22">
        <v>10.0</v>
      </c>
      <c r="K387" s="22">
        <v>5.0</v>
      </c>
      <c r="L387" s="22" t="s">
        <v>739</v>
      </c>
      <c r="M387" s="88"/>
      <c r="N387" s="88"/>
      <c r="O387" s="88"/>
      <c r="P387" s="88"/>
      <c r="Q387" s="88"/>
      <c r="R387" s="88"/>
      <c r="S387" s="88"/>
      <c r="T387" s="88"/>
      <c r="U387" s="88"/>
      <c r="V387" s="88"/>
      <c r="W387" s="88"/>
      <c r="X387" s="88"/>
      <c r="Y387" s="88"/>
      <c r="Z387" s="88"/>
    </row>
    <row r="388" ht="15.0" customHeight="1">
      <c r="A388" s="22" t="s">
        <v>4784</v>
      </c>
      <c r="B388" s="22" t="s">
        <v>2706</v>
      </c>
      <c r="C388" s="22" t="s">
        <v>168</v>
      </c>
      <c r="D388" s="147" t="s">
        <v>4805</v>
      </c>
      <c r="E388" s="133" t="s">
        <v>4806</v>
      </c>
      <c r="F388" s="22" t="s">
        <v>3883</v>
      </c>
      <c r="G388" s="22">
        <v>2.0</v>
      </c>
      <c r="H388" s="22">
        <v>2.0</v>
      </c>
      <c r="I388" s="22">
        <v>2.0</v>
      </c>
      <c r="J388" s="22">
        <v>10.0</v>
      </c>
      <c r="K388" s="22">
        <v>5.0</v>
      </c>
      <c r="L388" s="22" t="s">
        <v>739</v>
      </c>
      <c r="M388" s="88"/>
      <c r="N388" s="88"/>
      <c r="O388" s="88"/>
      <c r="P388" s="88"/>
      <c r="Q388" s="88"/>
      <c r="R388" s="88"/>
      <c r="S388" s="88"/>
      <c r="T388" s="88"/>
      <c r="U388" s="88"/>
      <c r="V388" s="88"/>
      <c r="W388" s="88"/>
      <c r="X388" s="88"/>
      <c r="Y388" s="88"/>
      <c r="Z388" s="88"/>
    </row>
    <row r="389" ht="15.0" customHeight="1">
      <c r="A389" s="22" t="s">
        <v>4784</v>
      </c>
      <c r="B389" s="22" t="s">
        <v>2706</v>
      </c>
      <c r="C389" s="22" t="s">
        <v>168</v>
      </c>
      <c r="D389" s="147" t="s">
        <v>4807</v>
      </c>
      <c r="E389" s="132" t="s">
        <v>4721</v>
      </c>
      <c r="F389" s="22" t="s">
        <v>3883</v>
      </c>
      <c r="G389" s="22">
        <v>2.0</v>
      </c>
      <c r="H389" s="22">
        <v>2.0</v>
      </c>
      <c r="I389" s="22">
        <v>2.0</v>
      </c>
      <c r="J389" s="22">
        <v>10.0</v>
      </c>
      <c r="K389" s="22">
        <v>5.0</v>
      </c>
      <c r="L389" s="22" t="s">
        <v>739</v>
      </c>
      <c r="M389" s="88"/>
      <c r="N389" s="88"/>
      <c r="O389" s="88"/>
      <c r="P389" s="88"/>
      <c r="Q389" s="88"/>
      <c r="R389" s="88"/>
      <c r="S389" s="88"/>
      <c r="T389" s="88"/>
      <c r="U389" s="88"/>
      <c r="V389" s="88"/>
      <c r="W389" s="88"/>
      <c r="X389" s="88"/>
      <c r="Y389" s="88"/>
      <c r="Z389" s="88"/>
    </row>
    <row r="390" ht="15.0" customHeight="1">
      <c r="A390" s="22" t="s">
        <v>4784</v>
      </c>
      <c r="B390" s="22" t="s">
        <v>2706</v>
      </c>
      <c r="C390" s="22" t="s">
        <v>168</v>
      </c>
      <c r="D390" s="147" t="s">
        <v>4808</v>
      </c>
      <c r="E390" s="132" t="s">
        <v>4721</v>
      </c>
      <c r="F390" s="22" t="s">
        <v>3883</v>
      </c>
      <c r="G390" s="22">
        <v>2.0</v>
      </c>
      <c r="H390" s="22">
        <v>2.0</v>
      </c>
      <c r="I390" s="22">
        <v>2.0</v>
      </c>
      <c r="J390" s="22">
        <v>10.0</v>
      </c>
      <c r="K390" s="22">
        <v>5.0</v>
      </c>
      <c r="L390" s="22" t="s">
        <v>739</v>
      </c>
      <c r="M390" s="88"/>
      <c r="N390" s="88"/>
      <c r="O390" s="88"/>
      <c r="P390" s="88"/>
      <c r="Q390" s="88"/>
      <c r="R390" s="88"/>
      <c r="S390" s="88"/>
      <c r="T390" s="88"/>
      <c r="U390" s="88"/>
      <c r="V390" s="88"/>
      <c r="W390" s="88"/>
      <c r="X390" s="88"/>
      <c r="Y390" s="88"/>
      <c r="Z390" s="88"/>
    </row>
    <row r="391" ht="15.0" customHeight="1">
      <c r="A391" s="22" t="s">
        <v>4809</v>
      </c>
      <c r="B391" s="22" t="s">
        <v>4810</v>
      </c>
      <c r="C391" s="22" t="s">
        <v>168</v>
      </c>
      <c r="D391" s="147" t="s">
        <v>4811</v>
      </c>
      <c r="E391" s="132" t="s">
        <v>4562</v>
      </c>
      <c r="F391" s="22" t="s">
        <v>3883</v>
      </c>
      <c r="G391" s="22">
        <v>3.0</v>
      </c>
      <c r="H391" s="22">
        <v>3.0</v>
      </c>
      <c r="I391" s="22">
        <v>3.0</v>
      </c>
      <c r="J391" s="22">
        <v>10.0</v>
      </c>
      <c r="K391" s="22">
        <v>3.33</v>
      </c>
      <c r="L391" s="22" t="s">
        <v>739</v>
      </c>
      <c r="M391" s="88"/>
      <c r="N391" s="88"/>
      <c r="O391" s="88"/>
      <c r="P391" s="88"/>
      <c r="Q391" s="88"/>
      <c r="R391" s="88"/>
      <c r="S391" s="88"/>
      <c r="T391" s="88"/>
      <c r="U391" s="88"/>
      <c r="V391" s="88"/>
      <c r="W391" s="88"/>
      <c r="X391" s="88"/>
      <c r="Y391" s="88"/>
      <c r="Z391" s="88"/>
    </row>
    <row r="392" ht="15.0" customHeight="1">
      <c r="A392" s="22" t="s">
        <v>4809</v>
      </c>
      <c r="B392" s="22" t="s">
        <v>4810</v>
      </c>
      <c r="C392" s="22" t="s">
        <v>168</v>
      </c>
      <c r="D392" s="147" t="s">
        <v>4556</v>
      </c>
      <c r="E392" s="132" t="s">
        <v>4557</v>
      </c>
      <c r="F392" s="22" t="s">
        <v>2942</v>
      </c>
      <c r="G392" s="22">
        <v>3.0</v>
      </c>
      <c r="H392" s="22">
        <v>3.0</v>
      </c>
      <c r="I392" s="22">
        <v>3.0</v>
      </c>
      <c r="J392" s="22">
        <v>20.0</v>
      </c>
      <c r="K392" s="22">
        <v>6.66</v>
      </c>
      <c r="L392" s="22" t="s">
        <v>739</v>
      </c>
      <c r="M392" s="88"/>
      <c r="N392" s="88"/>
      <c r="O392" s="88"/>
      <c r="P392" s="88"/>
      <c r="Q392" s="88"/>
      <c r="R392" s="88"/>
      <c r="S392" s="88"/>
      <c r="T392" s="88"/>
      <c r="U392" s="88"/>
      <c r="V392" s="88"/>
      <c r="W392" s="88"/>
      <c r="X392" s="88"/>
      <c r="Y392" s="88"/>
      <c r="Z392" s="88"/>
    </row>
    <row r="393" ht="15.0" customHeight="1">
      <c r="A393" s="22" t="s">
        <v>4809</v>
      </c>
      <c r="B393" s="22" t="s">
        <v>4810</v>
      </c>
      <c r="C393" s="22" t="s">
        <v>168</v>
      </c>
      <c r="D393" s="147" t="s">
        <v>4559</v>
      </c>
      <c r="E393" s="132" t="s">
        <v>4560</v>
      </c>
      <c r="F393" s="22" t="s">
        <v>2942</v>
      </c>
      <c r="G393" s="22">
        <v>3.0</v>
      </c>
      <c r="H393" s="22">
        <v>3.0</v>
      </c>
      <c r="I393" s="22">
        <v>3.0</v>
      </c>
      <c r="J393" s="22">
        <v>20.0</v>
      </c>
      <c r="K393" s="22">
        <v>6.66</v>
      </c>
      <c r="L393" s="22" t="s">
        <v>739</v>
      </c>
      <c r="M393" s="88"/>
      <c r="N393" s="88"/>
      <c r="O393" s="88"/>
      <c r="P393" s="88"/>
      <c r="Q393" s="88"/>
      <c r="R393" s="88"/>
      <c r="S393" s="88"/>
      <c r="T393" s="88"/>
      <c r="U393" s="88"/>
      <c r="V393" s="88"/>
      <c r="W393" s="88"/>
      <c r="X393" s="88"/>
      <c r="Y393" s="88"/>
      <c r="Z393" s="88"/>
    </row>
    <row r="394" ht="15.0" customHeight="1">
      <c r="A394" s="22" t="s">
        <v>4812</v>
      </c>
      <c r="B394" s="22" t="s">
        <v>4813</v>
      </c>
      <c r="C394" s="22" t="s">
        <v>168</v>
      </c>
      <c r="D394" s="22" t="s">
        <v>4814</v>
      </c>
      <c r="E394" s="22"/>
      <c r="F394" s="22" t="s">
        <v>3982</v>
      </c>
      <c r="G394" s="22">
        <v>1.0</v>
      </c>
      <c r="H394" s="22">
        <v>1.0</v>
      </c>
      <c r="I394" s="22">
        <v>1.0</v>
      </c>
      <c r="J394" s="22">
        <v>20.0</v>
      </c>
      <c r="K394" s="22">
        <v>20.0</v>
      </c>
      <c r="L394" s="22" t="s">
        <v>3692</v>
      </c>
      <c r="M394" s="88"/>
      <c r="N394" s="88"/>
      <c r="O394" s="88"/>
      <c r="P394" s="88"/>
      <c r="Q394" s="88"/>
      <c r="R394" s="88"/>
      <c r="S394" s="88"/>
      <c r="T394" s="88"/>
      <c r="U394" s="88"/>
      <c r="V394" s="88"/>
      <c r="W394" s="88"/>
      <c r="X394" s="88"/>
      <c r="Y394" s="88"/>
      <c r="Z394" s="88"/>
    </row>
    <row r="395" ht="15.0" customHeight="1">
      <c r="A395" s="22" t="s">
        <v>4812</v>
      </c>
      <c r="B395" s="22" t="s">
        <v>4813</v>
      </c>
      <c r="C395" s="22" t="s">
        <v>168</v>
      </c>
      <c r="D395" s="22" t="s">
        <v>4815</v>
      </c>
      <c r="E395" s="22"/>
      <c r="F395" s="22" t="s">
        <v>4816</v>
      </c>
      <c r="G395" s="22">
        <v>1.0</v>
      </c>
      <c r="H395" s="22">
        <v>1.0</v>
      </c>
      <c r="I395" s="22">
        <v>1.0</v>
      </c>
      <c r="J395" s="22">
        <v>20.0</v>
      </c>
      <c r="K395" s="22">
        <v>20.0</v>
      </c>
      <c r="L395" s="22" t="s">
        <v>3692</v>
      </c>
      <c r="M395" s="88"/>
      <c r="N395" s="88"/>
      <c r="O395" s="88"/>
      <c r="P395" s="88"/>
      <c r="Q395" s="88"/>
      <c r="R395" s="88"/>
      <c r="S395" s="88"/>
      <c r="T395" s="88"/>
      <c r="U395" s="88"/>
      <c r="V395" s="88"/>
      <c r="W395" s="88"/>
      <c r="X395" s="88"/>
      <c r="Y395" s="88"/>
      <c r="Z395" s="88"/>
    </row>
    <row r="396" ht="15.0" customHeight="1">
      <c r="A396" s="22" t="s">
        <v>4817</v>
      </c>
      <c r="B396" s="22" t="s">
        <v>4818</v>
      </c>
      <c r="C396" s="22" t="s">
        <v>168</v>
      </c>
      <c r="D396" s="22" t="s">
        <v>4819</v>
      </c>
      <c r="E396" s="133" t="s">
        <v>4820</v>
      </c>
      <c r="F396" s="22" t="s">
        <v>4821</v>
      </c>
      <c r="G396" s="22">
        <v>2.0</v>
      </c>
      <c r="H396" s="22">
        <v>2.0</v>
      </c>
      <c r="I396" s="22">
        <v>3.0</v>
      </c>
      <c r="J396" s="22">
        <v>20.0</v>
      </c>
      <c r="K396" s="22">
        <v>10.0</v>
      </c>
      <c r="L396" s="22" t="s">
        <v>3307</v>
      </c>
      <c r="M396" s="88"/>
      <c r="N396" s="88"/>
      <c r="O396" s="88"/>
      <c r="P396" s="88"/>
      <c r="Q396" s="88"/>
      <c r="R396" s="88"/>
      <c r="S396" s="88"/>
      <c r="T396" s="88"/>
      <c r="U396" s="88"/>
      <c r="V396" s="88"/>
      <c r="W396" s="88"/>
      <c r="X396" s="88"/>
      <c r="Y396" s="88"/>
      <c r="Z396" s="88"/>
    </row>
    <row r="397" ht="15.0" customHeight="1">
      <c r="A397" s="22" t="s">
        <v>4817</v>
      </c>
      <c r="B397" s="22" t="s">
        <v>4818</v>
      </c>
      <c r="C397" s="22" t="s">
        <v>168</v>
      </c>
      <c r="D397" s="22" t="s">
        <v>4822</v>
      </c>
      <c r="E397" s="133" t="s">
        <v>4823</v>
      </c>
      <c r="F397" s="22" t="s">
        <v>4824</v>
      </c>
      <c r="G397" s="22">
        <v>2.0</v>
      </c>
      <c r="H397" s="22">
        <v>2.0</v>
      </c>
      <c r="I397" s="22">
        <v>3.0</v>
      </c>
      <c r="J397" s="22">
        <v>20.0</v>
      </c>
      <c r="K397" s="22">
        <v>10.0</v>
      </c>
      <c r="L397" s="22" t="s">
        <v>3307</v>
      </c>
      <c r="M397" s="88"/>
      <c r="N397" s="88"/>
      <c r="O397" s="88"/>
      <c r="P397" s="88"/>
      <c r="Q397" s="88"/>
      <c r="R397" s="88"/>
      <c r="S397" s="88"/>
      <c r="T397" s="88"/>
      <c r="U397" s="88"/>
      <c r="V397" s="88"/>
      <c r="W397" s="88"/>
      <c r="X397" s="88"/>
      <c r="Y397" s="88"/>
      <c r="Z397" s="88"/>
    </row>
    <row r="398" ht="15.0" customHeight="1">
      <c r="A398" s="22" t="s">
        <v>4825</v>
      </c>
      <c r="B398" s="22" t="s">
        <v>4818</v>
      </c>
      <c r="C398" s="22" t="s">
        <v>168</v>
      </c>
      <c r="D398" s="129" t="s">
        <v>4826</v>
      </c>
      <c r="E398" s="133" t="s">
        <v>4827</v>
      </c>
      <c r="F398" s="22" t="s">
        <v>4828</v>
      </c>
      <c r="G398" s="22">
        <v>1.0</v>
      </c>
      <c r="H398" s="22">
        <v>1.0</v>
      </c>
      <c r="I398" s="22">
        <v>1.0</v>
      </c>
      <c r="J398" s="22">
        <v>10.0</v>
      </c>
      <c r="K398" s="22">
        <v>10.0</v>
      </c>
      <c r="L398" s="22" t="s">
        <v>3307</v>
      </c>
      <c r="M398" s="88"/>
      <c r="N398" s="88"/>
      <c r="O398" s="88"/>
      <c r="P398" s="88"/>
      <c r="Q398" s="88"/>
      <c r="R398" s="88"/>
      <c r="S398" s="88"/>
      <c r="T398" s="88"/>
      <c r="U398" s="88"/>
      <c r="V398" s="88"/>
      <c r="W398" s="88"/>
      <c r="X398" s="88"/>
      <c r="Y398" s="88"/>
      <c r="Z398" s="88"/>
    </row>
    <row r="399" ht="15.0" customHeight="1">
      <c r="A399" s="22" t="s">
        <v>4829</v>
      </c>
      <c r="B399" s="22" t="s">
        <v>4830</v>
      </c>
      <c r="C399" s="22" t="s">
        <v>168</v>
      </c>
      <c r="D399" s="137" t="s">
        <v>4831</v>
      </c>
      <c r="E399" s="133" t="s">
        <v>4832</v>
      </c>
      <c r="F399" s="22" t="s">
        <v>3883</v>
      </c>
      <c r="G399" s="22">
        <v>1.0</v>
      </c>
      <c r="H399" s="22">
        <v>1.0</v>
      </c>
      <c r="I399" s="22">
        <v>1.0</v>
      </c>
      <c r="J399" s="22">
        <v>20.0</v>
      </c>
      <c r="K399" s="22">
        <v>20.0</v>
      </c>
      <c r="L399" s="22" t="s">
        <v>2728</v>
      </c>
      <c r="M399" s="88"/>
      <c r="N399" s="88"/>
      <c r="O399" s="88"/>
      <c r="P399" s="88"/>
      <c r="Q399" s="88"/>
      <c r="R399" s="88"/>
      <c r="S399" s="88"/>
      <c r="T399" s="88"/>
      <c r="U399" s="88"/>
      <c r="V399" s="88"/>
      <c r="W399" s="88"/>
      <c r="X399" s="88"/>
      <c r="Y399" s="88"/>
      <c r="Z399" s="88"/>
    </row>
    <row r="400" ht="15.0" customHeight="1">
      <c r="A400" s="22" t="s">
        <v>2730</v>
      </c>
      <c r="B400" s="22" t="s">
        <v>4833</v>
      </c>
      <c r="C400" s="22" t="s">
        <v>168</v>
      </c>
      <c r="D400" s="22" t="s">
        <v>4834</v>
      </c>
      <c r="E400" s="133" t="s">
        <v>4835</v>
      </c>
      <c r="F400" s="22" t="s">
        <v>4836</v>
      </c>
      <c r="G400" s="22">
        <v>1.0</v>
      </c>
      <c r="H400" s="22">
        <v>1.0</v>
      </c>
      <c r="I400" s="22">
        <v>1.0</v>
      </c>
      <c r="J400" s="22">
        <v>20.0</v>
      </c>
      <c r="K400" s="22">
        <v>20.0</v>
      </c>
      <c r="L400" s="22" t="s">
        <v>2728</v>
      </c>
      <c r="M400" s="88"/>
      <c r="N400" s="88"/>
      <c r="O400" s="88"/>
      <c r="P400" s="88"/>
      <c r="Q400" s="88"/>
      <c r="R400" s="88"/>
      <c r="S400" s="88"/>
      <c r="T400" s="88"/>
      <c r="U400" s="88"/>
      <c r="V400" s="88"/>
      <c r="W400" s="88"/>
      <c r="X400" s="88"/>
      <c r="Y400" s="88"/>
      <c r="Z400" s="88"/>
    </row>
    <row r="401" ht="15.0" customHeight="1">
      <c r="A401" s="22" t="s">
        <v>2730</v>
      </c>
      <c r="B401" s="22" t="s">
        <v>4837</v>
      </c>
      <c r="C401" s="22" t="s">
        <v>168</v>
      </c>
      <c r="D401" s="22" t="s">
        <v>4838</v>
      </c>
      <c r="E401" s="133" t="s">
        <v>4839</v>
      </c>
      <c r="F401" s="22" t="s">
        <v>3883</v>
      </c>
      <c r="G401" s="22">
        <v>1.0</v>
      </c>
      <c r="H401" s="22">
        <v>1.0</v>
      </c>
      <c r="I401" s="22">
        <v>1.0</v>
      </c>
      <c r="J401" s="22">
        <v>10.0</v>
      </c>
      <c r="K401" s="22">
        <v>10.0</v>
      </c>
      <c r="L401" s="22" t="s">
        <v>2728</v>
      </c>
      <c r="M401" s="88"/>
      <c r="N401" s="88"/>
      <c r="O401" s="88"/>
      <c r="P401" s="88"/>
      <c r="Q401" s="88"/>
      <c r="R401" s="88"/>
      <c r="S401" s="88"/>
      <c r="T401" s="88"/>
      <c r="U401" s="88"/>
      <c r="V401" s="88"/>
      <c r="W401" s="88"/>
      <c r="X401" s="88"/>
      <c r="Y401" s="88"/>
      <c r="Z401" s="88"/>
    </row>
    <row r="402" ht="15.0" customHeight="1">
      <c r="A402" s="22" t="s">
        <v>2730</v>
      </c>
      <c r="B402" s="22" t="s">
        <v>4837</v>
      </c>
      <c r="C402" s="22" t="s">
        <v>168</v>
      </c>
      <c r="D402" s="22" t="s">
        <v>4840</v>
      </c>
      <c r="E402" s="133" t="s">
        <v>4841</v>
      </c>
      <c r="F402" s="22" t="s">
        <v>3883</v>
      </c>
      <c r="G402" s="22">
        <v>1.0</v>
      </c>
      <c r="H402" s="22">
        <v>1.0</v>
      </c>
      <c r="I402" s="22">
        <v>1.0</v>
      </c>
      <c r="J402" s="22">
        <v>10.0</v>
      </c>
      <c r="K402" s="22">
        <v>10.0</v>
      </c>
      <c r="L402" s="22" t="s">
        <v>2728</v>
      </c>
      <c r="M402" s="88"/>
      <c r="N402" s="88"/>
      <c r="O402" s="88"/>
      <c r="P402" s="88"/>
      <c r="Q402" s="88"/>
      <c r="R402" s="88"/>
      <c r="S402" s="88"/>
      <c r="T402" s="88"/>
      <c r="U402" s="88"/>
      <c r="V402" s="88"/>
      <c r="W402" s="88"/>
      <c r="X402" s="88"/>
      <c r="Y402" s="88"/>
      <c r="Z402" s="88"/>
    </row>
    <row r="403" ht="15.0" customHeight="1">
      <c r="A403" s="22" t="s">
        <v>4784</v>
      </c>
      <c r="B403" s="22" t="s">
        <v>4785</v>
      </c>
      <c r="C403" s="22" t="s">
        <v>168</v>
      </c>
      <c r="D403" s="22" t="s">
        <v>4786</v>
      </c>
      <c r="E403" s="132" t="s">
        <v>4787</v>
      </c>
      <c r="F403" s="22" t="s">
        <v>3883</v>
      </c>
      <c r="G403" s="22">
        <v>2.0</v>
      </c>
      <c r="H403" s="22">
        <v>2.0</v>
      </c>
      <c r="I403" s="22">
        <v>2.0</v>
      </c>
      <c r="J403" s="22">
        <v>10.0</v>
      </c>
      <c r="K403" s="22">
        <v>5.0</v>
      </c>
      <c r="L403" s="22" t="s">
        <v>2728</v>
      </c>
      <c r="M403" s="88"/>
      <c r="N403" s="88"/>
      <c r="O403" s="88"/>
      <c r="P403" s="88"/>
      <c r="Q403" s="88"/>
      <c r="R403" s="88"/>
      <c r="S403" s="88"/>
      <c r="T403" s="88"/>
      <c r="U403" s="88"/>
      <c r="V403" s="88"/>
      <c r="W403" s="88"/>
      <c r="X403" s="88"/>
      <c r="Y403" s="88"/>
      <c r="Z403" s="88"/>
    </row>
    <row r="404" ht="15.0" customHeight="1">
      <c r="A404" s="22" t="s">
        <v>4784</v>
      </c>
      <c r="B404" s="22" t="s">
        <v>4785</v>
      </c>
      <c r="C404" s="22" t="s">
        <v>168</v>
      </c>
      <c r="D404" s="22" t="s">
        <v>4788</v>
      </c>
      <c r="E404" s="133" t="s">
        <v>4719</v>
      </c>
      <c r="F404" s="22" t="s">
        <v>3883</v>
      </c>
      <c r="G404" s="22">
        <v>2.0</v>
      </c>
      <c r="H404" s="22">
        <v>2.0</v>
      </c>
      <c r="I404" s="22">
        <v>2.0</v>
      </c>
      <c r="J404" s="22">
        <v>10.0</v>
      </c>
      <c r="K404" s="22">
        <v>5.0</v>
      </c>
      <c r="L404" s="22" t="s">
        <v>2728</v>
      </c>
      <c r="M404" s="88"/>
      <c r="N404" s="88"/>
      <c r="O404" s="88"/>
      <c r="P404" s="88"/>
      <c r="Q404" s="88"/>
      <c r="R404" s="88"/>
      <c r="S404" s="88"/>
      <c r="T404" s="88"/>
      <c r="U404" s="88"/>
      <c r="V404" s="88"/>
      <c r="W404" s="88"/>
      <c r="X404" s="88"/>
      <c r="Y404" s="88"/>
      <c r="Z404" s="88"/>
    </row>
    <row r="405" ht="15.0" customHeight="1">
      <c r="A405" s="22" t="s">
        <v>4784</v>
      </c>
      <c r="B405" s="22" t="s">
        <v>4785</v>
      </c>
      <c r="C405" s="22" t="s">
        <v>168</v>
      </c>
      <c r="D405" s="22" t="s">
        <v>4842</v>
      </c>
      <c r="E405" s="133" t="s">
        <v>4714</v>
      </c>
      <c r="F405" s="22" t="s">
        <v>3883</v>
      </c>
      <c r="G405" s="22">
        <v>2.0</v>
      </c>
      <c r="H405" s="22">
        <v>2.0</v>
      </c>
      <c r="I405" s="22">
        <v>2.0</v>
      </c>
      <c r="J405" s="22">
        <v>10.0</v>
      </c>
      <c r="K405" s="22">
        <v>5.0</v>
      </c>
      <c r="L405" s="22" t="s">
        <v>2728</v>
      </c>
      <c r="M405" s="88"/>
      <c r="N405" s="88"/>
      <c r="O405" s="88"/>
      <c r="P405" s="88"/>
      <c r="Q405" s="88"/>
      <c r="R405" s="88"/>
      <c r="S405" s="88"/>
      <c r="T405" s="88"/>
      <c r="U405" s="88"/>
      <c r="V405" s="88"/>
      <c r="W405" s="88"/>
      <c r="X405" s="88"/>
      <c r="Y405" s="88"/>
      <c r="Z405" s="88"/>
    </row>
    <row r="406" ht="15.0" customHeight="1">
      <c r="A406" s="22" t="s">
        <v>4784</v>
      </c>
      <c r="B406" s="22" t="s">
        <v>4785</v>
      </c>
      <c r="C406" s="22" t="s">
        <v>168</v>
      </c>
      <c r="D406" s="22" t="s">
        <v>4790</v>
      </c>
      <c r="E406" s="132" t="s">
        <v>4714</v>
      </c>
      <c r="F406" s="22" t="s">
        <v>3883</v>
      </c>
      <c r="G406" s="22">
        <v>2.0</v>
      </c>
      <c r="H406" s="22">
        <v>2.0</v>
      </c>
      <c r="I406" s="22">
        <v>2.0</v>
      </c>
      <c r="J406" s="22">
        <v>10.0</v>
      </c>
      <c r="K406" s="22">
        <v>5.0</v>
      </c>
      <c r="L406" s="22" t="s">
        <v>2728</v>
      </c>
      <c r="M406" s="88"/>
      <c r="N406" s="88"/>
      <c r="O406" s="88"/>
      <c r="P406" s="88"/>
      <c r="Q406" s="88"/>
      <c r="R406" s="88"/>
      <c r="S406" s="88"/>
      <c r="T406" s="88"/>
      <c r="U406" s="88"/>
      <c r="V406" s="88"/>
      <c r="W406" s="88"/>
      <c r="X406" s="88"/>
      <c r="Y406" s="88"/>
      <c r="Z406" s="88"/>
    </row>
    <row r="407" ht="15.0" customHeight="1">
      <c r="A407" s="22" t="s">
        <v>4784</v>
      </c>
      <c r="B407" s="22" t="s">
        <v>4785</v>
      </c>
      <c r="C407" s="22" t="s">
        <v>168</v>
      </c>
      <c r="D407" s="22" t="s">
        <v>4791</v>
      </c>
      <c r="E407" s="132" t="s">
        <v>4792</v>
      </c>
      <c r="F407" s="22" t="s">
        <v>3883</v>
      </c>
      <c r="G407" s="22">
        <v>2.0</v>
      </c>
      <c r="H407" s="22">
        <v>2.0</v>
      </c>
      <c r="I407" s="22">
        <v>2.0</v>
      </c>
      <c r="J407" s="22">
        <v>10.0</v>
      </c>
      <c r="K407" s="22">
        <v>5.0</v>
      </c>
      <c r="L407" s="22" t="s">
        <v>2728</v>
      </c>
      <c r="M407" s="88"/>
      <c r="N407" s="88"/>
      <c r="O407" s="88"/>
      <c r="P407" s="88"/>
      <c r="Q407" s="88"/>
      <c r="R407" s="88"/>
      <c r="S407" s="88"/>
      <c r="T407" s="88"/>
      <c r="U407" s="88"/>
      <c r="V407" s="88"/>
      <c r="W407" s="88"/>
      <c r="X407" s="88"/>
      <c r="Y407" s="88"/>
      <c r="Z407" s="88"/>
    </row>
    <row r="408" ht="15.0" customHeight="1">
      <c r="A408" s="22" t="s">
        <v>4784</v>
      </c>
      <c r="B408" s="22" t="s">
        <v>4785</v>
      </c>
      <c r="C408" s="22" t="s">
        <v>168</v>
      </c>
      <c r="D408" s="22" t="s">
        <v>4793</v>
      </c>
      <c r="E408" s="132" t="s">
        <v>4794</v>
      </c>
      <c r="F408" s="22" t="s">
        <v>3883</v>
      </c>
      <c r="G408" s="22">
        <v>2.0</v>
      </c>
      <c r="H408" s="22">
        <v>2.0</v>
      </c>
      <c r="I408" s="22">
        <v>2.0</v>
      </c>
      <c r="J408" s="22">
        <v>10.0</v>
      </c>
      <c r="K408" s="22">
        <v>5.0</v>
      </c>
      <c r="L408" s="22" t="s">
        <v>2728</v>
      </c>
      <c r="M408" s="88"/>
      <c r="N408" s="88"/>
      <c r="O408" s="88"/>
      <c r="P408" s="88"/>
      <c r="Q408" s="88"/>
      <c r="R408" s="88"/>
      <c r="S408" s="88"/>
      <c r="T408" s="88"/>
      <c r="U408" s="88"/>
      <c r="V408" s="88"/>
      <c r="W408" s="88"/>
      <c r="X408" s="88"/>
      <c r="Y408" s="88"/>
      <c r="Z408" s="88"/>
    </row>
    <row r="409" ht="15.0" customHeight="1">
      <c r="A409" s="22" t="s">
        <v>4784</v>
      </c>
      <c r="B409" s="22" t="s">
        <v>4785</v>
      </c>
      <c r="C409" s="22" t="s">
        <v>168</v>
      </c>
      <c r="D409" s="137" t="s">
        <v>4843</v>
      </c>
      <c r="E409" s="133" t="s">
        <v>4800</v>
      </c>
      <c r="F409" s="22" t="s">
        <v>3883</v>
      </c>
      <c r="G409" s="22">
        <v>2.0</v>
      </c>
      <c r="H409" s="22">
        <v>2.0</v>
      </c>
      <c r="I409" s="22">
        <v>2.0</v>
      </c>
      <c r="J409" s="22">
        <v>10.0</v>
      </c>
      <c r="K409" s="22">
        <v>5.0</v>
      </c>
      <c r="L409" s="22" t="s">
        <v>2728</v>
      </c>
      <c r="M409" s="88"/>
      <c r="N409" s="88"/>
      <c r="O409" s="88"/>
      <c r="P409" s="88"/>
      <c r="Q409" s="88"/>
      <c r="R409" s="88"/>
      <c r="S409" s="88"/>
      <c r="T409" s="88"/>
      <c r="U409" s="88"/>
      <c r="V409" s="88"/>
      <c r="W409" s="88"/>
      <c r="X409" s="88"/>
      <c r="Y409" s="88"/>
      <c r="Z409" s="88"/>
    </row>
    <row r="410" ht="15.0" customHeight="1">
      <c r="A410" s="22" t="s">
        <v>4784</v>
      </c>
      <c r="B410" s="22" t="s">
        <v>4785</v>
      </c>
      <c r="C410" s="22" t="s">
        <v>168</v>
      </c>
      <c r="D410" s="137" t="s">
        <v>4801</v>
      </c>
      <c r="E410" s="133" t="s">
        <v>4802</v>
      </c>
      <c r="F410" s="22" t="s">
        <v>3883</v>
      </c>
      <c r="G410" s="22">
        <v>2.0</v>
      </c>
      <c r="H410" s="22">
        <v>2.0</v>
      </c>
      <c r="I410" s="22">
        <v>2.0</v>
      </c>
      <c r="J410" s="22">
        <v>10.0</v>
      </c>
      <c r="K410" s="22">
        <v>5.0</v>
      </c>
      <c r="L410" s="22" t="s">
        <v>2728</v>
      </c>
      <c r="M410" s="88"/>
      <c r="N410" s="88"/>
      <c r="O410" s="88"/>
      <c r="P410" s="88"/>
      <c r="Q410" s="88"/>
      <c r="R410" s="88"/>
      <c r="S410" s="88"/>
      <c r="T410" s="88"/>
      <c r="U410" s="88"/>
      <c r="V410" s="88"/>
      <c r="W410" s="88"/>
      <c r="X410" s="88"/>
      <c r="Y410" s="88"/>
      <c r="Z410" s="88"/>
    </row>
    <row r="411" ht="15.0" customHeight="1">
      <c r="A411" s="22" t="s">
        <v>4784</v>
      </c>
      <c r="B411" s="22" t="s">
        <v>4785</v>
      </c>
      <c r="C411" s="22" t="s">
        <v>168</v>
      </c>
      <c r="D411" s="22" t="s">
        <v>4795</v>
      </c>
      <c r="E411" s="133" t="s">
        <v>4796</v>
      </c>
      <c r="F411" s="22" t="s">
        <v>3883</v>
      </c>
      <c r="G411" s="22">
        <v>2.0</v>
      </c>
      <c r="H411" s="22">
        <v>2.0</v>
      </c>
      <c r="I411" s="22">
        <v>2.0</v>
      </c>
      <c r="J411" s="22">
        <v>10.0</v>
      </c>
      <c r="K411" s="22">
        <v>5.0</v>
      </c>
      <c r="L411" s="22" t="s">
        <v>2728</v>
      </c>
      <c r="M411" s="88"/>
      <c r="N411" s="88"/>
      <c r="O411" s="88"/>
      <c r="P411" s="88"/>
      <c r="Q411" s="88"/>
      <c r="R411" s="88"/>
      <c r="S411" s="88"/>
      <c r="T411" s="88"/>
      <c r="U411" s="88"/>
      <c r="V411" s="88"/>
      <c r="W411" s="88"/>
      <c r="X411" s="88"/>
      <c r="Y411" s="88"/>
      <c r="Z411" s="88"/>
    </row>
    <row r="412" ht="15.0" customHeight="1">
      <c r="A412" s="22" t="s">
        <v>4784</v>
      </c>
      <c r="B412" s="22" t="s">
        <v>4844</v>
      </c>
      <c r="C412" s="22" t="s">
        <v>168</v>
      </c>
      <c r="D412" s="137" t="s">
        <v>4803</v>
      </c>
      <c r="E412" s="133" t="s">
        <v>4804</v>
      </c>
      <c r="F412" s="22" t="s">
        <v>3883</v>
      </c>
      <c r="G412" s="22">
        <v>2.0</v>
      </c>
      <c r="H412" s="22">
        <v>2.0</v>
      </c>
      <c r="I412" s="22">
        <v>2.0</v>
      </c>
      <c r="J412" s="22">
        <v>10.0</v>
      </c>
      <c r="K412" s="22">
        <v>5.0</v>
      </c>
      <c r="L412" s="22" t="s">
        <v>2728</v>
      </c>
      <c r="M412" s="88"/>
      <c r="N412" s="88"/>
      <c r="O412" s="88"/>
      <c r="P412" s="88"/>
      <c r="Q412" s="88"/>
      <c r="R412" s="88"/>
      <c r="S412" s="88"/>
      <c r="T412" s="88"/>
      <c r="U412" s="88"/>
      <c r="V412" s="88"/>
      <c r="W412" s="88"/>
      <c r="X412" s="88"/>
      <c r="Y412" s="88"/>
      <c r="Z412" s="88"/>
    </row>
    <row r="413" ht="15.0" customHeight="1">
      <c r="A413" s="22" t="s">
        <v>4784</v>
      </c>
      <c r="B413" s="22" t="s">
        <v>4844</v>
      </c>
      <c r="C413" s="22" t="s">
        <v>168</v>
      </c>
      <c r="D413" s="137" t="s">
        <v>4845</v>
      </c>
      <c r="E413" s="133" t="s">
        <v>4721</v>
      </c>
      <c r="F413" s="22" t="s">
        <v>3883</v>
      </c>
      <c r="G413" s="22">
        <v>2.0</v>
      </c>
      <c r="H413" s="22">
        <v>2.0</v>
      </c>
      <c r="I413" s="22">
        <v>2.0</v>
      </c>
      <c r="J413" s="22">
        <v>10.0</v>
      </c>
      <c r="K413" s="22">
        <v>5.0</v>
      </c>
      <c r="L413" s="22" t="s">
        <v>2728</v>
      </c>
      <c r="M413" s="88"/>
      <c r="N413" s="88"/>
      <c r="O413" s="88"/>
      <c r="P413" s="88"/>
      <c r="Q413" s="88"/>
      <c r="R413" s="88"/>
      <c r="S413" s="88"/>
      <c r="T413" s="88"/>
      <c r="U413" s="88"/>
      <c r="V413" s="88"/>
      <c r="W413" s="88"/>
      <c r="X413" s="88"/>
      <c r="Y413" s="88"/>
      <c r="Z413" s="88"/>
    </row>
    <row r="414" ht="15.0" customHeight="1">
      <c r="A414" s="22" t="s">
        <v>4784</v>
      </c>
      <c r="B414" s="22" t="s">
        <v>4844</v>
      </c>
      <c r="C414" s="22" t="s">
        <v>168</v>
      </c>
      <c r="D414" s="137" t="s">
        <v>4846</v>
      </c>
      <c r="E414" s="133" t="s">
        <v>4721</v>
      </c>
      <c r="F414" s="22" t="s">
        <v>3883</v>
      </c>
      <c r="G414" s="22">
        <v>2.0</v>
      </c>
      <c r="H414" s="22">
        <v>2.0</v>
      </c>
      <c r="I414" s="22">
        <v>2.0</v>
      </c>
      <c r="J414" s="22">
        <v>10.0</v>
      </c>
      <c r="K414" s="22">
        <v>5.0</v>
      </c>
      <c r="L414" s="22" t="s">
        <v>2728</v>
      </c>
      <c r="M414" s="88"/>
      <c r="N414" s="88"/>
      <c r="O414" s="88"/>
      <c r="P414" s="88"/>
      <c r="Q414" s="88"/>
      <c r="R414" s="88"/>
      <c r="S414" s="88"/>
      <c r="T414" s="88"/>
      <c r="U414" s="88"/>
      <c r="V414" s="88"/>
      <c r="W414" s="88"/>
      <c r="X414" s="88"/>
      <c r="Y414" s="88"/>
      <c r="Z414" s="88"/>
    </row>
    <row r="415" ht="15.0" customHeight="1">
      <c r="A415" s="22" t="s">
        <v>4784</v>
      </c>
      <c r="B415" s="22" t="s">
        <v>4847</v>
      </c>
      <c r="C415" s="22" t="s">
        <v>168</v>
      </c>
      <c r="D415" s="22" t="s">
        <v>4805</v>
      </c>
      <c r="E415" s="133" t="s">
        <v>4806</v>
      </c>
      <c r="F415" s="22" t="s">
        <v>3883</v>
      </c>
      <c r="G415" s="22">
        <v>2.0</v>
      </c>
      <c r="H415" s="22">
        <v>2.0</v>
      </c>
      <c r="I415" s="22">
        <v>2.0</v>
      </c>
      <c r="J415" s="22">
        <v>10.0</v>
      </c>
      <c r="K415" s="22">
        <v>5.0</v>
      </c>
      <c r="L415" s="22" t="s">
        <v>2728</v>
      </c>
      <c r="M415" s="88"/>
      <c r="N415" s="88"/>
      <c r="O415" s="88"/>
      <c r="P415" s="88"/>
      <c r="Q415" s="88"/>
      <c r="R415" s="88"/>
      <c r="S415" s="88"/>
      <c r="T415" s="88"/>
      <c r="U415" s="88"/>
      <c r="V415" s="88"/>
      <c r="W415" s="88"/>
      <c r="X415" s="88"/>
      <c r="Y415" s="88"/>
      <c r="Z415" s="88"/>
    </row>
    <row r="416" ht="15.0" customHeight="1">
      <c r="A416" s="22" t="s">
        <v>4809</v>
      </c>
      <c r="B416" s="22" t="s">
        <v>4810</v>
      </c>
      <c r="C416" s="22" t="s">
        <v>168</v>
      </c>
      <c r="D416" s="22" t="s">
        <v>4811</v>
      </c>
      <c r="E416" s="132" t="s">
        <v>4562</v>
      </c>
      <c r="F416" s="22" t="s">
        <v>3883</v>
      </c>
      <c r="G416" s="22">
        <v>3.0</v>
      </c>
      <c r="H416" s="22">
        <v>3.0</v>
      </c>
      <c r="I416" s="22">
        <v>3.0</v>
      </c>
      <c r="J416" s="22">
        <v>10.0</v>
      </c>
      <c r="K416" s="140">
        <v>3.33</v>
      </c>
      <c r="L416" s="22" t="s">
        <v>2728</v>
      </c>
      <c r="M416" s="88"/>
      <c r="N416" s="88"/>
      <c r="O416" s="88"/>
      <c r="P416" s="88"/>
      <c r="Q416" s="88"/>
      <c r="R416" s="88"/>
      <c r="S416" s="88"/>
      <c r="T416" s="88"/>
      <c r="U416" s="88"/>
      <c r="V416" s="88"/>
      <c r="W416" s="88"/>
      <c r="X416" s="88"/>
      <c r="Y416" s="88"/>
      <c r="Z416" s="88"/>
    </row>
    <row r="417" ht="15.0" customHeight="1">
      <c r="A417" s="22" t="s">
        <v>4809</v>
      </c>
      <c r="B417" s="22" t="s">
        <v>4810</v>
      </c>
      <c r="C417" s="22" t="s">
        <v>168</v>
      </c>
      <c r="D417" s="22" t="s">
        <v>4556</v>
      </c>
      <c r="E417" s="132" t="s">
        <v>4557</v>
      </c>
      <c r="F417" s="22" t="s">
        <v>2942</v>
      </c>
      <c r="G417" s="22">
        <v>3.0</v>
      </c>
      <c r="H417" s="22">
        <v>3.0</v>
      </c>
      <c r="I417" s="22">
        <v>3.0</v>
      </c>
      <c r="J417" s="22">
        <v>20.0</v>
      </c>
      <c r="K417" s="140">
        <v>6.66</v>
      </c>
      <c r="L417" s="22" t="s">
        <v>2728</v>
      </c>
      <c r="M417" s="88"/>
      <c r="N417" s="88"/>
      <c r="O417" s="88"/>
      <c r="P417" s="88"/>
      <c r="Q417" s="88"/>
      <c r="R417" s="88"/>
      <c r="S417" s="88"/>
      <c r="T417" s="88"/>
      <c r="U417" s="88"/>
      <c r="V417" s="88"/>
      <c r="W417" s="88"/>
      <c r="X417" s="88"/>
      <c r="Y417" s="88"/>
      <c r="Z417" s="88"/>
    </row>
    <row r="418" ht="15.0" customHeight="1">
      <c r="A418" s="22" t="s">
        <v>4809</v>
      </c>
      <c r="B418" s="22" t="s">
        <v>4810</v>
      </c>
      <c r="C418" s="22" t="s">
        <v>168</v>
      </c>
      <c r="D418" s="22" t="s">
        <v>4559</v>
      </c>
      <c r="E418" s="132" t="s">
        <v>4560</v>
      </c>
      <c r="F418" s="22" t="s">
        <v>2942</v>
      </c>
      <c r="G418" s="22">
        <v>3.0</v>
      </c>
      <c r="H418" s="22">
        <v>3.0</v>
      </c>
      <c r="I418" s="22">
        <v>3.0</v>
      </c>
      <c r="J418" s="22">
        <v>20.0</v>
      </c>
      <c r="K418" s="22">
        <v>6.66</v>
      </c>
      <c r="L418" s="22" t="s">
        <v>2728</v>
      </c>
      <c r="M418" s="88"/>
      <c r="N418" s="88"/>
      <c r="O418" s="88"/>
      <c r="P418" s="88"/>
      <c r="Q418" s="88"/>
      <c r="R418" s="88"/>
      <c r="S418" s="88"/>
      <c r="T418" s="88"/>
      <c r="U418" s="88"/>
      <c r="V418" s="88"/>
      <c r="W418" s="88"/>
      <c r="X418" s="88"/>
      <c r="Y418" s="88"/>
      <c r="Z418" s="88"/>
    </row>
    <row r="419" ht="15.0" customHeight="1">
      <c r="A419" s="22" t="s">
        <v>4809</v>
      </c>
      <c r="B419" s="22" t="s">
        <v>4810</v>
      </c>
      <c r="C419" s="22" t="s">
        <v>168</v>
      </c>
      <c r="D419" s="131" t="s">
        <v>4848</v>
      </c>
      <c r="E419" s="133" t="s">
        <v>4553</v>
      </c>
      <c r="F419" s="137" t="s">
        <v>4849</v>
      </c>
      <c r="G419" s="22">
        <v>3.0</v>
      </c>
      <c r="H419" s="22">
        <v>3.0</v>
      </c>
      <c r="I419" s="22">
        <v>3.0</v>
      </c>
      <c r="J419" s="22">
        <v>20.0</v>
      </c>
      <c r="K419" s="22">
        <v>6.66</v>
      </c>
      <c r="L419" s="22" t="s">
        <v>2728</v>
      </c>
      <c r="M419" s="88"/>
      <c r="N419" s="88"/>
      <c r="O419" s="88"/>
      <c r="P419" s="88"/>
      <c r="Q419" s="88"/>
      <c r="R419" s="88"/>
      <c r="S419" s="88"/>
      <c r="T419" s="88"/>
      <c r="U419" s="88"/>
      <c r="V419" s="88"/>
      <c r="W419" s="88"/>
      <c r="X419" s="88"/>
      <c r="Y419" s="88"/>
      <c r="Z419" s="88"/>
    </row>
    <row r="420" ht="15.0" customHeight="1">
      <c r="A420" s="22" t="s">
        <v>2767</v>
      </c>
      <c r="B420" s="22" t="s">
        <v>4850</v>
      </c>
      <c r="C420" s="22" t="s">
        <v>168</v>
      </c>
      <c r="D420" s="22" t="s">
        <v>4851</v>
      </c>
      <c r="E420" s="133" t="s">
        <v>4852</v>
      </c>
      <c r="F420" s="22" t="s">
        <v>4853</v>
      </c>
      <c r="G420" s="22">
        <v>1.0</v>
      </c>
      <c r="H420" s="22">
        <v>1.0</v>
      </c>
      <c r="I420" s="22">
        <v>3.0</v>
      </c>
      <c r="J420" s="22">
        <v>10.0</v>
      </c>
      <c r="K420" s="22">
        <v>10.0</v>
      </c>
      <c r="L420" s="22" t="s">
        <v>870</v>
      </c>
      <c r="M420" s="88"/>
      <c r="N420" s="88"/>
      <c r="O420" s="88"/>
      <c r="P420" s="88"/>
      <c r="Q420" s="88"/>
      <c r="R420" s="88"/>
      <c r="S420" s="88"/>
      <c r="T420" s="88"/>
      <c r="U420" s="88"/>
      <c r="V420" s="88"/>
      <c r="W420" s="88"/>
      <c r="X420" s="88"/>
      <c r="Y420" s="88"/>
      <c r="Z420" s="88"/>
    </row>
    <row r="421" ht="15.0" customHeight="1">
      <c r="A421" s="22" t="s">
        <v>2767</v>
      </c>
      <c r="B421" s="22" t="s">
        <v>4850</v>
      </c>
      <c r="C421" s="22" t="s">
        <v>168</v>
      </c>
      <c r="D421" s="22" t="s">
        <v>4854</v>
      </c>
      <c r="E421" s="133" t="s">
        <v>4855</v>
      </c>
      <c r="F421" s="22" t="s">
        <v>2935</v>
      </c>
      <c r="G421" s="22">
        <v>1.0</v>
      </c>
      <c r="H421" s="230" t="s">
        <v>3577</v>
      </c>
      <c r="I421" s="22">
        <v>3.0</v>
      </c>
      <c r="J421" s="22">
        <v>20.0</v>
      </c>
      <c r="K421" s="22">
        <v>20.0</v>
      </c>
      <c r="L421" s="22" t="s">
        <v>870</v>
      </c>
      <c r="M421" s="88"/>
      <c r="N421" s="88"/>
      <c r="O421" s="88"/>
      <c r="P421" s="88"/>
      <c r="Q421" s="88"/>
      <c r="R421" s="88"/>
      <c r="S421" s="88"/>
      <c r="T421" s="88"/>
      <c r="U421" s="88"/>
      <c r="V421" s="88"/>
      <c r="W421" s="88"/>
      <c r="X421" s="88"/>
      <c r="Y421" s="88"/>
      <c r="Z421" s="88"/>
    </row>
    <row r="422" ht="15.0" customHeight="1">
      <c r="A422" s="22" t="s">
        <v>2767</v>
      </c>
      <c r="B422" s="22" t="s">
        <v>4850</v>
      </c>
      <c r="C422" s="22" t="s">
        <v>168</v>
      </c>
      <c r="D422" s="129" t="s">
        <v>4856</v>
      </c>
      <c r="E422" s="133" t="s">
        <v>4857</v>
      </c>
      <c r="F422" s="22" t="s">
        <v>4858</v>
      </c>
      <c r="G422" s="22">
        <v>1.0</v>
      </c>
      <c r="H422" s="230" t="s">
        <v>3577</v>
      </c>
      <c r="I422" s="22">
        <v>3.0</v>
      </c>
      <c r="J422" s="22">
        <v>20.0</v>
      </c>
      <c r="K422" s="22">
        <v>20.0</v>
      </c>
      <c r="L422" s="22" t="s">
        <v>870</v>
      </c>
      <c r="M422" s="88"/>
      <c r="N422" s="88"/>
      <c r="O422" s="88"/>
      <c r="P422" s="88"/>
      <c r="Q422" s="88"/>
      <c r="R422" s="88"/>
      <c r="S422" s="88"/>
      <c r="T422" s="88"/>
      <c r="U422" s="88"/>
      <c r="V422" s="88"/>
      <c r="W422" s="88"/>
      <c r="X422" s="88"/>
      <c r="Y422" s="88"/>
      <c r="Z422" s="88"/>
    </row>
    <row r="423" ht="15.0" customHeight="1">
      <c r="A423" s="22" t="s">
        <v>4859</v>
      </c>
      <c r="B423" s="22" t="s">
        <v>4850</v>
      </c>
      <c r="C423" s="22" t="s">
        <v>168</v>
      </c>
      <c r="D423" s="129" t="s">
        <v>4860</v>
      </c>
      <c r="E423" s="133" t="s">
        <v>4861</v>
      </c>
      <c r="F423" s="22" t="s">
        <v>4862</v>
      </c>
      <c r="G423" s="22">
        <v>1.0</v>
      </c>
      <c r="H423" s="230" t="s">
        <v>3577</v>
      </c>
      <c r="I423" s="22">
        <v>3.0</v>
      </c>
      <c r="J423" s="22">
        <v>20.0</v>
      </c>
      <c r="K423" s="22">
        <v>20.0</v>
      </c>
      <c r="L423" s="22" t="s">
        <v>870</v>
      </c>
      <c r="M423" s="88"/>
      <c r="N423" s="88"/>
      <c r="O423" s="88"/>
      <c r="P423" s="88"/>
      <c r="Q423" s="88"/>
      <c r="R423" s="88"/>
      <c r="S423" s="88"/>
      <c r="T423" s="88"/>
      <c r="U423" s="88"/>
      <c r="V423" s="88"/>
      <c r="W423" s="88"/>
      <c r="X423" s="88"/>
      <c r="Y423" s="88"/>
      <c r="Z423" s="88"/>
    </row>
    <row r="424" ht="15.0" customHeight="1">
      <c r="A424" s="22" t="s">
        <v>2767</v>
      </c>
      <c r="B424" s="22" t="s">
        <v>4850</v>
      </c>
      <c r="C424" s="22" t="s">
        <v>168</v>
      </c>
      <c r="D424" s="22" t="s">
        <v>4863</v>
      </c>
      <c r="E424" s="133" t="s">
        <v>4864</v>
      </c>
      <c r="F424" s="22" t="s">
        <v>4865</v>
      </c>
      <c r="G424" s="22">
        <v>1.0</v>
      </c>
      <c r="H424" s="230" t="s">
        <v>3577</v>
      </c>
      <c r="I424" s="22">
        <v>3.0</v>
      </c>
      <c r="J424" s="22">
        <v>20.0</v>
      </c>
      <c r="K424" s="22">
        <v>20.0</v>
      </c>
      <c r="L424" s="22" t="s">
        <v>870</v>
      </c>
      <c r="M424" s="88"/>
      <c r="N424" s="88"/>
      <c r="O424" s="88"/>
      <c r="P424" s="88"/>
      <c r="Q424" s="88"/>
      <c r="R424" s="88"/>
      <c r="S424" s="88"/>
      <c r="T424" s="88"/>
      <c r="U424" s="88"/>
      <c r="V424" s="88"/>
      <c r="W424" s="88"/>
      <c r="X424" s="88"/>
      <c r="Y424" s="88"/>
      <c r="Z424" s="88"/>
    </row>
    <row r="425" ht="15.0" customHeight="1">
      <c r="A425" s="22" t="s">
        <v>2767</v>
      </c>
      <c r="B425" s="22" t="s">
        <v>4850</v>
      </c>
      <c r="C425" s="22" t="s">
        <v>168</v>
      </c>
      <c r="D425" s="129" t="s">
        <v>4866</v>
      </c>
      <c r="E425" s="133" t="s">
        <v>4867</v>
      </c>
      <c r="F425" s="22" t="s">
        <v>4868</v>
      </c>
      <c r="G425" s="22">
        <v>1.0</v>
      </c>
      <c r="H425" s="230" t="s">
        <v>3577</v>
      </c>
      <c r="I425" s="22">
        <v>3.0</v>
      </c>
      <c r="J425" s="22">
        <v>20.0</v>
      </c>
      <c r="K425" s="22">
        <v>20.0</v>
      </c>
      <c r="L425" s="22" t="s">
        <v>870</v>
      </c>
      <c r="M425" s="88"/>
      <c r="N425" s="88"/>
      <c r="O425" s="88"/>
      <c r="P425" s="88"/>
      <c r="Q425" s="88"/>
      <c r="R425" s="88"/>
      <c r="S425" s="88"/>
      <c r="T425" s="88"/>
      <c r="U425" s="88"/>
      <c r="V425" s="88"/>
      <c r="W425" s="88"/>
      <c r="X425" s="88"/>
      <c r="Y425" s="88"/>
      <c r="Z425" s="88"/>
    </row>
    <row r="426" ht="15.0" customHeight="1">
      <c r="A426" s="22" t="s">
        <v>2767</v>
      </c>
      <c r="B426" s="22" t="s">
        <v>4850</v>
      </c>
      <c r="C426" s="22" t="s">
        <v>168</v>
      </c>
      <c r="D426" s="129" t="s">
        <v>4869</v>
      </c>
      <c r="E426" s="133" t="s">
        <v>4870</v>
      </c>
      <c r="F426" s="22" t="s">
        <v>4871</v>
      </c>
      <c r="G426" s="22">
        <v>1.0</v>
      </c>
      <c r="H426" s="230" t="s">
        <v>3577</v>
      </c>
      <c r="I426" s="22">
        <v>3.0</v>
      </c>
      <c r="J426" s="22">
        <v>20.0</v>
      </c>
      <c r="K426" s="22">
        <v>20.0</v>
      </c>
      <c r="L426" s="22" t="s">
        <v>870</v>
      </c>
      <c r="M426" s="88"/>
      <c r="N426" s="88"/>
      <c r="O426" s="88"/>
      <c r="P426" s="88"/>
      <c r="Q426" s="88"/>
      <c r="R426" s="88"/>
      <c r="S426" s="88"/>
      <c r="T426" s="88"/>
      <c r="U426" s="88"/>
      <c r="V426" s="88"/>
      <c r="W426" s="88"/>
      <c r="X426" s="88"/>
      <c r="Y426" s="88"/>
      <c r="Z426" s="88"/>
    </row>
    <row r="427" ht="15.0" customHeight="1">
      <c r="A427" s="22" t="s">
        <v>2767</v>
      </c>
      <c r="B427" s="22" t="s">
        <v>4850</v>
      </c>
      <c r="C427" s="22" t="s">
        <v>168</v>
      </c>
      <c r="D427" s="129" t="s">
        <v>4872</v>
      </c>
      <c r="E427" s="133" t="s">
        <v>4873</v>
      </c>
      <c r="F427" s="22" t="s">
        <v>4874</v>
      </c>
      <c r="G427" s="22">
        <v>1.0</v>
      </c>
      <c r="H427" s="230" t="s">
        <v>3577</v>
      </c>
      <c r="I427" s="22">
        <v>3.0</v>
      </c>
      <c r="J427" s="22">
        <v>20.0</v>
      </c>
      <c r="K427" s="22">
        <v>20.0</v>
      </c>
      <c r="L427" s="22" t="s">
        <v>870</v>
      </c>
      <c r="M427" s="88"/>
      <c r="N427" s="88"/>
      <c r="O427" s="88"/>
      <c r="P427" s="88"/>
      <c r="Q427" s="88"/>
      <c r="R427" s="88"/>
      <c r="S427" s="88"/>
      <c r="T427" s="88"/>
      <c r="U427" s="88"/>
      <c r="V427" s="88"/>
      <c r="W427" s="88"/>
      <c r="X427" s="88"/>
      <c r="Y427" s="88"/>
      <c r="Z427" s="88"/>
    </row>
    <row r="428" ht="15.0" customHeight="1">
      <c r="A428" s="22" t="s">
        <v>2767</v>
      </c>
      <c r="B428" s="22" t="s">
        <v>4850</v>
      </c>
      <c r="C428" s="22" t="s">
        <v>168</v>
      </c>
      <c r="D428" s="22" t="s">
        <v>4875</v>
      </c>
      <c r="E428" s="133" t="s">
        <v>4876</v>
      </c>
      <c r="F428" s="22" t="s">
        <v>4853</v>
      </c>
      <c r="G428" s="22">
        <v>1.0</v>
      </c>
      <c r="H428" s="230" t="s">
        <v>3577</v>
      </c>
      <c r="I428" s="22">
        <v>3.0</v>
      </c>
      <c r="J428" s="22">
        <v>10.0</v>
      </c>
      <c r="K428" s="22">
        <v>10.0</v>
      </c>
      <c r="L428" s="22" t="s">
        <v>870</v>
      </c>
      <c r="M428" s="88"/>
      <c r="N428" s="88"/>
      <c r="O428" s="88"/>
      <c r="P428" s="88"/>
      <c r="Q428" s="88"/>
      <c r="R428" s="88"/>
      <c r="S428" s="88"/>
      <c r="T428" s="88"/>
      <c r="U428" s="88"/>
      <c r="V428" s="88"/>
      <c r="W428" s="88"/>
      <c r="X428" s="88"/>
      <c r="Y428" s="88"/>
      <c r="Z428" s="88"/>
    </row>
    <row r="429" ht="15.0" customHeight="1">
      <c r="A429" s="22" t="s">
        <v>2767</v>
      </c>
      <c r="B429" s="22" t="s">
        <v>4850</v>
      </c>
      <c r="C429" s="22" t="s">
        <v>168</v>
      </c>
      <c r="D429" s="22" t="s">
        <v>4877</v>
      </c>
      <c r="E429" s="133" t="s">
        <v>4878</v>
      </c>
      <c r="F429" s="22" t="s">
        <v>4853</v>
      </c>
      <c r="G429" s="22">
        <v>1.0</v>
      </c>
      <c r="H429" s="230" t="s">
        <v>3577</v>
      </c>
      <c r="I429" s="22">
        <v>3.0</v>
      </c>
      <c r="J429" s="22">
        <v>10.0</v>
      </c>
      <c r="K429" s="22">
        <v>10.0</v>
      </c>
      <c r="L429" s="22" t="s">
        <v>870</v>
      </c>
      <c r="M429" s="88"/>
      <c r="N429" s="88"/>
      <c r="O429" s="88"/>
      <c r="P429" s="88"/>
      <c r="Q429" s="88"/>
      <c r="R429" s="88"/>
      <c r="S429" s="88"/>
      <c r="T429" s="88"/>
      <c r="U429" s="88"/>
      <c r="V429" s="88"/>
      <c r="W429" s="88"/>
      <c r="X429" s="88"/>
      <c r="Y429" s="88"/>
      <c r="Z429" s="88"/>
    </row>
    <row r="430" ht="15.0" customHeight="1">
      <c r="A430" s="22" t="s">
        <v>2767</v>
      </c>
      <c r="B430" s="22" t="s">
        <v>4850</v>
      </c>
      <c r="C430" s="22" t="s">
        <v>168</v>
      </c>
      <c r="D430" s="129" t="s">
        <v>4879</v>
      </c>
      <c r="E430" s="133" t="s">
        <v>4880</v>
      </c>
      <c r="F430" s="22" t="s">
        <v>3982</v>
      </c>
      <c r="G430" s="22">
        <v>1.0</v>
      </c>
      <c r="H430" s="230" t="s">
        <v>3577</v>
      </c>
      <c r="I430" s="22">
        <v>3.0</v>
      </c>
      <c r="J430" s="22">
        <v>20.0</v>
      </c>
      <c r="K430" s="22">
        <v>20.0</v>
      </c>
      <c r="L430" s="22" t="s">
        <v>870</v>
      </c>
      <c r="M430" s="88"/>
      <c r="N430" s="88"/>
      <c r="O430" s="88"/>
      <c r="P430" s="88"/>
      <c r="Q430" s="88"/>
      <c r="R430" s="88"/>
      <c r="S430" s="88"/>
      <c r="T430" s="88"/>
      <c r="U430" s="88"/>
      <c r="V430" s="88"/>
      <c r="W430" s="88"/>
      <c r="X430" s="88"/>
      <c r="Y430" s="88"/>
      <c r="Z430" s="88"/>
    </row>
    <row r="431" ht="15.0" customHeight="1">
      <c r="A431" s="22" t="s">
        <v>2767</v>
      </c>
      <c r="B431" s="22" t="s">
        <v>4850</v>
      </c>
      <c r="C431" s="22" t="s">
        <v>168</v>
      </c>
      <c r="D431" s="129" t="s">
        <v>4881</v>
      </c>
      <c r="E431" s="133" t="s">
        <v>4882</v>
      </c>
      <c r="F431" s="22" t="s">
        <v>4883</v>
      </c>
      <c r="G431" s="22">
        <v>1.0</v>
      </c>
      <c r="H431" s="230" t="s">
        <v>3577</v>
      </c>
      <c r="I431" s="22">
        <v>3.0</v>
      </c>
      <c r="J431" s="22">
        <v>10.0</v>
      </c>
      <c r="K431" s="22">
        <v>10.0</v>
      </c>
      <c r="L431" s="22" t="s">
        <v>870</v>
      </c>
      <c r="M431" s="88"/>
      <c r="N431" s="88"/>
      <c r="O431" s="88"/>
      <c r="P431" s="88"/>
      <c r="Q431" s="88"/>
      <c r="R431" s="88"/>
      <c r="S431" s="88"/>
      <c r="T431" s="88"/>
      <c r="U431" s="88"/>
      <c r="V431" s="88"/>
      <c r="W431" s="88"/>
      <c r="X431" s="88"/>
      <c r="Y431" s="88"/>
      <c r="Z431" s="88"/>
    </row>
    <row r="432" ht="15.0" customHeight="1">
      <c r="A432" s="22" t="s">
        <v>2767</v>
      </c>
      <c r="B432" s="22" t="s">
        <v>4850</v>
      </c>
      <c r="C432" s="22" t="s">
        <v>168</v>
      </c>
      <c r="D432" s="129" t="s">
        <v>4884</v>
      </c>
      <c r="E432" s="133" t="s">
        <v>4885</v>
      </c>
      <c r="F432" s="22" t="s">
        <v>3982</v>
      </c>
      <c r="G432" s="22">
        <v>1.0</v>
      </c>
      <c r="H432" s="230" t="s">
        <v>3577</v>
      </c>
      <c r="I432" s="22">
        <v>3.0</v>
      </c>
      <c r="J432" s="22">
        <v>20.0</v>
      </c>
      <c r="K432" s="22">
        <v>20.0</v>
      </c>
      <c r="L432" s="22" t="s">
        <v>870</v>
      </c>
      <c r="M432" s="88"/>
      <c r="N432" s="88"/>
      <c r="O432" s="88"/>
      <c r="P432" s="88"/>
      <c r="Q432" s="88"/>
      <c r="R432" s="88"/>
      <c r="S432" s="88"/>
      <c r="T432" s="88"/>
      <c r="U432" s="88"/>
      <c r="V432" s="88"/>
      <c r="W432" s="88"/>
      <c r="X432" s="88"/>
      <c r="Y432" s="88"/>
      <c r="Z432" s="88"/>
    </row>
    <row r="433" ht="15.0" customHeight="1">
      <c r="A433" s="22" t="s">
        <v>2767</v>
      </c>
      <c r="B433" s="22" t="s">
        <v>4850</v>
      </c>
      <c r="C433" s="22" t="s">
        <v>168</v>
      </c>
      <c r="D433" s="22" t="s">
        <v>4886</v>
      </c>
      <c r="E433" s="133" t="s">
        <v>4887</v>
      </c>
      <c r="F433" s="22" t="s">
        <v>4868</v>
      </c>
      <c r="G433" s="22">
        <v>1.0</v>
      </c>
      <c r="H433" s="230" t="s">
        <v>3577</v>
      </c>
      <c r="I433" s="22">
        <v>3.0</v>
      </c>
      <c r="J433" s="22">
        <v>20.0</v>
      </c>
      <c r="K433" s="22">
        <v>20.0</v>
      </c>
      <c r="L433" s="22" t="s">
        <v>870</v>
      </c>
      <c r="M433" s="88"/>
      <c r="N433" s="88"/>
      <c r="O433" s="88"/>
      <c r="P433" s="88"/>
      <c r="Q433" s="88"/>
      <c r="R433" s="88"/>
      <c r="S433" s="88"/>
      <c r="T433" s="88"/>
      <c r="U433" s="88"/>
      <c r="V433" s="88"/>
      <c r="W433" s="88"/>
      <c r="X433" s="88"/>
      <c r="Y433" s="88"/>
      <c r="Z433" s="88"/>
    </row>
    <row r="434" ht="15.0" customHeight="1">
      <c r="A434" s="22" t="s">
        <v>2767</v>
      </c>
      <c r="B434" s="22" t="s">
        <v>4850</v>
      </c>
      <c r="C434" s="22" t="s">
        <v>168</v>
      </c>
      <c r="D434" s="129" t="s">
        <v>4888</v>
      </c>
      <c r="E434" s="133" t="s">
        <v>4889</v>
      </c>
      <c r="F434" s="22" t="s">
        <v>4890</v>
      </c>
      <c r="G434" s="22">
        <v>1.0</v>
      </c>
      <c r="H434" s="230" t="s">
        <v>3577</v>
      </c>
      <c r="I434" s="22">
        <v>3.0</v>
      </c>
      <c r="J434" s="22">
        <v>20.0</v>
      </c>
      <c r="K434" s="22">
        <v>20.0</v>
      </c>
      <c r="L434" s="22" t="s">
        <v>870</v>
      </c>
      <c r="M434" s="88"/>
      <c r="N434" s="88"/>
      <c r="O434" s="88"/>
      <c r="P434" s="88"/>
      <c r="Q434" s="88"/>
      <c r="R434" s="88"/>
      <c r="S434" s="88"/>
      <c r="T434" s="88"/>
      <c r="U434" s="88"/>
      <c r="V434" s="88"/>
      <c r="W434" s="88"/>
      <c r="X434" s="88"/>
      <c r="Y434" s="88"/>
      <c r="Z434" s="88"/>
    </row>
    <row r="435" ht="15.0" customHeight="1">
      <c r="A435" s="22" t="s">
        <v>2767</v>
      </c>
      <c r="B435" s="22" t="s">
        <v>4850</v>
      </c>
      <c r="C435" s="22" t="s">
        <v>168</v>
      </c>
      <c r="D435" s="22" t="s">
        <v>4891</v>
      </c>
      <c r="E435" s="133" t="s">
        <v>4892</v>
      </c>
      <c r="F435" s="22" t="s">
        <v>4893</v>
      </c>
      <c r="G435" s="22">
        <v>1.0</v>
      </c>
      <c r="H435" s="230" t="s">
        <v>3577</v>
      </c>
      <c r="I435" s="22">
        <v>3.0</v>
      </c>
      <c r="J435" s="22">
        <v>20.0</v>
      </c>
      <c r="K435" s="22">
        <v>20.0</v>
      </c>
      <c r="L435" s="22" t="s">
        <v>870</v>
      </c>
      <c r="M435" s="88"/>
      <c r="N435" s="88"/>
      <c r="O435" s="88"/>
      <c r="P435" s="88"/>
      <c r="Q435" s="88"/>
      <c r="R435" s="88"/>
      <c r="S435" s="88"/>
      <c r="T435" s="88"/>
      <c r="U435" s="88"/>
      <c r="V435" s="88"/>
      <c r="W435" s="88"/>
      <c r="X435" s="88"/>
      <c r="Y435" s="88"/>
      <c r="Z435" s="88"/>
    </row>
    <row r="436" ht="15.0" customHeight="1">
      <c r="A436" s="22" t="s">
        <v>2767</v>
      </c>
      <c r="B436" s="22" t="s">
        <v>4850</v>
      </c>
      <c r="C436" s="22" t="s">
        <v>168</v>
      </c>
      <c r="D436" s="129" t="s">
        <v>4894</v>
      </c>
      <c r="E436" s="133" t="s">
        <v>4895</v>
      </c>
      <c r="F436" s="22" t="s">
        <v>4896</v>
      </c>
      <c r="G436" s="22">
        <v>1.0</v>
      </c>
      <c r="H436" s="230" t="s">
        <v>3577</v>
      </c>
      <c r="I436" s="22">
        <v>3.0</v>
      </c>
      <c r="J436" s="22">
        <v>10.0</v>
      </c>
      <c r="K436" s="22">
        <v>10.0</v>
      </c>
      <c r="L436" s="22" t="s">
        <v>870</v>
      </c>
      <c r="M436" s="88"/>
      <c r="N436" s="88"/>
      <c r="O436" s="88"/>
      <c r="P436" s="88"/>
      <c r="Q436" s="88"/>
      <c r="R436" s="88"/>
      <c r="S436" s="88"/>
      <c r="T436" s="88"/>
      <c r="U436" s="88"/>
      <c r="V436" s="88"/>
      <c r="W436" s="88"/>
      <c r="X436" s="88"/>
      <c r="Y436" s="88"/>
      <c r="Z436" s="88"/>
    </row>
    <row r="437" ht="15.0" customHeight="1">
      <c r="A437" s="22" t="s">
        <v>2767</v>
      </c>
      <c r="B437" s="22" t="s">
        <v>4850</v>
      </c>
      <c r="C437" s="22" t="s">
        <v>168</v>
      </c>
      <c r="D437" s="22" t="s">
        <v>4897</v>
      </c>
      <c r="E437" s="133" t="s">
        <v>4898</v>
      </c>
      <c r="F437" s="22" t="s">
        <v>4853</v>
      </c>
      <c r="G437" s="22">
        <v>1.0</v>
      </c>
      <c r="H437" s="230" t="s">
        <v>3577</v>
      </c>
      <c r="I437" s="22">
        <v>3.0</v>
      </c>
      <c r="J437" s="22">
        <v>10.0</v>
      </c>
      <c r="K437" s="22">
        <v>10.0</v>
      </c>
      <c r="L437" s="22" t="s">
        <v>870</v>
      </c>
      <c r="M437" s="88"/>
      <c r="N437" s="88"/>
      <c r="O437" s="88"/>
      <c r="P437" s="88"/>
      <c r="Q437" s="88"/>
      <c r="R437" s="88"/>
      <c r="S437" s="88"/>
      <c r="T437" s="88"/>
      <c r="U437" s="88"/>
      <c r="V437" s="88"/>
      <c r="W437" s="88"/>
      <c r="X437" s="88"/>
      <c r="Y437" s="88"/>
      <c r="Z437" s="88"/>
    </row>
    <row r="438" ht="15.0" customHeight="1">
      <c r="A438" s="22" t="s">
        <v>2767</v>
      </c>
      <c r="B438" s="22" t="s">
        <v>4850</v>
      </c>
      <c r="C438" s="22" t="s">
        <v>168</v>
      </c>
      <c r="D438" s="129" t="s">
        <v>4899</v>
      </c>
      <c r="E438" s="133" t="s">
        <v>4900</v>
      </c>
      <c r="F438" s="22" t="s">
        <v>4901</v>
      </c>
      <c r="G438" s="22">
        <v>1.0</v>
      </c>
      <c r="H438" s="230" t="s">
        <v>3577</v>
      </c>
      <c r="I438" s="22">
        <v>3.0</v>
      </c>
      <c r="J438" s="22">
        <v>20.0</v>
      </c>
      <c r="K438" s="22">
        <v>20.0</v>
      </c>
      <c r="L438" s="22" t="s">
        <v>870</v>
      </c>
      <c r="M438" s="88"/>
      <c r="N438" s="88"/>
      <c r="O438" s="88"/>
      <c r="P438" s="88"/>
      <c r="Q438" s="88"/>
      <c r="R438" s="88"/>
      <c r="S438" s="88"/>
      <c r="T438" s="88"/>
      <c r="U438" s="88"/>
      <c r="V438" s="88"/>
      <c r="W438" s="88"/>
      <c r="X438" s="88"/>
      <c r="Y438" s="88"/>
      <c r="Z438" s="88"/>
    </row>
    <row r="439" ht="15.0" customHeight="1">
      <c r="A439" s="22" t="s">
        <v>2758</v>
      </c>
      <c r="B439" s="129" t="s">
        <v>4902</v>
      </c>
      <c r="C439" s="22" t="s">
        <v>168</v>
      </c>
      <c r="D439" s="22" t="s">
        <v>4903</v>
      </c>
      <c r="E439" s="133" t="s">
        <v>4904</v>
      </c>
      <c r="F439" s="22" t="s">
        <v>4905</v>
      </c>
      <c r="G439" s="22">
        <v>1.0</v>
      </c>
      <c r="H439" s="230" t="s">
        <v>3577</v>
      </c>
      <c r="I439" s="22">
        <v>1.0</v>
      </c>
      <c r="J439" s="22">
        <v>20.0</v>
      </c>
      <c r="K439" s="22">
        <v>20.0</v>
      </c>
      <c r="L439" s="22" t="s">
        <v>870</v>
      </c>
      <c r="M439" s="88"/>
      <c r="N439" s="88"/>
      <c r="O439" s="88"/>
      <c r="P439" s="88"/>
      <c r="Q439" s="88"/>
      <c r="R439" s="88"/>
      <c r="S439" s="88"/>
      <c r="T439" s="88"/>
      <c r="U439" s="88"/>
      <c r="V439" s="88"/>
      <c r="W439" s="88"/>
      <c r="X439" s="88"/>
      <c r="Y439" s="88"/>
      <c r="Z439" s="88"/>
    </row>
    <row r="440" ht="15.0" customHeight="1">
      <c r="A440" s="22" t="s">
        <v>2758</v>
      </c>
      <c r="B440" s="22" t="s">
        <v>2759</v>
      </c>
      <c r="C440" s="22" t="s">
        <v>168</v>
      </c>
      <c r="D440" s="22" t="s">
        <v>4906</v>
      </c>
      <c r="E440" s="133" t="s">
        <v>4907</v>
      </c>
      <c r="F440" s="22" t="s">
        <v>4908</v>
      </c>
      <c r="G440" s="22">
        <v>1.0</v>
      </c>
      <c r="H440" s="230" t="s">
        <v>3577</v>
      </c>
      <c r="I440" s="22">
        <v>1.0</v>
      </c>
      <c r="J440" s="22">
        <v>20.0</v>
      </c>
      <c r="K440" s="22">
        <v>20.0</v>
      </c>
      <c r="L440" s="22" t="s">
        <v>870</v>
      </c>
      <c r="M440" s="88"/>
      <c r="N440" s="88"/>
      <c r="O440" s="88"/>
      <c r="P440" s="88"/>
      <c r="Q440" s="88"/>
      <c r="R440" s="88"/>
      <c r="S440" s="88"/>
      <c r="T440" s="88"/>
      <c r="U440" s="88"/>
      <c r="V440" s="88"/>
      <c r="W440" s="88"/>
      <c r="X440" s="88"/>
      <c r="Y440" s="88"/>
      <c r="Z440" s="88"/>
    </row>
    <row r="441" ht="15.0" customHeight="1">
      <c r="A441" s="22" t="s">
        <v>2758</v>
      </c>
      <c r="B441" s="129" t="s">
        <v>4909</v>
      </c>
      <c r="C441" s="22" t="s">
        <v>168</v>
      </c>
      <c r="D441" s="129" t="s">
        <v>4910</v>
      </c>
      <c r="E441" s="133" t="s">
        <v>4911</v>
      </c>
      <c r="F441" s="22" t="s">
        <v>4912</v>
      </c>
      <c r="G441" s="22">
        <v>1.0</v>
      </c>
      <c r="H441" s="230" t="s">
        <v>3577</v>
      </c>
      <c r="I441" s="22">
        <v>1.0</v>
      </c>
      <c r="J441" s="22">
        <v>10.0</v>
      </c>
      <c r="K441" s="22">
        <v>10.0</v>
      </c>
      <c r="L441" s="22" t="s">
        <v>870</v>
      </c>
      <c r="M441" s="88"/>
      <c r="N441" s="88"/>
      <c r="O441" s="88"/>
      <c r="P441" s="88"/>
      <c r="Q441" s="88"/>
      <c r="R441" s="88"/>
      <c r="S441" s="88"/>
      <c r="T441" s="88"/>
      <c r="U441" s="88"/>
      <c r="V441" s="88"/>
      <c r="W441" s="88"/>
      <c r="X441" s="88"/>
      <c r="Y441" s="88"/>
      <c r="Z441" s="88"/>
    </row>
    <row r="442" ht="15.0" customHeight="1">
      <c r="A442" s="22" t="s">
        <v>2758</v>
      </c>
      <c r="B442" s="129" t="s">
        <v>4913</v>
      </c>
      <c r="C442" s="22" t="s">
        <v>168</v>
      </c>
      <c r="D442" s="129" t="s">
        <v>4914</v>
      </c>
      <c r="E442" s="133" t="s">
        <v>4915</v>
      </c>
      <c r="F442" s="22" t="s">
        <v>3009</v>
      </c>
      <c r="G442" s="22">
        <v>3.0</v>
      </c>
      <c r="H442" s="230" t="s">
        <v>3577</v>
      </c>
      <c r="I442" s="22">
        <v>4.0</v>
      </c>
      <c r="J442" s="22">
        <v>20.0</v>
      </c>
      <c r="K442" s="22">
        <v>5.0</v>
      </c>
      <c r="L442" s="22" t="s">
        <v>870</v>
      </c>
      <c r="M442" s="88"/>
      <c r="N442" s="88"/>
      <c r="O442" s="88"/>
      <c r="P442" s="88"/>
      <c r="Q442" s="88"/>
      <c r="R442" s="88"/>
      <c r="S442" s="88"/>
      <c r="T442" s="88"/>
      <c r="U442" s="88"/>
      <c r="V442" s="88"/>
      <c r="W442" s="88"/>
      <c r="X442" s="88"/>
      <c r="Y442" s="88"/>
      <c r="Z442" s="88"/>
    </row>
    <row r="443" ht="15.0" customHeight="1">
      <c r="A443" s="22" t="s">
        <v>2758</v>
      </c>
      <c r="B443" s="129" t="s">
        <v>4916</v>
      </c>
      <c r="C443" s="22" t="s">
        <v>168</v>
      </c>
      <c r="D443" s="22" t="s">
        <v>4917</v>
      </c>
      <c r="E443" s="133" t="s">
        <v>4918</v>
      </c>
      <c r="F443" s="22" t="s">
        <v>4853</v>
      </c>
      <c r="G443" s="22">
        <v>1.0</v>
      </c>
      <c r="H443" s="230" t="s">
        <v>3577</v>
      </c>
      <c r="I443" s="22">
        <v>4.0</v>
      </c>
      <c r="J443" s="22">
        <v>10.0</v>
      </c>
      <c r="K443" s="22">
        <v>10.0</v>
      </c>
      <c r="L443" s="22"/>
      <c r="M443" s="88"/>
      <c r="N443" s="88"/>
      <c r="O443" s="88"/>
      <c r="P443" s="88"/>
      <c r="Q443" s="88"/>
      <c r="R443" s="88"/>
      <c r="S443" s="88"/>
      <c r="T443" s="88"/>
      <c r="U443" s="88"/>
      <c r="V443" s="88"/>
      <c r="W443" s="88"/>
      <c r="X443" s="88"/>
      <c r="Y443" s="88"/>
      <c r="Z443" s="88"/>
    </row>
    <row r="444" ht="15.0" customHeight="1">
      <c r="A444" s="22" t="s">
        <v>4634</v>
      </c>
      <c r="B444" s="22" t="s">
        <v>4635</v>
      </c>
      <c r="C444" s="22" t="s">
        <v>168</v>
      </c>
      <c r="D444" s="22" t="s">
        <v>4636</v>
      </c>
      <c r="E444" s="134" t="s">
        <v>4637</v>
      </c>
      <c r="F444" s="22" t="s">
        <v>2929</v>
      </c>
      <c r="G444" s="22">
        <v>2.0</v>
      </c>
      <c r="H444" s="22">
        <v>2.0</v>
      </c>
      <c r="I444" s="22">
        <v>2.0</v>
      </c>
      <c r="J444" s="22">
        <v>10.0</v>
      </c>
      <c r="K444" s="22">
        <v>5.0</v>
      </c>
      <c r="L444" s="22" t="s">
        <v>4919</v>
      </c>
      <c r="M444" s="88"/>
      <c r="N444" s="88"/>
      <c r="O444" s="88"/>
      <c r="P444" s="88"/>
      <c r="Q444" s="88"/>
      <c r="R444" s="88"/>
      <c r="S444" s="88"/>
      <c r="T444" s="88"/>
      <c r="U444" s="88"/>
      <c r="V444" s="88"/>
      <c r="W444" s="88"/>
      <c r="X444" s="88"/>
      <c r="Y444" s="88"/>
      <c r="Z444" s="88"/>
    </row>
    <row r="445" ht="15.0" customHeight="1">
      <c r="A445" s="22" t="s">
        <v>4634</v>
      </c>
      <c r="B445" s="22" t="s">
        <v>4635</v>
      </c>
      <c r="C445" s="22" t="s">
        <v>168</v>
      </c>
      <c r="D445" s="22" t="s">
        <v>4920</v>
      </c>
      <c r="E445" s="133" t="s">
        <v>4921</v>
      </c>
      <c r="F445" s="22" t="s">
        <v>4922</v>
      </c>
      <c r="G445" s="22">
        <v>2.0</v>
      </c>
      <c r="H445" s="22">
        <v>2.0</v>
      </c>
      <c r="I445" s="22">
        <v>2.0</v>
      </c>
      <c r="J445" s="22">
        <v>20.0</v>
      </c>
      <c r="K445" s="22">
        <v>10.0</v>
      </c>
      <c r="L445" s="22" t="s">
        <v>4919</v>
      </c>
      <c r="M445" s="88"/>
      <c r="N445" s="88"/>
      <c r="O445" s="88"/>
      <c r="P445" s="88"/>
      <c r="Q445" s="88"/>
      <c r="R445" s="88"/>
      <c r="S445" s="88"/>
      <c r="T445" s="88"/>
      <c r="U445" s="88"/>
      <c r="V445" s="88"/>
      <c r="W445" s="88"/>
      <c r="X445" s="88"/>
      <c r="Y445" s="88"/>
      <c r="Z445" s="88"/>
    </row>
    <row r="446" ht="15.0" customHeight="1">
      <c r="A446" s="22" t="s">
        <v>4634</v>
      </c>
      <c r="B446" s="22" t="s">
        <v>4635</v>
      </c>
      <c r="C446" s="22" t="s">
        <v>168</v>
      </c>
      <c r="D446" s="22" t="s">
        <v>4923</v>
      </c>
      <c r="E446" s="133" t="s">
        <v>4921</v>
      </c>
      <c r="F446" s="22" t="s">
        <v>4922</v>
      </c>
      <c r="G446" s="22">
        <v>2.0</v>
      </c>
      <c r="H446" s="22">
        <v>2.0</v>
      </c>
      <c r="I446" s="22">
        <v>2.0</v>
      </c>
      <c r="J446" s="22">
        <v>20.0</v>
      </c>
      <c r="K446" s="22">
        <v>10.0</v>
      </c>
      <c r="L446" s="22" t="s">
        <v>4919</v>
      </c>
      <c r="M446" s="88"/>
      <c r="N446" s="88"/>
      <c r="O446" s="88"/>
      <c r="P446" s="88"/>
      <c r="Q446" s="88"/>
      <c r="R446" s="88"/>
      <c r="S446" s="88"/>
      <c r="T446" s="88"/>
      <c r="U446" s="88"/>
      <c r="V446" s="88"/>
      <c r="W446" s="88"/>
      <c r="X446" s="88"/>
      <c r="Y446" s="88"/>
      <c r="Z446" s="88"/>
    </row>
    <row r="447" ht="15.0" customHeight="1">
      <c r="A447" s="22" t="s">
        <v>4634</v>
      </c>
      <c r="B447" s="22" t="s">
        <v>4635</v>
      </c>
      <c r="C447" s="22" t="s">
        <v>168</v>
      </c>
      <c r="D447" s="22" t="s">
        <v>4924</v>
      </c>
      <c r="E447" s="133" t="s">
        <v>4921</v>
      </c>
      <c r="F447" s="22" t="s">
        <v>4922</v>
      </c>
      <c r="G447" s="22">
        <v>2.0</v>
      </c>
      <c r="H447" s="22">
        <v>2.0</v>
      </c>
      <c r="I447" s="22">
        <v>2.0</v>
      </c>
      <c r="J447" s="22">
        <v>20.0</v>
      </c>
      <c r="K447" s="22">
        <v>10.0</v>
      </c>
      <c r="L447" s="22" t="s">
        <v>4919</v>
      </c>
      <c r="M447" s="88"/>
      <c r="N447" s="88"/>
      <c r="O447" s="88"/>
      <c r="P447" s="88"/>
      <c r="Q447" s="88"/>
      <c r="R447" s="88"/>
      <c r="S447" s="88"/>
      <c r="T447" s="88"/>
      <c r="U447" s="88"/>
      <c r="V447" s="88"/>
      <c r="W447" s="88"/>
      <c r="X447" s="88"/>
      <c r="Y447" s="88"/>
      <c r="Z447" s="88"/>
    </row>
    <row r="448" ht="15.0" customHeight="1">
      <c r="A448" s="22" t="s">
        <v>4634</v>
      </c>
      <c r="B448" s="22" t="s">
        <v>4635</v>
      </c>
      <c r="C448" s="22" t="s">
        <v>168</v>
      </c>
      <c r="D448" s="22" t="s">
        <v>4925</v>
      </c>
      <c r="E448" s="133" t="s">
        <v>4921</v>
      </c>
      <c r="F448" s="22" t="s">
        <v>4926</v>
      </c>
      <c r="G448" s="22">
        <v>2.0</v>
      </c>
      <c r="H448" s="22">
        <v>2.0</v>
      </c>
      <c r="I448" s="22">
        <v>2.0</v>
      </c>
      <c r="J448" s="22">
        <v>10.0</v>
      </c>
      <c r="K448" s="22">
        <v>5.0</v>
      </c>
      <c r="L448" s="22" t="s">
        <v>4919</v>
      </c>
      <c r="M448" s="88"/>
      <c r="N448" s="88"/>
      <c r="O448" s="88"/>
      <c r="P448" s="88"/>
      <c r="Q448" s="88"/>
      <c r="R448" s="88"/>
      <c r="S448" s="88"/>
      <c r="T448" s="88"/>
      <c r="U448" s="88"/>
      <c r="V448" s="88"/>
      <c r="W448" s="88"/>
      <c r="X448" s="88"/>
      <c r="Y448" s="88"/>
      <c r="Z448" s="88"/>
    </row>
    <row r="449" ht="15.0" customHeight="1">
      <c r="A449" s="22" t="s">
        <v>2743</v>
      </c>
      <c r="B449" s="22" t="s">
        <v>2744</v>
      </c>
      <c r="C449" s="22" t="s">
        <v>2648</v>
      </c>
      <c r="D449" s="22" t="s">
        <v>4927</v>
      </c>
      <c r="E449" s="133" t="s">
        <v>4928</v>
      </c>
      <c r="F449" s="22" t="s">
        <v>4929</v>
      </c>
      <c r="G449" s="22">
        <v>2.0</v>
      </c>
      <c r="H449" s="22">
        <v>2.0</v>
      </c>
      <c r="I449" s="22">
        <v>2.0</v>
      </c>
      <c r="J449" s="22">
        <v>20.0</v>
      </c>
      <c r="K449" s="22">
        <v>10.0</v>
      </c>
      <c r="L449" s="22" t="s">
        <v>4919</v>
      </c>
      <c r="M449" s="88"/>
      <c r="N449" s="88"/>
      <c r="O449" s="88"/>
      <c r="P449" s="88"/>
      <c r="Q449" s="88"/>
      <c r="R449" s="88"/>
      <c r="S449" s="88"/>
      <c r="T449" s="88"/>
      <c r="U449" s="88"/>
      <c r="V449" s="88"/>
      <c r="W449" s="88"/>
      <c r="X449" s="88"/>
      <c r="Y449" s="88"/>
      <c r="Z449" s="88"/>
    </row>
    <row r="450" ht="15.0" customHeight="1">
      <c r="A450" s="22" t="s">
        <v>2743</v>
      </c>
      <c r="B450" s="22" t="s">
        <v>2744</v>
      </c>
      <c r="C450" s="22" t="s">
        <v>2648</v>
      </c>
      <c r="D450" s="129" t="s">
        <v>4930</v>
      </c>
      <c r="E450" s="133" t="s">
        <v>4931</v>
      </c>
      <c r="F450" s="22" t="s">
        <v>4932</v>
      </c>
      <c r="G450" s="22">
        <v>2.0</v>
      </c>
      <c r="H450" s="22">
        <v>2.0</v>
      </c>
      <c r="I450" s="22">
        <v>2.0</v>
      </c>
      <c r="J450" s="22">
        <v>20.0</v>
      </c>
      <c r="K450" s="22">
        <v>10.0</v>
      </c>
      <c r="L450" s="22" t="s">
        <v>4919</v>
      </c>
      <c r="M450" s="88"/>
      <c r="N450" s="88"/>
      <c r="O450" s="88"/>
      <c r="P450" s="88"/>
      <c r="Q450" s="88"/>
      <c r="R450" s="88"/>
      <c r="S450" s="88"/>
      <c r="T450" s="88"/>
      <c r="U450" s="88"/>
      <c r="V450" s="88"/>
      <c r="W450" s="88"/>
      <c r="X450" s="88"/>
      <c r="Y450" s="88"/>
      <c r="Z450" s="88"/>
    </row>
    <row r="451" ht="15.0" customHeight="1">
      <c r="A451" s="22" t="s">
        <v>2733</v>
      </c>
      <c r="B451" s="22" t="s">
        <v>2734</v>
      </c>
      <c r="C451" s="22" t="s">
        <v>2648</v>
      </c>
      <c r="D451" s="22" t="s">
        <v>4933</v>
      </c>
      <c r="E451" s="133" t="s">
        <v>4934</v>
      </c>
      <c r="F451" s="22" t="s">
        <v>4935</v>
      </c>
      <c r="G451" s="22">
        <v>3.0</v>
      </c>
      <c r="H451" s="22">
        <v>2.0</v>
      </c>
      <c r="I451" s="22">
        <v>3.0</v>
      </c>
      <c r="J451" s="22">
        <v>10.0</v>
      </c>
      <c r="K451" s="22">
        <v>3.33</v>
      </c>
      <c r="L451" s="22" t="s">
        <v>4919</v>
      </c>
      <c r="M451" s="88"/>
      <c r="N451" s="88"/>
      <c r="O451" s="88"/>
      <c r="P451" s="88"/>
      <c r="Q451" s="88"/>
      <c r="R451" s="88"/>
      <c r="S451" s="88"/>
      <c r="T451" s="88"/>
      <c r="U451" s="88"/>
      <c r="V451" s="88"/>
      <c r="W451" s="88"/>
      <c r="X451" s="88"/>
      <c r="Y451" s="88"/>
      <c r="Z451" s="88"/>
    </row>
    <row r="452" ht="15.0" customHeight="1">
      <c r="A452" s="22" t="s">
        <v>4936</v>
      </c>
      <c r="B452" s="22" t="s">
        <v>4937</v>
      </c>
      <c r="C452" s="22" t="s">
        <v>2648</v>
      </c>
      <c r="D452" s="22" t="s">
        <v>4938</v>
      </c>
      <c r="E452" s="22"/>
      <c r="F452" s="22" t="s">
        <v>4926</v>
      </c>
      <c r="G452" s="22">
        <v>2.0</v>
      </c>
      <c r="H452" s="22">
        <v>2.0</v>
      </c>
      <c r="I452" s="22">
        <v>2.0</v>
      </c>
      <c r="J452" s="22">
        <v>10.0</v>
      </c>
      <c r="K452" s="22">
        <v>5.0</v>
      </c>
      <c r="L452" s="22" t="s">
        <v>4919</v>
      </c>
      <c r="M452" s="88"/>
      <c r="N452" s="88"/>
      <c r="O452" s="88"/>
      <c r="P452" s="88"/>
      <c r="Q452" s="88"/>
      <c r="R452" s="88"/>
      <c r="S452" s="88"/>
      <c r="T452" s="88"/>
      <c r="U452" s="88"/>
      <c r="V452" s="88"/>
      <c r="W452" s="88"/>
      <c r="X452" s="88"/>
      <c r="Y452" s="88"/>
      <c r="Z452" s="88"/>
    </row>
    <row r="453" ht="15.0" customHeight="1">
      <c r="A453" s="22" t="s">
        <v>3716</v>
      </c>
      <c r="B453" s="22" t="s">
        <v>4939</v>
      </c>
      <c r="C453" s="22" t="s">
        <v>168</v>
      </c>
      <c r="D453" s="129" t="s">
        <v>4940</v>
      </c>
      <c r="E453" s="133" t="s">
        <v>4941</v>
      </c>
      <c r="F453" s="22" t="s">
        <v>3883</v>
      </c>
      <c r="G453" s="22">
        <v>1.0</v>
      </c>
      <c r="H453" s="22">
        <v>1.0</v>
      </c>
      <c r="I453" s="22">
        <v>1.0</v>
      </c>
      <c r="J453" s="22">
        <v>10.0</v>
      </c>
      <c r="K453" s="22">
        <v>10.0</v>
      </c>
      <c r="L453" s="22" t="s">
        <v>3346</v>
      </c>
      <c r="M453" s="88"/>
      <c r="N453" s="88"/>
      <c r="O453" s="88"/>
      <c r="P453" s="88"/>
      <c r="Q453" s="88"/>
      <c r="R453" s="88"/>
      <c r="S453" s="88"/>
      <c r="T453" s="88"/>
      <c r="U453" s="88"/>
      <c r="V453" s="88"/>
      <c r="W453" s="88"/>
      <c r="X453" s="88"/>
      <c r="Y453" s="88"/>
      <c r="Z453" s="88"/>
    </row>
    <row r="454" ht="15.0" customHeight="1">
      <c r="A454" s="22" t="s">
        <v>3716</v>
      </c>
      <c r="B454" s="22" t="s">
        <v>4939</v>
      </c>
      <c r="C454" s="22" t="s">
        <v>168</v>
      </c>
      <c r="D454" s="22" t="s">
        <v>4942</v>
      </c>
      <c r="E454" s="133" t="s">
        <v>4943</v>
      </c>
      <c r="F454" s="22" t="s">
        <v>3883</v>
      </c>
      <c r="G454" s="22">
        <v>1.0</v>
      </c>
      <c r="H454" s="22">
        <v>1.0</v>
      </c>
      <c r="I454" s="22">
        <v>1.0</v>
      </c>
      <c r="J454" s="22">
        <v>10.0</v>
      </c>
      <c r="K454" s="22">
        <v>10.0</v>
      </c>
      <c r="L454" s="22" t="s">
        <v>3346</v>
      </c>
      <c r="M454" s="88"/>
      <c r="N454" s="88"/>
      <c r="O454" s="88"/>
      <c r="P454" s="88"/>
      <c r="Q454" s="88"/>
      <c r="R454" s="88"/>
      <c r="S454" s="88"/>
      <c r="T454" s="88"/>
      <c r="U454" s="88"/>
      <c r="V454" s="88"/>
      <c r="W454" s="88"/>
      <c r="X454" s="88"/>
      <c r="Y454" s="88"/>
      <c r="Z454" s="88"/>
    </row>
    <row r="455" ht="15.0" customHeight="1">
      <c r="A455" s="22" t="s">
        <v>4944</v>
      </c>
      <c r="B455" s="22" t="s">
        <v>751</v>
      </c>
      <c r="C455" s="22" t="s">
        <v>168</v>
      </c>
      <c r="D455" s="22" t="s">
        <v>4945</v>
      </c>
      <c r="E455" s="232" t="s">
        <v>4946</v>
      </c>
      <c r="F455" s="22"/>
      <c r="G455" s="22"/>
      <c r="H455" s="22">
        <v>1.0</v>
      </c>
      <c r="I455" s="22">
        <v>1.0</v>
      </c>
      <c r="J455" s="22">
        <v>10.0</v>
      </c>
      <c r="K455" s="22">
        <v>10.0</v>
      </c>
      <c r="L455" s="22" t="s">
        <v>760</v>
      </c>
      <c r="M455" s="88"/>
      <c r="N455" s="88"/>
      <c r="O455" s="88"/>
      <c r="P455" s="88"/>
      <c r="Q455" s="88"/>
      <c r="R455" s="88"/>
      <c r="S455" s="88"/>
      <c r="T455" s="88"/>
      <c r="U455" s="88"/>
      <c r="V455" s="88"/>
      <c r="W455" s="88"/>
      <c r="X455" s="88"/>
      <c r="Y455" s="88"/>
      <c r="Z455" s="88"/>
    </row>
    <row r="456" ht="15.0" customHeight="1">
      <c r="A456" s="22" t="s">
        <v>4944</v>
      </c>
      <c r="B456" s="22" t="s">
        <v>751</v>
      </c>
      <c r="C456" s="22" t="s">
        <v>168</v>
      </c>
      <c r="D456" s="22" t="s">
        <v>4947</v>
      </c>
      <c r="E456" s="232" t="s">
        <v>4948</v>
      </c>
      <c r="F456" s="22"/>
      <c r="G456" s="22"/>
      <c r="H456" s="22">
        <v>1.0</v>
      </c>
      <c r="I456" s="22">
        <v>1.0</v>
      </c>
      <c r="J456" s="22">
        <v>10.0</v>
      </c>
      <c r="K456" s="22">
        <v>10.0</v>
      </c>
      <c r="L456" s="22" t="s">
        <v>760</v>
      </c>
      <c r="M456" s="88"/>
      <c r="N456" s="88"/>
      <c r="O456" s="88"/>
      <c r="P456" s="88"/>
      <c r="Q456" s="88"/>
      <c r="R456" s="88"/>
      <c r="S456" s="88"/>
      <c r="T456" s="88"/>
      <c r="U456" s="88"/>
      <c r="V456" s="88"/>
      <c r="W456" s="88"/>
      <c r="X456" s="88"/>
      <c r="Y456" s="88"/>
      <c r="Z456" s="88"/>
    </row>
    <row r="457" ht="15.0" customHeight="1">
      <c r="A457" s="22" t="s">
        <v>4944</v>
      </c>
      <c r="B457" s="22" t="s">
        <v>751</v>
      </c>
      <c r="C457" s="22" t="s">
        <v>168</v>
      </c>
      <c r="D457" s="147" t="s">
        <v>4949</v>
      </c>
      <c r="E457" s="133" t="s">
        <v>4950</v>
      </c>
      <c r="F457" s="22" t="s">
        <v>3982</v>
      </c>
      <c r="G457" s="22"/>
      <c r="H457" s="22">
        <v>1.0</v>
      </c>
      <c r="I457" s="22">
        <v>1.0</v>
      </c>
      <c r="J457" s="22">
        <v>20.0</v>
      </c>
      <c r="K457" s="22">
        <v>20.0</v>
      </c>
      <c r="L457" s="22" t="s">
        <v>760</v>
      </c>
      <c r="M457" s="88"/>
      <c r="N457" s="88"/>
      <c r="O457" s="88"/>
      <c r="P457" s="88"/>
      <c r="Q457" s="88"/>
      <c r="R457" s="88"/>
      <c r="S457" s="88"/>
      <c r="T457" s="88"/>
      <c r="U457" s="88"/>
      <c r="V457" s="88"/>
      <c r="W457" s="88"/>
      <c r="X457" s="88"/>
      <c r="Y457" s="88"/>
      <c r="Z457" s="88"/>
    </row>
    <row r="458" ht="15.0" customHeight="1">
      <c r="A458" s="22" t="s">
        <v>4944</v>
      </c>
      <c r="B458" s="22" t="s">
        <v>751</v>
      </c>
      <c r="C458" s="22" t="s">
        <v>168</v>
      </c>
      <c r="D458" s="22" t="s">
        <v>4951</v>
      </c>
      <c r="E458" s="240" t="s">
        <v>4952</v>
      </c>
      <c r="F458" s="22"/>
      <c r="G458" s="22"/>
      <c r="H458" s="22">
        <v>1.0</v>
      </c>
      <c r="I458" s="22">
        <v>1.0</v>
      </c>
      <c r="J458" s="22">
        <v>10.0</v>
      </c>
      <c r="K458" s="22">
        <v>10.0</v>
      </c>
      <c r="L458" s="22" t="s">
        <v>760</v>
      </c>
      <c r="M458" s="88"/>
      <c r="N458" s="88"/>
      <c r="O458" s="88"/>
      <c r="P458" s="88"/>
      <c r="Q458" s="88"/>
      <c r="R458" s="88"/>
      <c r="S458" s="88"/>
      <c r="T458" s="88"/>
      <c r="U458" s="88"/>
      <c r="V458" s="88"/>
      <c r="W458" s="88"/>
      <c r="X458" s="88"/>
      <c r="Y458" s="88"/>
      <c r="Z458" s="88"/>
    </row>
    <row r="459" ht="15.0" customHeight="1">
      <c r="A459" s="22" t="s">
        <v>4944</v>
      </c>
      <c r="B459" s="22" t="s">
        <v>751</v>
      </c>
      <c r="C459" s="22" t="s">
        <v>168</v>
      </c>
      <c r="D459" s="22" t="s">
        <v>4953</v>
      </c>
      <c r="E459" s="232" t="s">
        <v>4954</v>
      </c>
      <c r="F459" s="22"/>
      <c r="G459" s="22"/>
      <c r="H459" s="22">
        <v>1.0</v>
      </c>
      <c r="I459" s="22">
        <v>1.0</v>
      </c>
      <c r="J459" s="22">
        <v>10.0</v>
      </c>
      <c r="K459" s="22">
        <v>10.0</v>
      </c>
      <c r="L459" s="22" t="s">
        <v>760</v>
      </c>
      <c r="M459" s="88"/>
      <c r="N459" s="88"/>
      <c r="O459" s="88"/>
      <c r="P459" s="88"/>
      <c r="Q459" s="88"/>
      <c r="R459" s="88"/>
      <c r="S459" s="88"/>
      <c r="T459" s="88"/>
      <c r="U459" s="88"/>
      <c r="V459" s="88"/>
      <c r="W459" s="88"/>
      <c r="X459" s="88"/>
      <c r="Y459" s="88"/>
      <c r="Z459" s="88"/>
    </row>
    <row r="460" ht="15.0" customHeight="1">
      <c r="A460" s="22" t="s">
        <v>4944</v>
      </c>
      <c r="B460" s="22" t="s">
        <v>751</v>
      </c>
      <c r="C460" s="22" t="s">
        <v>168</v>
      </c>
      <c r="D460" s="22" t="s">
        <v>4955</v>
      </c>
      <c r="E460" s="232" t="s">
        <v>4956</v>
      </c>
      <c r="F460" s="22"/>
      <c r="G460" s="22"/>
      <c r="H460" s="22"/>
      <c r="I460" s="22">
        <v>1.0</v>
      </c>
      <c r="J460" s="22">
        <v>10.0</v>
      </c>
      <c r="K460" s="22">
        <v>10.0</v>
      </c>
      <c r="L460" s="22" t="s">
        <v>760</v>
      </c>
      <c r="M460" s="88"/>
      <c r="N460" s="88"/>
      <c r="O460" s="88"/>
      <c r="P460" s="88"/>
      <c r="Q460" s="88"/>
      <c r="R460" s="88"/>
      <c r="S460" s="88"/>
      <c r="T460" s="88"/>
      <c r="U460" s="88"/>
      <c r="V460" s="88"/>
      <c r="W460" s="88"/>
      <c r="X460" s="88"/>
      <c r="Y460" s="88"/>
      <c r="Z460" s="88"/>
    </row>
    <row r="461" ht="15.0" customHeight="1">
      <c r="A461" s="22" t="s">
        <v>4944</v>
      </c>
      <c r="B461" s="22" t="s">
        <v>751</v>
      </c>
      <c r="C461" s="22" t="s">
        <v>168</v>
      </c>
      <c r="D461" s="22" t="s">
        <v>4957</v>
      </c>
      <c r="E461" s="232" t="s">
        <v>4958</v>
      </c>
      <c r="F461" s="22"/>
      <c r="G461" s="22"/>
      <c r="H461" s="22"/>
      <c r="I461" s="22">
        <v>1.0</v>
      </c>
      <c r="J461" s="22">
        <v>10.0</v>
      </c>
      <c r="K461" s="22">
        <v>10.0</v>
      </c>
      <c r="L461" s="22" t="s">
        <v>760</v>
      </c>
      <c r="M461" s="88"/>
      <c r="N461" s="88"/>
      <c r="O461" s="88"/>
      <c r="P461" s="88"/>
      <c r="Q461" s="88"/>
      <c r="R461" s="88"/>
      <c r="S461" s="88"/>
      <c r="T461" s="88"/>
      <c r="U461" s="88"/>
      <c r="V461" s="88"/>
      <c r="W461" s="88"/>
      <c r="X461" s="88"/>
      <c r="Y461" s="88"/>
      <c r="Z461" s="88"/>
    </row>
    <row r="462" ht="15.0" customHeight="1">
      <c r="A462" s="22" t="s">
        <v>4944</v>
      </c>
      <c r="B462" s="22" t="s">
        <v>751</v>
      </c>
      <c r="C462" s="22" t="s">
        <v>168</v>
      </c>
      <c r="D462" s="22" t="s">
        <v>4959</v>
      </c>
      <c r="E462" s="232" t="s">
        <v>4960</v>
      </c>
      <c r="F462" s="22"/>
      <c r="G462" s="22"/>
      <c r="H462" s="22"/>
      <c r="I462" s="22">
        <v>1.0</v>
      </c>
      <c r="J462" s="22">
        <v>10.0</v>
      </c>
      <c r="K462" s="22">
        <v>10.0</v>
      </c>
      <c r="L462" s="22" t="s">
        <v>760</v>
      </c>
      <c r="M462" s="88"/>
      <c r="N462" s="88"/>
      <c r="O462" s="88"/>
      <c r="P462" s="88"/>
      <c r="Q462" s="88"/>
      <c r="R462" s="88"/>
      <c r="S462" s="88"/>
      <c r="T462" s="88"/>
      <c r="U462" s="88"/>
      <c r="V462" s="88"/>
      <c r="W462" s="88"/>
      <c r="X462" s="88"/>
      <c r="Y462" s="88"/>
      <c r="Z462" s="88"/>
    </row>
    <row r="463" ht="15.0" customHeight="1">
      <c r="A463" s="22" t="s">
        <v>4944</v>
      </c>
      <c r="B463" s="22" t="s">
        <v>751</v>
      </c>
      <c r="C463" s="22" t="s">
        <v>168</v>
      </c>
      <c r="D463" s="22" t="s">
        <v>4961</v>
      </c>
      <c r="E463" s="232" t="s">
        <v>4962</v>
      </c>
      <c r="F463" s="22"/>
      <c r="G463" s="22"/>
      <c r="H463" s="22"/>
      <c r="I463" s="22">
        <v>1.0</v>
      </c>
      <c r="J463" s="22">
        <v>10.0</v>
      </c>
      <c r="K463" s="22">
        <v>10.0</v>
      </c>
      <c r="L463" s="22" t="s">
        <v>760</v>
      </c>
      <c r="M463" s="88"/>
      <c r="N463" s="88"/>
      <c r="O463" s="88"/>
      <c r="P463" s="88"/>
      <c r="Q463" s="88"/>
      <c r="R463" s="88"/>
      <c r="S463" s="88"/>
      <c r="T463" s="88"/>
      <c r="U463" s="88"/>
      <c r="V463" s="88"/>
      <c r="W463" s="88"/>
      <c r="X463" s="88"/>
      <c r="Y463" s="88"/>
      <c r="Z463" s="88"/>
    </row>
    <row r="464" ht="15.0" customHeight="1">
      <c r="A464" s="22" t="s">
        <v>4963</v>
      </c>
      <c r="B464" s="22" t="s">
        <v>4964</v>
      </c>
      <c r="C464" s="22" t="s">
        <v>3701</v>
      </c>
      <c r="D464" s="22" t="s">
        <v>4965</v>
      </c>
      <c r="E464" s="129" t="s">
        <v>4966</v>
      </c>
      <c r="F464" s="22"/>
      <c r="G464" s="22">
        <v>1.0</v>
      </c>
      <c r="H464" s="22">
        <v>1.0</v>
      </c>
      <c r="I464" s="22">
        <v>1.0</v>
      </c>
      <c r="J464" s="22">
        <v>10.0</v>
      </c>
      <c r="K464" s="22">
        <v>10.0</v>
      </c>
      <c r="L464" s="22" t="s">
        <v>4967</v>
      </c>
      <c r="M464" s="88"/>
      <c r="N464" s="88"/>
      <c r="O464" s="88"/>
      <c r="P464" s="88"/>
      <c r="Q464" s="88"/>
      <c r="R464" s="88"/>
      <c r="S464" s="88"/>
      <c r="T464" s="88"/>
      <c r="U464" s="88"/>
      <c r="V464" s="88"/>
      <c r="W464" s="88"/>
      <c r="X464" s="88"/>
      <c r="Y464" s="88"/>
      <c r="Z464" s="88"/>
    </row>
    <row r="465" ht="15.0" customHeight="1">
      <c r="A465" s="22" t="s">
        <v>4963</v>
      </c>
      <c r="B465" s="22" t="s">
        <v>4964</v>
      </c>
      <c r="C465" s="22" t="s">
        <v>3701</v>
      </c>
      <c r="D465" s="22" t="s">
        <v>4968</v>
      </c>
      <c r="E465" s="129" t="s">
        <v>4966</v>
      </c>
      <c r="F465" s="22"/>
      <c r="G465" s="22"/>
      <c r="H465" s="22"/>
      <c r="I465" s="22">
        <v>1.0</v>
      </c>
      <c r="J465" s="22">
        <v>10.0</v>
      </c>
      <c r="K465" s="22">
        <v>10.0</v>
      </c>
      <c r="L465" s="22" t="s">
        <v>4967</v>
      </c>
      <c r="M465" s="88"/>
      <c r="N465" s="88"/>
      <c r="O465" s="88"/>
      <c r="P465" s="88"/>
      <c r="Q465" s="88"/>
      <c r="R465" s="88"/>
      <c r="S465" s="88"/>
      <c r="T465" s="88"/>
      <c r="U465" s="88"/>
      <c r="V465" s="88"/>
      <c r="W465" s="88"/>
      <c r="X465" s="88"/>
      <c r="Y465" s="88"/>
      <c r="Z465" s="88"/>
    </row>
    <row r="466" ht="15.0" customHeight="1">
      <c r="A466" s="22" t="s">
        <v>2779</v>
      </c>
      <c r="B466" s="22" t="s">
        <v>2780</v>
      </c>
      <c r="C466" s="22" t="s">
        <v>168</v>
      </c>
      <c r="D466" s="129" t="s">
        <v>4969</v>
      </c>
      <c r="E466" s="133" t="s">
        <v>4970</v>
      </c>
      <c r="F466" s="22" t="s">
        <v>3982</v>
      </c>
      <c r="G466" s="22">
        <v>1.0</v>
      </c>
      <c r="H466" s="22">
        <v>1.0</v>
      </c>
      <c r="I466" s="22">
        <v>1.0</v>
      </c>
      <c r="J466" s="22">
        <v>20.0</v>
      </c>
      <c r="K466" s="22">
        <v>20.0</v>
      </c>
      <c r="L466" s="22" t="s">
        <v>2830</v>
      </c>
      <c r="M466" s="88"/>
      <c r="N466" s="88"/>
      <c r="O466" s="88"/>
      <c r="P466" s="88"/>
      <c r="Q466" s="88"/>
      <c r="R466" s="88"/>
      <c r="S466" s="88"/>
      <c r="T466" s="88"/>
      <c r="U466" s="88"/>
      <c r="V466" s="88"/>
      <c r="W466" s="88"/>
      <c r="X466" s="88"/>
      <c r="Y466" s="88"/>
      <c r="Z466" s="88"/>
    </row>
    <row r="467" ht="15.0" customHeight="1">
      <c r="A467" s="22" t="s">
        <v>2779</v>
      </c>
      <c r="B467" s="22" t="s">
        <v>2780</v>
      </c>
      <c r="C467" s="22" t="s">
        <v>168</v>
      </c>
      <c r="D467" s="241" t="s">
        <v>4971</v>
      </c>
      <c r="E467" s="133" t="s">
        <v>4972</v>
      </c>
      <c r="F467" s="22" t="s">
        <v>3982</v>
      </c>
      <c r="G467" s="22">
        <v>1.0</v>
      </c>
      <c r="H467" s="22">
        <v>1.0</v>
      </c>
      <c r="I467" s="22">
        <v>1.0</v>
      </c>
      <c r="J467" s="22">
        <v>20.0</v>
      </c>
      <c r="K467" s="22">
        <v>20.0</v>
      </c>
      <c r="L467" s="22" t="s">
        <v>2830</v>
      </c>
      <c r="M467" s="88"/>
      <c r="N467" s="88"/>
      <c r="O467" s="88"/>
      <c r="P467" s="88"/>
      <c r="Q467" s="88"/>
      <c r="R467" s="88"/>
      <c r="S467" s="88"/>
      <c r="T467" s="88"/>
      <c r="U467" s="88"/>
      <c r="V467" s="88"/>
      <c r="W467" s="88"/>
      <c r="X467" s="88"/>
      <c r="Y467" s="88"/>
      <c r="Z467" s="88"/>
    </row>
    <row r="468" ht="15.0" customHeight="1">
      <c r="A468" s="22" t="s">
        <v>2779</v>
      </c>
      <c r="B468" s="22" t="s">
        <v>4973</v>
      </c>
      <c r="C468" s="22" t="s">
        <v>168</v>
      </c>
      <c r="D468" s="129" t="s">
        <v>4974</v>
      </c>
      <c r="E468" s="133" t="s">
        <v>4975</v>
      </c>
      <c r="F468" s="22" t="s">
        <v>3982</v>
      </c>
      <c r="G468" s="22">
        <v>1.0</v>
      </c>
      <c r="H468" s="22">
        <v>1.0</v>
      </c>
      <c r="I468" s="22">
        <v>1.0</v>
      </c>
      <c r="J468" s="22">
        <v>20.0</v>
      </c>
      <c r="K468" s="22">
        <v>20.0</v>
      </c>
      <c r="L468" s="22" t="s">
        <v>2830</v>
      </c>
      <c r="M468" s="88"/>
      <c r="N468" s="88"/>
      <c r="O468" s="88"/>
      <c r="P468" s="88"/>
      <c r="Q468" s="88"/>
      <c r="R468" s="88"/>
      <c r="S468" s="88"/>
      <c r="T468" s="88"/>
      <c r="U468" s="88"/>
      <c r="V468" s="88"/>
      <c r="W468" s="88"/>
      <c r="X468" s="88"/>
      <c r="Y468" s="88"/>
      <c r="Z468" s="88"/>
    </row>
    <row r="469" ht="15.0" customHeight="1">
      <c r="A469" s="22" t="s">
        <v>4976</v>
      </c>
      <c r="B469" s="22" t="s">
        <v>4977</v>
      </c>
      <c r="C469" s="22" t="s">
        <v>168</v>
      </c>
      <c r="D469" s="22" t="s">
        <v>4978</v>
      </c>
      <c r="E469" s="133" t="s">
        <v>4979</v>
      </c>
      <c r="F469" s="22" t="s">
        <v>4980</v>
      </c>
      <c r="G469" s="22">
        <v>1.0</v>
      </c>
      <c r="H469" s="22">
        <v>1.0</v>
      </c>
      <c r="I469" s="22">
        <v>1.0</v>
      </c>
      <c r="J469" s="22">
        <v>20.0</v>
      </c>
      <c r="K469" s="22">
        <v>20.0</v>
      </c>
      <c r="L469" s="22" t="s">
        <v>2795</v>
      </c>
      <c r="M469" s="88"/>
      <c r="N469" s="88"/>
      <c r="O469" s="88"/>
      <c r="P469" s="88"/>
      <c r="Q469" s="88"/>
      <c r="R469" s="88"/>
      <c r="S469" s="88"/>
      <c r="T469" s="88"/>
      <c r="U469" s="88"/>
      <c r="V469" s="88"/>
      <c r="W469" s="88"/>
      <c r="X469" s="88"/>
      <c r="Y469" s="88"/>
      <c r="Z469" s="88"/>
    </row>
    <row r="470" ht="15.0" customHeight="1">
      <c r="A470" s="22" t="s">
        <v>4976</v>
      </c>
      <c r="B470" s="22" t="s">
        <v>4981</v>
      </c>
      <c r="C470" s="22" t="s">
        <v>168</v>
      </c>
      <c r="D470" s="22" t="s">
        <v>4982</v>
      </c>
      <c r="E470" s="133" t="s">
        <v>4983</v>
      </c>
      <c r="F470" s="22" t="s">
        <v>4984</v>
      </c>
      <c r="G470" s="22">
        <v>1.0</v>
      </c>
      <c r="H470" s="22">
        <v>1.0</v>
      </c>
      <c r="I470" s="22">
        <v>1.0</v>
      </c>
      <c r="J470" s="22">
        <v>20.0</v>
      </c>
      <c r="K470" s="22">
        <v>20.0</v>
      </c>
      <c r="L470" s="22" t="s">
        <v>2795</v>
      </c>
      <c r="M470" s="88"/>
      <c r="N470" s="88"/>
      <c r="O470" s="88"/>
      <c r="P470" s="88"/>
      <c r="Q470" s="88"/>
      <c r="R470" s="88"/>
      <c r="S470" s="88"/>
      <c r="T470" s="88"/>
      <c r="U470" s="88"/>
      <c r="V470" s="88"/>
      <c r="W470" s="88"/>
      <c r="X470" s="88"/>
      <c r="Y470" s="88"/>
      <c r="Z470" s="88"/>
    </row>
    <row r="471" ht="15.0" customHeight="1">
      <c r="A471" s="22" t="s">
        <v>4976</v>
      </c>
      <c r="B471" s="22" t="s">
        <v>4981</v>
      </c>
      <c r="C471" s="22" t="s">
        <v>168</v>
      </c>
      <c r="D471" s="131" t="s">
        <v>4985</v>
      </c>
      <c r="E471" s="22" t="s">
        <v>4986</v>
      </c>
      <c r="F471" s="22" t="s">
        <v>4980</v>
      </c>
      <c r="G471" s="22">
        <v>1.0</v>
      </c>
      <c r="H471" s="22">
        <v>1.0</v>
      </c>
      <c r="I471" s="22">
        <v>1.0</v>
      </c>
      <c r="J471" s="22">
        <v>20.0</v>
      </c>
      <c r="K471" s="22">
        <v>20.0</v>
      </c>
      <c r="L471" s="22" t="s">
        <v>2795</v>
      </c>
      <c r="M471" s="88"/>
      <c r="N471" s="88"/>
      <c r="O471" s="88"/>
      <c r="P471" s="88"/>
      <c r="Q471" s="88"/>
      <c r="R471" s="88"/>
      <c r="S471" s="88"/>
      <c r="T471" s="88"/>
      <c r="U471" s="88"/>
      <c r="V471" s="88"/>
      <c r="W471" s="88"/>
      <c r="X471" s="88"/>
      <c r="Y471" s="88"/>
      <c r="Z471" s="88"/>
    </row>
    <row r="472" ht="15.0" customHeight="1">
      <c r="A472" s="22" t="s">
        <v>2796</v>
      </c>
      <c r="B472" s="22" t="s">
        <v>2797</v>
      </c>
      <c r="C472" s="22" t="s">
        <v>168</v>
      </c>
      <c r="D472" s="137" t="s">
        <v>4987</v>
      </c>
      <c r="E472" s="133" t="s">
        <v>4988</v>
      </c>
      <c r="F472" s="22" t="s">
        <v>4989</v>
      </c>
      <c r="G472" s="22">
        <v>4.0</v>
      </c>
      <c r="H472" s="22">
        <v>1.0</v>
      </c>
      <c r="I472" s="22">
        <v>4.0</v>
      </c>
      <c r="J472" s="22">
        <v>20.0</v>
      </c>
      <c r="K472" s="22">
        <v>5.0</v>
      </c>
      <c r="L472" s="22" t="s">
        <v>2801</v>
      </c>
      <c r="M472" s="88"/>
      <c r="N472" s="88"/>
      <c r="O472" s="88"/>
      <c r="P472" s="88"/>
      <c r="Q472" s="88"/>
      <c r="R472" s="88"/>
      <c r="S472" s="88"/>
      <c r="T472" s="88"/>
      <c r="U472" s="88"/>
      <c r="V472" s="88"/>
      <c r="W472" s="88"/>
      <c r="X472" s="88"/>
      <c r="Y472" s="88"/>
      <c r="Z472" s="88"/>
    </row>
    <row r="473" ht="15.0" customHeight="1">
      <c r="A473" s="22" t="s">
        <v>2802</v>
      </c>
      <c r="B473" s="133" t="s">
        <v>2803</v>
      </c>
      <c r="C473" s="22" t="s">
        <v>168</v>
      </c>
      <c r="D473" s="137" t="s">
        <v>4990</v>
      </c>
      <c r="E473" s="133" t="s">
        <v>4991</v>
      </c>
      <c r="F473" s="22" t="s">
        <v>4992</v>
      </c>
      <c r="G473" s="22">
        <v>4.0</v>
      </c>
      <c r="H473" s="22">
        <v>1.0</v>
      </c>
      <c r="I473" s="22">
        <v>4.0</v>
      </c>
      <c r="J473" s="22">
        <v>10.0</v>
      </c>
      <c r="K473" s="22">
        <v>2.5</v>
      </c>
      <c r="L473" s="22" t="s">
        <v>2801</v>
      </c>
      <c r="M473" s="88"/>
      <c r="N473" s="88"/>
      <c r="O473" s="88"/>
      <c r="P473" s="88"/>
      <c r="Q473" s="88"/>
      <c r="R473" s="88"/>
      <c r="S473" s="88"/>
      <c r="T473" s="88"/>
      <c r="U473" s="88"/>
      <c r="V473" s="88"/>
      <c r="W473" s="88"/>
      <c r="X473" s="88"/>
      <c r="Y473" s="88"/>
      <c r="Z473" s="88"/>
    </row>
    <row r="474" ht="15.0" customHeight="1">
      <c r="A474" s="22" t="s">
        <v>2802</v>
      </c>
      <c r="B474" s="133" t="s">
        <v>2803</v>
      </c>
      <c r="C474" s="22" t="s">
        <v>168</v>
      </c>
      <c r="D474" s="137" t="s">
        <v>4993</v>
      </c>
      <c r="E474" s="133" t="s">
        <v>4994</v>
      </c>
      <c r="F474" s="22" t="s">
        <v>4992</v>
      </c>
      <c r="G474" s="22">
        <v>4.0</v>
      </c>
      <c r="H474" s="22">
        <v>2.0</v>
      </c>
      <c r="I474" s="22">
        <v>4.0</v>
      </c>
      <c r="J474" s="22">
        <v>10.0</v>
      </c>
      <c r="K474" s="22">
        <v>2.5</v>
      </c>
      <c r="L474" s="22" t="s">
        <v>2801</v>
      </c>
      <c r="M474" s="88"/>
      <c r="N474" s="88"/>
      <c r="O474" s="88"/>
      <c r="P474" s="88"/>
      <c r="Q474" s="88"/>
      <c r="R474" s="88"/>
      <c r="S474" s="88"/>
      <c r="T474" s="88"/>
      <c r="U474" s="88"/>
      <c r="V474" s="88"/>
      <c r="W474" s="88"/>
      <c r="X474" s="88"/>
      <c r="Y474" s="88"/>
      <c r="Z474" s="88"/>
    </row>
    <row r="475" ht="15.0" customHeight="1">
      <c r="A475" s="22" t="s">
        <v>2802</v>
      </c>
      <c r="B475" s="133" t="s">
        <v>2803</v>
      </c>
      <c r="C475" s="22" t="s">
        <v>168</v>
      </c>
      <c r="D475" s="137" t="s">
        <v>4995</v>
      </c>
      <c r="E475" s="133" t="s">
        <v>4996</v>
      </c>
      <c r="F475" s="22" t="s">
        <v>4992</v>
      </c>
      <c r="G475" s="22">
        <v>4.0</v>
      </c>
      <c r="H475" s="22">
        <v>2.0</v>
      </c>
      <c r="I475" s="22">
        <v>4.0</v>
      </c>
      <c r="J475" s="22">
        <v>10.0</v>
      </c>
      <c r="K475" s="22">
        <v>2.5</v>
      </c>
      <c r="L475" s="22" t="s">
        <v>2801</v>
      </c>
      <c r="M475" s="88"/>
      <c r="N475" s="88"/>
      <c r="O475" s="88"/>
      <c r="P475" s="88"/>
      <c r="Q475" s="88"/>
      <c r="R475" s="88"/>
      <c r="S475" s="88"/>
      <c r="T475" s="88"/>
      <c r="U475" s="88"/>
      <c r="V475" s="88"/>
      <c r="W475" s="88"/>
      <c r="X475" s="88"/>
      <c r="Y475" s="88"/>
      <c r="Z475" s="88"/>
    </row>
    <row r="476" ht="15.0" customHeight="1">
      <c r="A476" s="22" t="s">
        <v>198</v>
      </c>
      <c r="B476" s="22" t="s">
        <v>4997</v>
      </c>
      <c r="C476" s="22" t="s">
        <v>168</v>
      </c>
      <c r="D476" s="129" t="s">
        <v>4998</v>
      </c>
      <c r="E476" s="133" t="s">
        <v>4999</v>
      </c>
      <c r="F476" s="22" t="s">
        <v>4645</v>
      </c>
      <c r="G476" s="22">
        <v>1.0</v>
      </c>
      <c r="H476" s="22">
        <v>1.0</v>
      </c>
      <c r="I476" s="22">
        <v>1.0</v>
      </c>
      <c r="J476" s="22">
        <v>10.0</v>
      </c>
      <c r="K476" s="22">
        <v>10.0</v>
      </c>
      <c r="L476" s="22" t="s">
        <v>3403</v>
      </c>
      <c r="M476" s="88"/>
      <c r="N476" s="88"/>
      <c r="O476" s="88"/>
      <c r="P476" s="88"/>
      <c r="Q476" s="88"/>
      <c r="R476" s="88"/>
      <c r="S476" s="88"/>
      <c r="T476" s="88"/>
      <c r="U476" s="88"/>
      <c r="V476" s="88"/>
      <c r="W476" s="88"/>
      <c r="X476" s="88"/>
      <c r="Y476" s="88"/>
      <c r="Z476" s="88"/>
    </row>
    <row r="477" ht="15.75" customHeight="1">
      <c r="A477" s="242"/>
      <c r="B477" s="243"/>
      <c r="C477" s="244"/>
      <c r="D477" s="244"/>
      <c r="E477" s="244"/>
      <c r="F477" s="244"/>
      <c r="G477" s="245"/>
      <c r="H477" s="246"/>
      <c r="I477" s="226"/>
      <c r="J477" s="226"/>
      <c r="K477" s="226"/>
      <c r="L477" s="3"/>
      <c r="M477" s="3"/>
      <c r="N477" s="3"/>
      <c r="O477" s="3"/>
      <c r="P477" s="3"/>
      <c r="Q477" s="3"/>
      <c r="R477" s="3"/>
      <c r="S477" s="3"/>
      <c r="T477" s="3"/>
      <c r="U477" s="3"/>
      <c r="V477" s="3"/>
      <c r="W477" s="3"/>
      <c r="X477" s="3"/>
      <c r="Y477" s="3"/>
      <c r="Z477" s="3"/>
    </row>
    <row r="478" ht="15.75" customHeight="1">
      <c r="A478" s="91" t="s">
        <v>200</v>
      </c>
      <c r="B478" s="50"/>
      <c r="C478" s="50"/>
      <c r="D478" s="50"/>
      <c r="E478" s="50"/>
      <c r="F478" s="50"/>
      <c r="G478" s="62"/>
      <c r="H478" s="3"/>
      <c r="I478" s="3"/>
      <c r="J478" s="3"/>
      <c r="K478" s="227">
        <f>SUM(K15:K477)</f>
        <v>5019.423333</v>
      </c>
      <c r="L478" s="3"/>
      <c r="M478" s="3"/>
      <c r="N478" s="3"/>
      <c r="O478" s="3"/>
      <c r="P478" s="3"/>
      <c r="Q478" s="3"/>
      <c r="R478" s="3"/>
      <c r="S478" s="3"/>
      <c r="T478" s="3"/>
      <c r="U478" s="3"/>
      <c r="V478" s="3"/>
      <c r="W478" s="3"/>
      <c r="X478" s="3"/>
      <c r="Y478" s="3"/>
      <c r="Z478" s="3"/>
    </row>
    <row r="479" ht="15.75" customHeight="1">
      <c r="A479" s="49"/>
      <c r="B479" s="50"/>
      <c r="C479" s="50"/>
      <c r="D479" s="50"/>
      <c r="E479" s="50"/>
      <c r="F479" s="50"/>
      <c r="G479" s="50"/>
      <c r="H479" s="1"/>
      <c r="I479" s="3"/>
      <c r="J479" s="3"/>
      <c r="K479" s="3"/>
      <c r="L479" s="3"/>
      <c r="M479" s="3"/>
      <c r="N479" s="3"/>
      <c r="O479" s="3"/>
      <c r="P479" s="3"/>
      <c r="Q479" s="3"/>
      <c r="R479" s="3"/>
      <c r="S479" s="3"/>
      <c r="T479" s="3"/>
      <c r="U479" s="3"/>
      <c r="V479" s="3"/>
      <c r="W479" s="3"/>
      <c r="X479" s="3"/>
      <c r="Y479" s="3"/>
      <c r="Z479" s="3"/>
    </row>
    <row r="480" ht="15.75" customHeight="1">
      <c r="A480" s="228" t="s">
        <v>761</v>
      </c>
      <c r="B480" s="94"/>
      <c r="C480" s="94"/>
      <c r="D480" s="94"/>
      <c r="E480" s="94"/>
      <c r="F480" s="94"/>
      <c r="G480" s="94"/>
      <c r="H480" s="95"/>
      <c r="I480" s="3"/>
      <c r="J480" s="3"/>
      <c r="K480" s="3"/>
      <c r="L480" s="3"/>
      <c r="M480" s="3"/>
      <c r="N480" s="3"/>
      <c r="O480" s="3"/>
      <c r="P480" s="3"/>
      <c r="Q480" s="3"/>
      <c r="R480" s="3"/>
      <c r="S480" s="3"/>
      <c r="T480" s="3"/>
      <c r="U480" s="3"/>
      <c r="V480" s="3"/>
      <c r="W480" s="3"/>
      <c r="X480" s="3"/>
      <c r="Y480" s="3"/>
      <c r="Z480" s="3"/>
    </row>
    <row r="481" ht="15.75" customHeight="1">
      <c r="A481" s="49"/>
      <c r="B481" s="50"/>
      <c r="C481" s="50"/>
      <c r="D481" s="50"/>
      <c r="E481" s="50"/>
      <c r="F481" s="50"/>
      <c r="G481" s="50"/>
      <c r="H481" s="1"/>
      <c r="I481" s="3"/>
      <c r="J481" s="3"/>
      <c r="K481" s="3"/>
      <c r="L481" s="3"/>
      <c r="M481" s="3"/>
      <c r="N481" s="3"/>
      <c r="O481" s="3"/>
      <c r="P481" s="3"/>
      <c r="Q481" s="3"/>
      <c r="R481" s="3"/>
      <c r="S481" s="3"/>
      <c r="T481" s="3"/>
      <c r="U481" s="3"/>
      <c r="V481" s="3"/>
      <c r="W481" s="3"/>
      <c r="X481" s="3"/>
      <c r="Y481" s="3"/>
      <c r="Z481" s="3"/>
    </row>
    <row r="482" ht="15.75" customHeight="1">
      <c r="A482" s="49"/>
      <c r="B482" s="50"/>
      <c r="C482" s="50"/>
      <c r="D482" s="50"/>
      <c r="E482" s="50"/>
      <c r="F482" s="50"/>
      <c r="G482" s="50"/>
      <c r="H482" s="1"/>
      <c r="I482" s="3"/>
      <c r="J482" s="3"/>
      <c r="K482" s="3"/>
      <c r="L482" s="3"/>
      <c r="M482" s="3"/>
      <c r="N482" s="3"/>
      <c r="O482" s="3"/>
      <c r="P482" s="3"/>
      <c r="Q482" s="3"/>
      <c r="R482" s="3"/>
      <c r="S482" s="3"/>
      <c r="T482" s="3"/>
      <c r="U482" s="3"/>
      <c r="V482" s="3"/>
      <c r="W482" s="3"/>
      <c r="X482" s="3"/>
      <c r="Y482" s="3"/>
      <c r="Z482" s="3"/>
    </row>
    <row r="483" ht="15.75" customHeight="1">
      <c r="A483" s="49"/>
      <c r="B483" s="50"/>
      <c r="C483" s="50"/>
      <c r="D483" s="50"/>
      <c r="E483" s="50"/>
      <c r="F483" s="50"/>
      <c r="G483" s="50"/>
      <c r="H483" s="1"/>
      <c r="I483" s="3"/>
      <c r="J483" s="3"/>
      <c r="K483" s="3"/>
      <c r="L483" s="3"/>
      <c r="M483" s="3"/>
      <c r="N483" s="3"/>
      <c r="O483" s="3"/>
      <c r="P483" s="3"/>
      <c r="Q483" s="3"/>
      <c r="R483" s="3"/>
      <c r="S483" s="3"/>
      <c r="T483" s="3"/>
      <c r="U483" s="3"/>
      <c r="V483" s="3"/>
      <c r="W483" s="3"/>
      <c r="X483" s="3"/>
      <c r="Y483" s="3"/>
      <c r="Z483" s="3"/>
    </row>
    <row r="484" ht="15.75" customHeight="1">
      <c r="A484" s="49"/>
      <c r="B484" s="50"/>
      <c r="C484" s="50"/>
      <c r="D484" s="50"/>
      <c r="E484" s="50"/>
      <c r="F484" s="50"/>
      <c r="G484" s="50"/>
      <c r="H484" s="1"/>
      <c r="I484" s="3"/>
      <c r="J484" s="3"/>
      <c r="K484" s="3"/>
      <c r="L484" s="3"/>
      <c r="M484" s="3"/>
      <c r="N484" s="3"/>
      <c r="O484" s="3"/>
      <c r="P484" s="3"/>
      <c r="Q484" s="3"/>
      <c r="R484" s="3"/>
      <c r="S484" s="3"/>
      <c r="T484" s="3"/>
      <c r="U484" s="3"/>
      <c r="V484" s="3"/>
      <c r="W484" s="3"/>
      <c r="X484" s="3"/>
      <c r="Y484" s="3"/>
      <c r="Z484" s="3"/>
    </row>
    <row r="485" ht="15.75" customHeight="1">
      <c r="A485" s="49"/>
      <c r="B485" s="50"/>
      <c r="C485" s="50"/>
      <c r="D485" s="50"/>
      <c r="E485" s="50"/>
      <c r="F485" s="50"/>
      <c r="G485" s="50"/>
      <c r="H485" s="1"/>
      <c r="I485" s="3"/>
      <c r="J485" s="3"/>
      <c r="K485" s="3"/>
      <c r="L485" s="3"/>
      <c r="M485" s="3"/>
      <c r="N485" s="3"/>
      <c r="O485" s="3"/>
      <c r="P485" s="3"/>
      <c r="Q485" s="3"/>
      <c r="R485" s="3"/>
      <c r="S485" s="3"/>
      <c r="T485" s="3"/>
      <c r="U485" s="3"/>
      <c r="V485" s="3"/>
      <c r="W485" s="3"/>
      <c r="X485" s="3"/>
      <c r="Y485" s="3"/>
      <c r="Z485" s="3"/>
    </row>
    <row r="486" ht="15.75" customHeight="1">
      <c r="M486" s="3"/>
      <c r="N486" s="3"/>
      <c r="O486" s="3"/>
      <c r="P486" s="3"/>
      <c r="Q486" s="3"/>
      <c r="R486" s="3"/>
      <c r="S486" s="3"/>
      <c r="T486" s="3"/>
      <c r="U486" s="3"/>
      <c r="V486" s="3"/>
      <c r="W486" s="3"/>
      <c r="X486" s="3"/>
      <c r="Y486" s="3"/>
      <c r="Z486" s="3"/>
    </row>
    <row r="487" ht="15.75" customHeight="1">
      <c r="M487" s="3"/>
      <c r="N487" s="3"/>
      <c r="O487" s="3"/>
      <c r="P487" s="3"/>
      <c r="Q487" s="3"/>
      <c r="R487" s="3"/>
      <c r="S487" s="3"/>
      <c r="T487" s="3"/>
      <c r="U487" s="3"/>
      <c r="V487" s="3"/>
      <c r="W487" s="3"/>
      <c r="X487" s="3"/>
      <c r="Y487" s="3"/>
      <c r="Z487" s="3"/>
    </row>
    <row r="488" ht="15.75" customHeight="1">
      <c r="M488" s="3"/>
      <c r="N488" s="3"/>
      <c r="O488" s="3"/>
      <c r="P488" s="3"/>
      <c r="Q488" s="3"/>
      <c r="R488" s="3"/>
      <c r="S488" s="3"/>
      <c r="T488" s="3"/>
      <c r="U488" s="3"/>
      <c r="V488" s="3"/>
      <c r="W488" s="3"/>
      <c r="X488" s="3"/>
      <c r="Y488" s="3"/>
      <c r="Z488" s="3"/>
    </row>
    <row r="489" ht="15.75" customHeight="1">
      <c r="M489" s="3"/>
      <c r="N489" s="3"/>
      <c r="O489" s="3"/>
      <c r="P489" s="3"/>
      <c r="Q489" s="3"/>
      <c r="R489" s="3"/>
      <c r="S489" s="3"/>
      <c r="T489" s="3"/>
      <c r="U489" s="3"/>
      <c r="V489" s="3"/>
      <c r="W489" s="3"/>
      <c r="X489" s="3"/>
      <c r="Y489" s="3"/>
      <c r="Z489" s="3"/>
    </row>
    <row r="490" ht="15.75" customHeight="1">
      <c r="M490" s="3"/>
      <c r="N490" s="3"/>
      <c r="O490" s="3"/>
      <c r="P490" s="3"/>
      <c r="Q490" s="3"/>
      <c r="R490" s="3"/>
      <c r="S490" s="3"/>
      <c r="T490" s="3"/>
      <c r="U490" s="3"/>
      <c r="V490" s="3"/>
      <c r="W490" s="3"/>
      <c r="X490" s="3"/>
      <c r="Y490" s="3"/>
      <c r="Z490" s="3"/>
    </row>
    <row r="491" ht="15.75" customHeight="1">
      <c r="M491" s="3"/>
      <c r="N491" s="3"/>
      <c r="O491" s="3"/>
      <c r="P491" s="3"/>
      <c r="Q491" s="3"/>
      <c r="R491" s="3"/>
      <c r="S491" s="3"/>
      <c r="T491" s="3"/>
      <c r="U491" s="3"/>
      <c r="V491" s="3"/>
      <c r="W491" s="3"/>
      <c r="X491" s="3"/>
      <c r="Y491" s="3"/>
      <c r="Z491" s="3"/>
    </row>
    <row r="492" ht="15.75" customHeight="1">
      <c r="M492" s="3"/>
      <c r="N492" s="3"/>
      <c r="O492" s="3"/>
      <c r="P492" s="3"/>
      <c r="Q492" s="3"/>
      <c r="R492" s="3"/>
      <c r="S492" s="3"/>
      <c r="T492" s="3"/>
      <c r="U492" s="3"/>
      <c r="V492" s="3"/>
      <c r="W492" s="3"/>
      <c r="X492" s="3"/>
      <c r="Y492" s="3"/>
      <c r="Z492" s="3"/>
    </row>
    <row r="493" ht="15.75" customHeight="1">
      <c r="M493" s="3"/>
      <c r="N493" s="3"/>
      <c r="O493" s="3"/>
      <c r="P493" s="3"/>
      <c r="Q493" s="3"/>
      <c r="R493" s="3"/>
      <c r="S493" s="3"/>
      <c r="T493" s="3"/>
      <c r="U493" s="3"/>
      <c r="V493" s="3"/>
      <c r="W493" s="3"/>
      <c r="X493" s="3"/>
      <c r="Y493" s="3"/>
      <c r="Z493" s="3"/>
    </row>
    <row r="494" ht="15.75" customHeight="1">
      <c r="M494" s="3"/>
      <c r="N494" s="3"/>
      <c r="O494" s="3"/>
      <c r="P494" s="3"/>
      <c r="Q494" s="3"/>
      <c r="R494" s="3"/>
      <c r="S494" s="3"/>
      <c r="T494" s="3"/>
      <c r="U494" s="3"/>
      <c r="V494" s="3"/>
      <c r="W494" s="3"/>
      <c r="X494" s="3"/>
      <c r="Y494" s="3"/>
      <c r="Z494" s="3"/>
    </row>
    <row r="495" ht="15.75" customHeight="1">
      <c r="M495" s="3"/>
      <c r="N495" s="3"/>
      <c r="O495" s="3"/>
      <c r="P495" s="3"/>
      <c r="Q495" s="3"/>
      <c r="R495" s="3"/>
      <c r="S495" s="3"/>
      <c r="T495" s="3"/>
      <c r="U495" s="3"/>
      <c r="V495" s="3"/>
      <c r="W495" s="3"/>
      <c r="X495" s="3"/>
      <c r="Y495" s="3"/>
      <c r="Z495" s="3"/>
    </row>
    <row r="496" ht="15.75" customHeight="1">
      <c r="M496" s="3"/>
      <c r="N496" s="3"/>
      <c r="O496" s="3"/>
      <c r="P496" s="3"/>
      <c r="Q496" s="3"/>
      <c r="R496" s="3"/>
      <c r="S496" s="3"/>
      <c r="T496" s="3"/>
      <c r="U496" s="3"/>
      <c r="V496" s="3"/>
      <c r="W496" s="3"/>
      <c r="X496" s="3"/>
      <c r="Y496" s="3"/>
      <c r="Z496" s="3"/>
    </row>
    <row r="497" ht="15.75" customHeight="1">
      <c r="M497" s="3"/>
      <c r="N497" s="3"/>
      <c r="O497" s="3"/>
      <c r="P497" s="3"/>
      <c r="Q497" s="3"/>
      <c r="R497" s="3"/>
      <c r="S497" s="3"/>
      <c r="T497" s="3"/>
      <c r="U497" s="3"/>
      <c r="V497" s="3"/>
      <c r="W497" s="3"/>
      <c r="X497" s="3"/>
      <c r="Y497" s="3"/>
      <c r="Z497" s="3"/>
    </row>
    <row r="498" ht="15.75" customHeight="1">
      <c r="M498" s="3"/>
      <c r="N498" s="3"/>
      <c r="O498" s="3"/>
      <c r="P498" s="3"/>
      <c r="Q498" s="3"/>
      <c r="R498" s="3"/>
      <c r="S498" s="3"/>
      <c r="T498" s="3"/>
      <c r="U498" s="3"/>
      <c r="V498" s="3"/>
      <c r="W498" s="3"/>
      <c r="X498" s="3"/>
      <c r="Y498" s="3"/>
      <c r="Z498" s="3"/>
    </row>
    <row r="499" ht="15.75" customHeight="1">
      <c r="M499" s="3"/>
      <c r="N499" s="3"/>
      <c r="O499" s="3"/>
      <c r="P499" s="3"/>
      <c r="Q499" s="3"/>
      <c r="R499" s="3"/>
      <c r="S499" s="3"/>
      <c r="T499" s="3"/>
      <c r="U499" s="3"/>
      <c r="V499" s="3"/>
      <c r="W499" s="3"/>
      <c r="X499" s="3"/>
      <c r="Y499" s="3"/>
      <c r="Z499" s="3"/>
    </row>
    <row r="500" ht="15.75" customHeight="1">
      <c r="M500" s="3"/>
      <c r="N500" s="3"/>
      <c r="O500" s="3"/>
      <c r="P500" s="3"/>
      <c r="Q500" s="3"/>
      <c r="R500" s="3"/>
      <c r="S500" s="3"/>
      <c r="T500" s="3"/>
      <c r="U500" s="3"/>
      <c r="V500" s="3"/>
      <c r="W500" s="3"/>
      <c r="X500" s="3"/>
      <c r="Y500" s="3"/>
      <c r="Z500" s="3"/>
    </row>
    <row r="501" ht="15.75" customHeight="1">
      <c r="M501" s="3"/>
      <c r="N501" s="3"/>
      <c r="O501" s="3"/>
      <c r="P501" s="3"/>
      <c r="Q501" s="3"/>
      <c r="R501" s="3"/>
      <c r="S501" s="3"/>
      <c r="T501" s="3"/>
      <c r="U501" s="3"/>
      <c r="V501" s="3"/>
      <c r="W501" s="3"/>
      <c r="X501" s="3"/>
      <c r="Y501" s="3"/>
      <c r="Z501" s="3"/>
    </row>
    <row r="502" ht="15.75" customHeight="1">
      <c r="M502" s="3"/>
      <c r="N502" s="3"/>
      <c r="O502" s="3"/>
      <c r="P502" s="3"/>
      <c r="Q502" s="3"/>
      <c r="R502" s="3"/>
      <c r="S502" s="3"/>
      <c r="T502" s="3"/>
      <c r="U502" s="3"/>
      <c r="V502" s="3"/>
      <c r="W502" s="3"/>
      <c r="X502" s="3"/>
      <c r="Y502" s="3"/>
      <c r="Z502" s="3"/>
    </row>
    <row r="503" ht="15.75" customHeight="1">
      <c r="M503" s="3"/>
      <c r="N503" s="3"/>
      <c r="O503" s="3"/>
      <c r="P503" s="3"/>
      <c r="Q503" s="3"/>
      <c r="R503" s="3"/>
      <c r="S503" s="3"/>
      <c r="T503" s="3"/>
      <c r="U503" s="3"/>
      <c r="V503" s="3"/>
      <c r="W503" s="3"/>
      <c r="X503" s="3"/>
      <c r="Y503" s="3"/>
      <c r="Z503" s="3"/>
    </row>
    <row r="504" ht="15.75" customHeight="1">
      <c r="M504" s="3"/>
      <c r="N504" s="3"/>
      <c r="O504" s="3"/>
      <c r="P504" s="3"/>
      <c r="Q504" s="3"/>
      <c r="R504" s="3"/>
      <c r="S504" s="3"/>
      <c r="T504" s="3"/>
      <c r="U504" s="3"/>
      <c r="V504" s="3"/>
      <c r="W504" s="3"/>
      <c r="X504" s="3"/>
      <c r="Y504" s="3"/>
      <c r="Z504" s="3"/>
    </row>
    <row r="505" ht="15.75" customHeight="1">
      <c r="M505" s="3"/>
      <c r="N505" s="3"/>
      <c r="O505" s="3"/>
      <c r="P505" s="3"/>
      <c r="Q505" s="3"/>
      <c r="R505" s="3"/>
      <c r="S505" s="3"/>
      <c r="T505" s="3"/>
      <c r="U505" s="3"/>
      <c r="V505" s="3"/>
      <c r="W505" s="3"/>
      <c r="X505" s="3"/>
      <c r="Y505" s="3"/>
      <c r="Z505" s="3"/>
    </row>
    <row r="506" ht="15.75" customHeight="1">
      <c r="M506" s="3"/>
      <c r="N506" s="3"/>
      <c r="O506" s="3"/>
      <c r="P506" s="3"/>
      <c r="Q506" s="3"/>
      <c r="R506" s="3"/>
      <c r="S506" s="3"/>
      <c r="T506" s="3"/>
      <c r="U506" s="3"/>
      <c r="V506" s="3"/>
      <c r="W506" s="3"/>
      <c r="X506" s="3"/>
      <c r="Y506" s="3"/>
      <c r="Z506" s="3"/>
    </row>
    <row r="507" ht="15.75" customHeight="1">
      <c r="M507" s="3"/>
      <c r="N507" s="3"/>
      <c r="O507" s="3"/>
      <c r="P507" s="3"/>
      <c r="Q507" s="3"/>
      <c r="R507" s="3"/>
      <c r="S507" s="3"/>
      <c r="T507" s="3"/>
      <c r="U507" s="3"/>
      <c r="V507" s="3"/>
      <c r="W507" s="3"/>
      <c r="X507" s="3"/>
      <c r="Y507" s="3"/>
      <c r="Z507" s="3"/>
    </row>
    <row r="508" ht="15.75" customHeight="1">
      <c r="M508" s="3"/>
      <c r="N508" s="3"/>
      <c r="O508" s="3"/>
      <c r="P508" s="3"/>
      <c r="Q508" s="3"/>
      <c r="R508" s="3"/>
      <c r="S508" s="3"/>
      <c r="T508" s="3"/>
      <c r="U508" s="3"/>
      <c r="V508" s="3"/>
      <c r="W508" s="3"/>
      <c r="X508" s="3"/>
      <c r="Y508" s="3"/>
      <c r="Z508" s="3"/>
    </row>
    <row r="509" ht="15.75" customHeight="1">
      <c r="M509" s="3"/>
      <c r="N509" s="3"/>
      <c r="O509" s="3"/>
      <c r="P509" s="3"/>
      <c r="Q509" s="3"/>
      <c r="R509" s="3"/>
      <c r="S509" s="3"/>
      <c r="T509" s="3"/>
      <c r="U509" s="3"/>
      <c r="V509" s="3"/>
      <c r="W509" s="3"/>
      <c r="X509" s="3"/>
      <c r="Y509" s="3"/>
      <c r="Z509" s="3"/>
    </row>
    <row r="510" ht="15.75" customHeight="1">
      <c r="M510" s="3"/>
      <c r="N510" s="3"/>
      <c r="O510" s="3"/>
      <c r="P510" s="3"/>
      <c r="Q510" s="3"/>
      <c r="R510" s="3"/>
      <c r="S510" s="3"/>
      <c r="T510" s="3"/>
      <c r="U510" s="3"/>
      <c r="V510" s="3"/>
      <c r="W510" s="3"/>
      <c r="X510" s="3"/>
      <c r="Y510" s="3"/>
      <c r="Z510" s="3"/>
    </row>
    <row r="511" ht="15.75" customHeight="1">
      <c r="M511" s="3"/>
      <c r="N511" s="3"/>
      <c r="O511" s="3"/>
      <c r="P511" s="3"/>
      <c r="Q511" s="3"/>
      <c r="R511" s="3"/>
      <c r="S511" s="3"/>
      <c r="T511" s="3"/>
      <c r="U511" s="3"/>
      <c r="V511" s="3"/>
      <c r="W511" s="3"/>
      <c r="X511" s="3"/>
      <c r="Y511" s="3"/>
      <c r="Z511" s="3"/>
    </row>
    <row r="512" ht="15.75" customHeight="1">
      <c r="M512" s="3"/>
      <c r="N512" s="3"/>
      <c r="O512" s="3"/>
      <c r="P512" s="3"/>
      <c r="Q512" s="3"/>
      <c r="R512" s="3"/>
      <c r="S512" s="3"/>
      <c r="T512" s="3"/>
      <c r="U512" s="3"/>
      <c r="V512" s="3"/>
      <c r="W512" s="3"/>
      <c r="X512" s="3"/>
      <c r="Y512" s="3"/>
      <c r="Z512" s="3"/>
    </row>
    <row r="513" ht="15.75" customHeight="1">
      <c r="M513" s="3"/>
      <c r="N513" s="3"/>
      <c r="O513" s="3"/>
      <c r="P513" s="3"/>
      <c r="Q513" s="3"/>
      <c r="R513" s="3"/>
      <c r="S513" s="3"/>
      <c r="T513" s="3"/>
      <c r="U513" s="3"/>
      <c r="V513" s="3"/>
      <c r="W513" s="3"/>
      <c r="X513" s="3"/>
      <c r="Y513" s="3"/>
      <c r="Z513" s="3"/>
    </row>
    <row r="514" ht="15.75" customHeight="1">
      <c r="M514" s="3"/>
      <c r="N514" s="3"/>
      <c r="O514" s="3"/>
      <c r="P514" s="3"/>
      <c r="Q514" s="3"/>
      <c r="R514" s="3"/>
      <c r="S514" s="3"/>
      <c r="T514" s="3"/>
      <c r="U514" s="3"/>
      <c r="V514" s="3"/>
      <c r="W514" s="3"/>
      <c r="X514" s="3"/>
      <c r="Y514" s="3"/>
      <c r="Z514" s="3"/>
    </row>
    <row r="515" ht="15.75" customHeight="1">
      <c r="M515" s="3"/>
      <c r="N515" s="3"/>
      <c r="O515" s="3"/>
      <c r="P515" s="3"/>
      <c r="Q515" s="3"/>
      <c r="R515" s="3"/>
      <c r="S515" s="3"/>
      <c r="T515" s="3"/>
      <c r="U515" s="3"/>
      <c r="V515" s="3"/>
      <c r="W515" s="3"/>
      <c r="X515" s="3"/>
      <c r="Y515" s="3"/>
      <c r="Z515" s="3"/>
    </row>
    <row r="516" ht="15.75" customHeight="1">
      <c r="M516" s="3"/>
      <c r="N516" s="3"/>
      <c r="O516" s="3"/>
      <c r="P516" s="3"/>
      <c r="Q516" s="3"/>
      <c r="R516" s="3"/>
      <c r="S516" s="3"/>
      <c r="T516" s="3"/>
      <c r="U516" s="3"/>
      <c r="V516" s="3"/>
      <c r="W516" s="3"/>
      <c r="X516" s="3"/>
      <c r="Y516" s="3"/>
      <c r="Z516" s="3"/>
    </row>
    <row r="517" ht="15.75" customHeight="1">
      <c r="M517" s="3"/>
      <c r="N517" s="3"/>
      <c r="O517" s="3"/>
      <c r="P517" s="3"/>
      <c r="Q517" s="3"/>
      <c r="R517" s="3"/>
      <c r="S517" s="3"/>
      <c r="T517" s="3"/>
      <c r="U517" s="3"/>
      <c r="V517" s="3"/>
      <c r="W517" s="3"/>
      <c r="X517" s="3"/>
      <c r="Y517" s="3"/>
      <c r="Z517" s="3"/>
    </row>
    <row r="518" ht="15.75" customHeight="1">
      <c r="M518" s="3"/>
      <c r="N518" s="3"/>
      <c r="O518" s="3"/>
      <c r="P518" s="3"/>
      <c r="Q518" s="3"/>
      <c r="R518" s="3"/>
      <c r="S518" s="3"/>
      <c r="T518" s="3"/>
      <c r="U518" s="3"/>
      <c r="V518" s="3"/>
      <c r="W518" s="3"/>
      <c r="X518" s="3"/>
      <c r="Y518" s="3"/>
      <c r="Z518" s="3"/>
    </row>
    <row r="519" ht="15.75" customHeight="1">
      <c r="M519" s="3"/>
      <c r="N519" s="3"/>
      <c r="O519" s="3"/>
      <c r="P519" s="3"/>
      <c r="Q519" s="3"/>
      <c r="R519" s="3"/>
      <c r="S519" s="3"/>
      <c r="T519" s="3"/>
      <c r="U519" s="3"/>
      <c r="V519" s="3"/>
      <c r="W519" s="3"/>
      <c r="X519" s="3"/>
      <c r="Y519" s="3"/>
      <c r="Z519" s="3"/>
    </row>
    <row r="520" ht="15.75" customHeight="1">
      <c r="M520" s="3"/>
      <c r="N520" s="3"/>
      <c r="O520" s="3"/>
      <c r="P520" s="3"/>
      <c r="Q520" s="3"/>
      <c r="R520" s="3"/>
      <c r="S520" s="3"/>
      <c r="T520" s="3"/>
      <c r="U520" s="3"/>
      <c r="V520" s="3"/>
      <c r="W520" s="3"/>
      <c r="X520" s="3"/>
      <c r="Y520" s="3"/>
      <c r="Z520" s="3"/>
    </row>
    <row r="521" ht="15.75" customHeight="1">
      <c r="M521" s="3"/>
      <c r="N521" s="3"/>
      <c r="O521" s="3"/>
      <c r="P521" s="3"/>
      <c r="Q521" s="3"/>
      <c r="R521" s="3"/>
      <c r="S521" s="3"/>
      <c r="T521" s="3"/>
      <c r="U521" s="3"/>
      <c r="V521" s="3"/>
      <c r="W521" s="3"/>
      <c r="X521" s="3"/>
      <c r="Y521" s="3"/>
      <c r="Z521" s="3"/>
    </row>
    <row r="522" ht="15.75" customHeight="1">
      <c r="M522" s="3"/>
      <c r="N522" s="3"/>
      <c r="O522" s="3"/>
      <c r="P522" s="3"/>
      <c r="Q522" s="3"/>
      <c r="R522" s="3"/>
      <c r="S522" s="3"/>
      <c r="T522" s="3"/>
      <c r="U522" s="3"/>
      <c r="V522" s="3"/>
      <c r="W522" s="3"/>
      <c r="X522" s="3"/>
      <c r="Y522" s="3"/>
      <c r="Z522" s="3"/>
    </row>
    <row r="523" ht="15.75" customHeight="1">
      <c r="M523" s="3"/>
      <c r="N523" s="3"/>
      <c r="O523" s="3"/>
      <c r="P523" s="3"/>
      <c r="Q523" s="3"/>
      <c r="R523" s="3"/>
      <c r="S523" s="3"/>
      <c r="T523" s="3"/>
      <c r="U523" s="3"/>
      <c r="V523" s="3"/>
      <c r="W523" s="3"/>
      <c r="X523" s="3"/>
      <c r="Y523" s="3"/>
      <c r="Z523" s="3"/>
    </row>
    <row r="524" ht="15.75" customHeight="1">
      <c r="M524" s="3"/>
      <c r="N524" s="3"/>
      <c r="O524" s="3"/>
      <c r="P524" s="3"/>
      <c r="Q524" s="3"/>
      <c r="R524" s="3"/>
      <c r="S524" s="3"/>
      <c r="T524" s="3"/>
      <c r="U524" s="3"/>
      <c r="V524" s="3"/>
      <c r="W524" s="3"/>
      <c r="X524" s="3"/>
      <c r="Y524" s="3"/>
      <c r="Z524" s="3"/>
    </row>
    <row r="525" ht="15.75" customHeight="1">
      <c r="M525" s="3"/>
      <c r="N525" s="3"/>
      <c r="O525" s="3"/>
      <c r="P525" s="3"/>
      <c r="Q525" s="3"/>
      <c r="R525" s="3"/>
      <c r="S525" s="3"/>
      <c r="T525" s="3"/>
      <c r="U525" s="3"/>
      <c r="V525" s="3"/>
      <c r="W525" s="3"/>
      <c r="X525" s="3"/>
      <c r="Y525" s="3"/>
      <c r="Z525" s="3"/>
    </row>
    <row r="526" ht="15.75" customHeight="1">
      <c r="M526" s="3"/>
      <c r="N526" s="3"/>
      <c r="O526" s="3"/>
      <c r="P526" s="3"/>
      <c r="Q526" s="3"/>
      <c r="R526" s="3"/>
      <c r="S526" s="3"/>
      <c r="T526" s="3"/>
      <c r="U526" s="3"/>
      <c r="V526" s="3"/>
      <c r="W526" s="3"/>
      <c r="X526" s="3"/>
      <c r="Y526" s="3"/>
      <c r="Z526" s="3"/>
    </row>
    <row r="527" ht="15.75" customHeight="1">
      <c r="M527" s="3"/>
      <c r="N527" s="3"/>
      <c r="O527" s="3"/>
      <c r="P527" s="3"/>
      <c r="Q527" s="3"/>
      <c r="R527" s="3"/>
      <c r="S527" s="3"/>
      <c r="T527" s="3"/>
      <c r="U527" s="3"/>
      <c r="V527" s="3"/>
      <c r="W527" s="3"/>
      <c r="X527" s="3"/>
      <c r="Y527" s="3"/>
      <c r="Z527" s="3"/>
    </row>
    <row r="528" ht="15.75" customHeight="1">
      <c r="M528" s="3"/>
      <c r="N528" s="3"/>
      <c r="O528" s="3"/>
      <c r="P528" s="3"/>
      <c r="Q528" s="3"/>
      <c r="R528" s="3"/>
      <c r="S528" s="3"/>
      <c r="T528" s="3"/>
      <c r="U528" s="3"/>
      <c r="V528" s="3"/>
      <c r="W528" s="3"/>
      <c r="X528" s="3"/>
      <c r="Y528" s="3"/>
      <c r="Z528" s="3"/>
    </row>
    <row r="529" ht="15.75" customHeight="1">
      <c r="M529" s="3"/>
      <c r="N529" s="3"/>
      <c r="O529" s="3"/>
      <c r="P529" s="3"/>
      <c r="Q529" s="3"/>
      <c r="R529" s="3"/>
      <c r="S529" s="3"/>
      <c r="T529" s="3"/>
      <c r="U529" s="3"/>
      <c r="V529" s="3"/>
      <c r="W529" s="3"/>
      <c r="X529" s="3"/>
      <c r="Y529" s="3"/>
      <c r="Z529" s="3"/>
    </row>
    <row r="530" ht="15.75" customHeight="1">
      <c r="M530" s="3"/>
      <c r="N530" s="3"/>
      <c r="O530" s="3"/>
      <c r="P530" s="3"/>
      <c r="Q530" s="3"/>
      <c r="R530" s="3"/>
      <c r="S530" s="3"/>
      <c r="T530" s="3"/>
      <c r="U530" s="3"/>
      <c r="V530" s="3"/>
      <c r="W530" s="3"/>
      <c r="X530" s="3"/>
      <c r="Y530" s="3"/>
      <c r="Z530" s="3"/>
    </row>
    <row r="531" ht="15.75" customHeight="1">
      <c r="M531" s="3"/>
      <c r="N531" s="3"/>
      <c r="O531" s="3"/>
      <c r="P531" s="3"/>
      <c r="Q531" s="3"/>
      <c r="R531" s="3"/>
      <c r="S531" s="3"/>
      <c r="T531" s="3"/>
      <c r="U531" s="3"/>
      <c r="V531" s="3"/>
      <c r="W531" s="3"/>
      <c r="X531" s="3"/>
      <c r="Y531" s="3"/>
      <c r="Z531" s="3"/>
    </row>
    <row r="532" ht="15.75" customHeight="1">
      <c r="M532" s="3"/>
      <c r="N532" s="3"/>
      <c r="O532" s="3"/>
      <c r="P532" s="3"/>
      <c r="Q532" s="3"/>
      <c r="R532" s="3"/>
      <c r="S532" s="3"/>
      <c r="T532" s="3"/>
      <c r="U532" s="3"/>
      <c r="V532" s="3"/>
      <c r="W532" s="3"/>
      <c r="X532" s="3"/>
      <c r="Y532" s="3"/>
      <c r="Z532" s="3"/>
    </row>
    <row r="533" ht="15.75" customHeight="1">
      <c r="M533" s="3"/>
      <c r="N533" s="3"/>
      <c r="O533" s="3"/>
      <c r="P533" s="3"/>
      <c r="Q533" s="3"/>
      <c r="R533" s="3"/>
      <c r="S533" s="3"/>
      <c r="T533" s="3"/>
      <c r="U533" s="3"/>
      <c r="V533" s="3"/>
      <c r="W533" s="3"/>
      <c r="X533" s="3"/>
      <c r="Y533" s="3"/>
      <c r="Z533" s="3"/>
    </row>
    <row r="534" ht="15.75" customHeight="1">
      <c r="M534" s="3"/>
      <c r="N534" s="3"/>
      <c r="O534" s="3"/>
      <c r="P534" s="3"/>
      <c r="Q534" s="3"/>
      <c r="R534" s="3"/>
      <c r="S534" s="3"/>
      <c r="T534" s="3"/>
      <c r="U534" s="3"/>
      <c r="V534" s="3"/>
      <c r="W534" s="3"/>
      <c r="X534" s="3"/>
      <c r="Y534" s="3"/>
      <c r="Z534" s="3"/>
    </row>
    <row r="535" ht="15.75" customHeight="1">
      <c r="M535" s="3"/>
      <c r="N535" s="3"/>
      <c r="O535" s="3"/>
      <c r="P535" s="3"/>
      <c r="Q535" s="3"/>
      <c r="R535" s="3"/>
      <c r="S535" s="3"/>
      <c r="T535" s="3"/>
      <c r="U535" s="3"/>
      <c r="V535" s="3"/>
      <c r="W535" s="3"/>
      <c r="X535" s="3"/>
      <c r="Y535" s="3"/>
      <c r="Z535" s="3"/>
    </row>
    <row r="536" ht="15.75" customHeight="1">
      <c r="M536" s="3"/>
      <c r="N536" s="3"/>
      <c r="O536" s="3"/>
      <c r="P536" s="3"/>
      <c r="Q536" s="3"/>
      <c r="R536" s="3"/>
      <c r="S536" s="3"/>
      <c r="T536" s="3"/>
      <c r="U536" s="3"/>
      <c r="V536" s="3"/>
      <c r="W536" s="3"/>
      <c r="X536" s="3"/>
      <c r="Y536" s="3"/>
      <c r="Z536" s="3"/>
    </row>
    <row r="537" ht="15.75" customHeight="1">
      <c r="M537" s="3"/>
      <c r="N537" s="3"/>
      <c r="O537" s="3"/>
      <c r="P537" s="3"/>
      <c r="Q537" s="3"/>
      <c r="R537" s="3"/>
      <c r="S537" s="3"/>
      <c r="T537" s="3"/>
      <c r="U537" s="3"/>
      <c r="V537" s="3"/>
      <c r="W537" s="3"/>
      <c r="X537" s="3"/>
      <c r="Y537" s="3"/>
      <c r="Z537" s="3"/>
    </row>
    <row r="538" ht="15.75" customHeight="1">
      <c r="M538" s="3"/>
      <c r="N538" s="3"/>
      <c r="O538" s="3"/>
      <c r="P538" s="3"/>
      <c r="Q538" s="3"/>
      <c r="R538" s="3"/>
      <c r="S538" s="3"/>
      <c r="T538" s="3"/>
      <c r="U538" s="3"/>
      <c r="V538" s="3"/>
      <c r="W538" s="3"/>
      <c r="X538" s="3"/>
      <c r="Y538" s="3"/>
      <c r="Z538" s="3"/>
    </row>
    <row r="539" ht="15.75" customHeight="1">
      <c r="M539" s="3"/>
      <c r="N539" s="3"/>
      <c r="O539" s="3"/>
      <c r="P539" s="3"/>
      <c r="Q539" s="3"/>
      <c r="R539" s="3"/>
      <c r="S539" s="3"/>
      <c r="T539" s="3"/>
      <c r="U539" s="3"/>
      <c r="V539" s="3"/>
      <c r="W539" s="3"/>
      <c r="X539" s="3"/>
      <c r="Y539" s="3"/>
      <c r="Z539" s="3"/>
    </row>
    <row r="540" ht="15.75" customHeight="1">
      <c r="M540" s="3"/>
      <c r="N540" s="3"/>
      <c r="O540" s="3"/>
      <c r="P540" s="3"/>
      <c r="Q540" s="3"/>
      <c r="R540" s="3"/>
      <c r="S540" s="3"/>
      <c r="T540" s="3"/>
      <c r="U540" s="3"/>
      <c r="V540" s="3"/>
      <c r="W540" s="3"/>
      <c r="X540" s="3"/>
      <c r="Y540" s="3"/>
      <c r="Z540" s="3"/>
    </row>
    <row r="541" ht="15.75" customHeight="1">
      <c r="M541" s="3"/>
      <c r="N541" s="3"/>
      <c r="O541" s="3"/>
      <c r="P541" s="3"/>
      <c r="Q541" s="3"/>
      <c r="R541" s="3"/>
      <c r="S541" s="3"/>
      <c r="T541" s="3"/>
      <c r="U541" s="3"/>
      <c r="V541" s="3"/>
      <c r="W541" s="3"/>
      <c r="X541" s="3"/>
      <c r="Y541" s="3"/>
      <c r="Z541" s="3"/>
    </row>
    <row r="542" ht="15.75" customHeight="1">
      <c r="M542" s="3"/>
      <c r="N542" s="3"/>
      <c r="O542" s="3"/>
      <c r="P542" s="3"/>
      <c r="Q542" s="3"/>
      <c r="R542" s="3"/>
      <c r="S542" s="3"/>
      <c r="T542" s="3"/>
      <c r="U542" s="3"/>
      <c r="V542" s="3"/>
      <c r="W542" s="3"/>
      <c r="X542" s="3"/>
      <c r="Y542" s="3"/>
      <c r="Z542" s="3"/>
    </row>
    <row r="543" ht="15.75" customHeight="1">
      <c r="M543" s="3"/>
      <c r="N543" s="3"/>
      <c r="O543" s="3"/>
      <c r="P543" s="3"/>
      <c r="Q543" s="3"/>
      <c r="R543" s="3"/>
      <c r="S543" s="3"/>
      <c r="T543" s="3"/>
      <c r="U543" s="3"/>
      <c r="V543" s="3"/>
      <c r="W543" s="3"/>
      <c r="X543" s="3"/>
      <c r="Y543" s="3"/>
      <c r="Z543" s="3"/>
    </row>
    <row r="544" ht="15.75" customHeight="1">
      <c r="M544" s="3"/>
      <c r="N544" s="3"/>
      <c r="O544" s="3"/>
      <c r="P544" s="3"/>
      <c r="Q544" s="3"/>
      <c r="R544" s="3"/>
      <c r="S544" s="3"/>
      <c r="T544" s="3"/>
      <c r="U544" s="3"/>
      <c r="V544" s="3"/>
      <c r="W544" s="3"/>
      <c r="X544" s="3"/>
      <c r="Y544" s="3"/>
      <c r="Z544" s="3"/>
    </row>
    <row r="545" ht="15.75" customHeight="1">
      <c r="M545" s="3"/>
      <c r="N545" s="3"/>
      <c r="O545" s="3"/>
      <c r="P545" s="3"/>
      <c r="Q545" s="3"/>
      <c r="R545" s="3"/>
      <c r="S545" s="3"/>
      <c r="T545" s="3"/>
      <c r="U545" s="3"/>
      <c r="V545" s="3"/>
      <c r="W545" s="3"/>
      <c r="X545" s="3"/>
      <c r="Y545" s="3"/>
      <c r="Z545" s="3"/>
    </row>
    <row r="546" ht="15.75" customHeight="1">
      <c r="M546" s="3"/>
      <c r="N546" s="3"/>
      <c r="O546" s="3"/>
      <c r="P546" s="3"/>
      <c r="Q546" s="3"/>
      <c r="R546" s="3"/>
      <c r="S546" s="3"/>
      <c r="T546" s="3"/>
      <c r="U546" s="3"/>
      <c r="V546" s="3"/>
      <c r="W546" s="3"/>
      <c r="X546" s="3"/>
      <c r="Y546" s="3"/>
      <c r="Z546" s="3"/>
    </row>
    <row r="547" ht="15.75" customHeight="1">
      <c r="M547" s="3"/>
      <c r="N547" s="3"/>
      <c r="O547" s="3"/>
      <c r="P547" s="3"/>
      <c r="Q547" s="3"/>
      <c r="R547" s="3"/>
      <c r="S547" s="3"/>
      <c r="T547" s="3"/>
      <c r="U547" s="3"/>
      <c r="V547" s="3"/>
      <c r="W547" s="3"/>
      <c r="X547" s="3"/>
      <c r="Y547" s="3"/>
      <c r="Z547" s="3"/>
    </row>
    <row r="548" ht="15.75" customHeight="1">
      <c r="M548" s="3"/>
      <c r="N548" s="3"/>
      <c r="O548" s="3"/>
      <c r="P548" s="3"/>
      <c r="Q548" s="3"/>
      <c r="R548" s="3"/>
      <c r="S548" s="3"/>
      <c r="T548" s="3"/>
      <c r="U548" s="3"/>
      <c r="V548" s="3"/>
      <c r="W548" s="3"/>
      <c r="X548" s="3"/>
      <c r="Y548" s="3"/>
      <c r="Z548" s="3"/>
    </row>
    <row r="549" ht="15.75" customHeight="1">
      <c r="M549" s="3"/>
      <c r="N549" s="3"/>
      <c r="O549" s="3"/>
      <c r="P549" s="3"/>
      <c r="Q549" s="3"/>
      <c r="R549" s="3"/>
      <c r="S549" s="3"/>
      <c r="T549" s="3"/>
      <c r="U549" s="3"/>
      <c r="V549" s="3"/>
      <c r="W549" s="3"/>
      <c r="X549" s="3"/>
      <c r="Y549" s="3"/>
      <c r="Z549" s="3"/>
    </row>
    <row r="550" ht="15.75" customHeight="1">
      <c r="M550" s="3"/>
      <c r="N550" s="3"/>
      <c r="O550" s="3"/>
      <c r="P550" s="3"/>
      <c r="Q550" s="3"/>
      <c r="R550" s="3"/>
      <c r="S550" s="3"/>
      <c r="T550" s="3"/>
      <c r="U550" s="3"/>
      <c r="V550" s="3"/>
      <c r="W550" s="3"/>
      <c r="X550" s="3"/>
      <c r="Y550" s="3"/>
      <c r="Z550" s="3"/>
    </row>
    <row r="551" ht="15.75" customHeight="1">
      <c r="M551" s="3"/>
      <c r="N551" s="3"/>
      <c r="O551" s="3"/>
      <c r="P551" s="3"/>
      <c r="Q551" s="3"/>
      <c r="R551" s="3"/>
      <c r="S551" s="3"/>
      <c r="T551" s="3"/>
      <c r="U551" s="3"/>
      <c r="V551" s="3"/>
      <c r="W551" s="3"/>
      <c r="X551" s="3"/>
      <c r="Y551" s="3"/>
      <c r="Z551" s="3"/>
    </row>
    <row r="552" ht="15.75" customHeight="1">
      <c r="M552" s="3"/>
      <c r="N552" s="3"/>
      <c r="O552" s="3"/>
      <c r="P552" s="3"/>
      <c r="Q552" s="3"/>
      <c r="R552" s="3"/>
      <c r="S552" s="3"/>
      <c r="T552" s="3"/>
      <c r="U552" s="3"/>
      <c r="V552" s="3"/>
      <c r="W552" s="3"/>
      <c r="X552" s="3"/>
      <c r="Y552" s="3"/>
      <c r="Z552" s="3"/>
    </row>
    <row r="553" ht="15.75" customHeight="1">
      <c r="M553" s="3"/>
      <c r="N553" s="3"/>
      <c r="O553" s="3"/>
      <c r="P553" s="3"/>
      <c r="Q553" s="3"/>
      <c r="R553" s="3"/>
      <c r="S553" s="3"/>
      <c r="T553" s="3"/>
      <c r="U553" s="3"/>
      <c r="V553" s="3"/>
      <c r="W553" s="3"/>
      <c r="X553" s="3"/>
      <c r="Y553" s="3"/>
      <c r="Z553" s="3"/>
    </row>
    <row r="554" ht="15.75" customHeight="1">
      <c r="M554" s="3"/>
      <c r="N554" s="3"/>
      <c r="O554" s="3"/>
      <c r="P554" s="3"/>
      <c r="Q554" s="3"/>
      <c r="R554" s="3"/>
      <c r="S554" s="3"/>
      <c r="T554" s="3"/>
      <c r="U554" s="3"/>
      <c r="V554" s="3"/>
      <c r="W554" s="3"/>
      <c r="X554" s="3"/>
      <c r="Y554" s="3"/>
      <c r="Z554" s="3"/>
    </row>
    <row r="555" ht="15.75" customHeight="1">
      <c r="M555" s="3"/>
      <c r="N555" s="3"/>
      <c r="O555" s="3"/>
      <c r="P555" s="3"/>
      <c r="Q555" s="3"/>
      <c r="R555" s="3"/>
      <c r="S555" s="3"/>
      <c r="T555" s="3"/>
      <c r="U555" s="3"/>
      <c r="V555" s="3"/>
      <c r="W555" s="3"/>
      <c r="X555" s="3"/>
      <c r="Y555" s="3"/>
      <c r="Z555" s="3"/>
    </row>
    <row r="556" ht="15.75" customHeight="1">
      <c r="M556" s="3"/>
      <c r="N556" s="3"/>
      <c r="O556" s="3"/>
      <c r="P556" s="3"/>
      <c r="Q556" s="3"/>
      <c r="R556" s="3"/>
      <c r="S556" s="3"/>
      <c r="T556" s="3"/>
      <c r="U556" s="3"/>
      <c r="V556" s="3"/>
      <c r="W556" s="3"/>
      <c r="X556" s="3"/>
      <c r="Y556" s="3"/>
      <c r="Z556" s="3"/>
    </row>
    <row r="557" ht="15.75" customHeight="1">
      <c r="M557" s="3"/>
      <c r="N557" s="3"/>
      <c r="O557" s="3"/>
      <c r="P557" s="3"/>
      <c r="Q557" s="3"/>
      <c r="R557" s="3"/>
      <c r="S557" s="3"/>
      <c r="T557" s="3"/>
      <c r="U557" s="3"/>
      <c r="V557" s="3"/>
      <c r="W557" s="3"/>
      <c r="X557" s="3"/>
      <c r="Y557" s="3"/>
      <c r="Z557" s="3"/>
    </row>
    <row r="558" ht="15.75" customHeight="1">
      <c r="M558" s="3"/>
      <c r="N558" s="3"/>
      <c r="O558" s="3"/>
      <c r="P558" s="3"/>
      <c r="Q558" s="3"/>
      <c r="R558" s="3"/>
      <c r="S558" s="3"/>
      <c r="T558" s="3"/>
      <c r="U558" s="3"/>
      <c r="V558" s="3"/>
      <c r="W558" s="3"/>
      <c r="X558" s="3"/>
      <c r="Y558" s="3"/>
      <c r="Z558" s="3"/>
    </row>
    <row r="559" ht="15.75" customHeight="1">
      <c r="M559" s="3"/>
      <c r="N559" s="3"/>
      <c r="O559" s="3"/>
      <c r="P559" s="3"/>
      <c r="Q559" s="3"/>
      <c r="R559" s="3"/>
      <c r="S559" s="3"/>
      <c r="T559" s="3"/>
      <c r="U559" s="3"/>
      <c r="V559" s="3"/>
      <c r="W559" s="3"/>
      <c r="X559" s="3"/>
      <c r="Y559" s="3"/>
      <c r="Z559" s="3"/>
    </row>
    <row r="560" ht="15.75" customHeight="1">
      <c r="M560" s="3"/>
      <c r="N560" s="3"/>
      <c r="O560" s="3"/>
      <c r="P560" s="3"/>
      <c r="Q560" s="3"/>
      <c r="R560" s="3"/>
      <c r="S560" s="3"/>
      <c r="T560" s="3"/>
      <c r="U560" s="3"/>
      <c r="V560" s="3"/>
      <c r="W560" s="3"/>
      <c r="X560" s="3"/>
      <c r="Y560" s="3"/>
      <c r="Z560" s="3"/>
    </row>
    <row r="561" ht="15.75" customHeight="1">
      <c r="M561" s="3"/>
      <c r="N561" s="3"/>
      <c r="O561" s="3"/>
      <c r="P561" s="3"/>
      <c r="Q561" s="3"/>
      <c r="R561" s="3"/>
      <c r="S561" s="3"/>
      <c r="T561" s="3"/>
      <c r="U561" s="3"/>
      <c r="V561" s="3"/>
      <c r="W561" s="3"/>
      <c r="X561" s="3"/>
      <c r="Y561" s="3"/>
      <c r="Z561" s="3"/>
    </row>
    <row r="562" ht="15.75" customHeight="1">
      <c r="M562" s="3"/>
      <c r="N562" s="3"/>
      <c r="O562" s="3"/>
      <c r="P562" s="3"/>
      <c r="Q562" s="3"/>
      <c r="R562" s="3"/>
      <c r="S562" s="3"/>
      <c r="T562" s="3"/>
      <c r="U562" s="3"/>
      <c r="V562" s="3"/>
      <c r="W562" s="3"/>
      <c r="X562" s="3"/>
      <c r="Y562" s="3"/>
      <c r="Z562" s="3"/>
    </row>
    <row r="563" ht="15.75" customHeight="1">
      <c r="M563" s="3"/>
      <c r="N563" s="3"/>
      <c r="O563" s="3"/>
      <c r="P563" s="3"/>
      <c r="Q563" s="3"/>
      <c r="R563" s="3"/>
      <c r="S563" s="3"/>
      <c r="T563" s="3"/>
      <c r="U563" s="3"/>
      <c r="V563" s="3"/>
      <c r="W563" s="3"/>
      <c r="X563" s="3"/>
      <c r="Y563" s="3"/>
      <c r="Z563" s="3"/>
    </row>
    <row r="564" ht="15.75" customHeight="1">
      <c r="M564" s="3"/>
      <c r="N564" s="3"/>
      <c r="O564" s="3"/>
      <c r="P564" s="3"/>
      <c r="Q564" s="3"/>
      <c r="R564" s="3"/>
      <c r="S564" s="3"/>
      <c r="T564" s="3"/>
      <c r="U564" s="3"/>
      <c r="V564" s="3"/>
      <c r="W564" s="3"/>
      <c r="X564" s="3"/>
      <c r="Y564" s="3"/>
      <c r="Z564" s="3"/>
    </row>
    <row r="565" ht="15.75" customHeight="1">
      <c r="M565" s="3"/>
      <c r="N565" s="3"/>
      <c r="O565" s="3"/>
      <c r="P565" s="3"/>
      <c r="Q565" s="3"/>
      <c r="R565" s="3"/>
      <c r="S565" s="3"/>
      <c r="T565" s="3"/>
      <c r="U565" s="3"/>
      <c r="V565" s="3"/>
      <c r="W565" s="3"/>
      <c r="X565" s="3"/>
      <c r="Y565" s="3"/>
      <c r="Z565" s="3"/>
    </row>
    <row r="566" ht="15.75" customHeight="1">
      <c r="M566" s="3"/>
      <c r="N566" s="3"/>
      <c r="O566" s="3"/>
      <c r="P566" s="3"/>
      <c r="Q566" s="3"/>
      <c r="R566" s="3"/>
      <c r="S566" s="3"/>
      <c r="T566" s="3"/>
      <c r="U566" s="3"/>
      <c r="V566" s="3"/>
      <c r="W566" s="3"/>
      <c r="X566" s="3"/>
      <c r="Y566" s="3"/>
      <c r="Z566" s="3"/>
    </row>
    <row r="567" ht="15.75" customHeight="1">
      <c r="M567" s="3"/>
      <c r="N567" s="3"/>
      <c r="O567" s="3"/>
      <c r="P567" s="3"/>
      <c r="Q567" s="3"/>
      <c r="R567" s="3"/>
      <c r="S567" s="3"/>
      <c r="T567" s="3"/>
      <c r="U567" s="3"/>
      <c r="V567" s="3"/>
      <c r="W567" s="3"/>
      <c r="X567" s="3"/>
      <c r="Y567" s="3"/>
      <c r="Z567" s="3"/>
    </row>
    <row r="568" ht="15.75" customHeight="1">
      <c r="M568" s="3"/>
      <c r="N568" s="3"/>
      <c r="O568" s="3"/>
      <c r="P568" s="3"/>
      <c r="Q568" s="3"/>
      <c r="R568" s="3"/>
      <c r="S568" s="3"/>
      <c r="T568" s="3"/>
      <c r="U568" s="3"/>
      <c r="V568" s="3"/>
      <c r="W568" s="3"/>
      <c r="X568" s="3"/>
      <c r="Y568" s="3"/>
      <c r="Z568" s="3"/>
    </row>
    <row r="569" ht="15.75" customHeight="1">
      <c r="M569" s="3"/>
      <c r="N569" s="3"/>
      <c r="O569" s="3"/>
      <c r="P569" s="3"/>
      <c r="Q569" s="3"/>
      <c r="R569" s="3"/>
      <c r="S569" s="3"/>
      <c r="T569" s="3"/>
      <c r="U569" s="3"/>
      <c r="V569" s="3"/>
      <c r="W569" s="3"/>
      <c r="X569" s="3"/>
      <c r="Y569" s="3"/>
      <c r="Z569" s="3"/>
    </row>
    <row r="570" ht="15.75" customHeight="1">
      <c r="M570" s="3"/>
      <c r="N570" s="3"/>
      <c r="O570" s="3"/>
      <c r="P570" s="3"/>
      <c r="Q570" s="3"/>
      <c r="R570" s="3"/>
      <c r="S570" s="3"/>
      <c r="T570" s="3"/>
      <c r="U570" s="3"/>
      <c r="V570" s="3"/>
      <c r="W570" s="3"/>
      <c r="X570" s="3"/>
      <c r="Y570" s="3"/>
      <c r="Z570" s="3"/>
    </row>
    <row r="571" ht="15.75" customHeight="1">
      <c r="M571" s="3"/>
      <c r="N571" s="3"/>
      <c r="O571" s="3"/>
      <c r="P571" s="3"/>
      <c r="Q571" s="3"/>
      <c r="R571" s="3"/>
      <c r="S571" s="3"/>
      <c r="T571" s="3"/>
      <c r="U571" s="3"/>
      <c r="V571" s="3"/>
      <c r="W571" s="3"/>
      <c r="X571" s="3"/>
      <c r="Y571" s="3"/>
      <c r="Z571" s="3"/>
    </row>
    <row r="572" ht="15.75" customHeight="1">
      <c r="M572" s="3"/>
      <c r="N572" s="3"/>
      <c r="O572" s="3"/>
      <c r="P572" s="3"/>
      <c r="Q572" s="3"/>
      <c r="R572" s="3"/>
      <c r="S572" s="3"/>
      <c r="T572" s="3"/>
      <c r="U572" s="3"/>
      <c r="V572" s="3"/>
      <c r="W572" s="3"/>
      <c r="X572" s="3"/>
      <c r="Y572" s="3"/>
      <c r="Z572" s="3"/>
    </row>
    <row r="573" ht="15.75" customHeight="1">
      <c r="M573" s="3"/>
      <c r="N573" s="3"/>
      <c r="O573" s="3"/>
      <c r="P573" s="3"/>
      <c r="Q573" s="3"/>
      <c r="R573" s="3"/>
      <c r="S573" s="3"/>
      <c r="T573" s="3"/>
      <c r="U573" s="3"/>
      <c r="V573" s="3"/>
      <c r="W573" s="3"/>
      <c r="X573" s="3"/>
      <c r="Y573" s="3"/>
      <c r="Z573" s="3"/>
    </row>
    <row r="574" ht="15.75" customHeight="1">
      <c r="M574" s="3"/>
      <c r="N574" s="3"/>
      <c r="O574" s="3"/>
      <c r="P574" s="3"/>
      <c r="Q574" s="3"/>
      <c r="R574" s="3"/>
      <c r="S574" s="3"/>
      <c r="T574" s="3"/>
      <c r="U574" s="3"/>
      <c r="V574" s="3"/>
      <c r="W574" s="3"/>
      <c r="X574" s="3"/>
      <c r="Y574" s="3"/>
      <c r="Z574" s="3"/>
    </row>
    <row r="575" ht="15.75" customHeight="1">
      <c r="M575" s="3"/>
      <c r="N575" s="3"/>
      <c r="O575" s="3"/>
      <c r="P575" s="3"/>
      <c r="Q575" s="3"/>
      <c r="R575" s="3"/>
      <c r="S575" s="3"/>
      <c r="T575" s="3"/>
      <c r="U575" s="3"/>
      <c r="V575" s="3"/>
      <c r="W575" s="3"/>
      <c r="X575" s="3"/>
      <c r="Y575" s="3"/>
      <c r="Z575" s="3"/>
    </row>
    <row r="576" ht="15.75" customHeight="1">
      <c r="M576" s="3"/>
      <c r="N576" s="3"/>
      <c r="O576" s="3"/>
      <c r="P576" s="3"/>
      <c r="Q576" s="3"/>
      <c r="R576" s="3"/>
      <c r="S576" s="3"/>
      <c r="T576" s="3"/>
      <c r="U576" s="3"/>
      <c r="V576" s="3"/>
      <c r="W576" s="3"/>
      <c r="X576" s="3"/>
      <c r="Y576" s="3"/>
      <c r="Z576" s="3"/>
    </row>
    <row r="577" ht="15.75" customHeight="1">
      <c r="M577" s="3"/>
      <c r="N577" s="3"/>
      <c r="O577" s="3"/>
      <c r="P577" s="3"/>
      <c r="Q577" s="3"/>
      <c r="R577" s="3"/>
      <c r="S577" s="3"/>
      <c r="T577" s="3"/>
      <c r="U577" s="3"/>
      <c r="V577" s="3"/>
      <c r="W577" s="3"/>
      <c r="X577" s="3"/>
      <c r="Y577" s="3"/>
      <c r="Z577" s="3"/>
    </row>
    <row r="578" ht="15.75" customHeight="1">
      <c r="M578" s="3"/>
      <c r="N578" s="3"/>
      <c r="O578" s="3"/>
      <c r="P578" s="3"/>
      <c r="Q578" s="3"/>
      <c r="R578" s="3"/>
      <c r="S578" s="3"/>
      <c r="T578" s="3"/>
      <c r="U578" s="3"/>
      <c r="V578" s="3"/>
      <c r="W578" s="3"/>
      <c r="X578" s="3"/>
      <c r="Y578" s="3"/>
      <c r="Z578" s="3"/>
    </row>
    <row r="579" ht="15.75" customHeight="1">
      <c r="M579" s="3"/>
      <c r="N579" s="3"/>
      <c r="O579" s="3"/>
      <c r="P579" s="3"/>
      <c r="Q579" s="3"/>
      <c r="R579" s="3"/>
      <c r="S579" s="3"/>
      <c r="T579" s="3"/>
      <c r="U579" s="3"/>
      <c r="V579" s="3"/>
      <c r="W579" s="3"/>
      <c r="X579" s="3"/>
      <c r="Y579" s="3"/>
      <c r="Z579" s="3"/>
    </row>
    <row r="580" ht="15.75" customHeight="1">
      <c r="M580" s="3"/>
      <c r="N580" s="3"/>
      <c r="O580" s="3"/>
      <c r="P580" s="3"/>
      <c r="Q580" s="3"/>
      <c r="R580" s="3"/>
      <c r="S580" s="3"/>
      <c r="T580" s="3"/>
      <c r="U580" s="3"/>
      <c r="V580" s="3"/>
      <c r="W580" s="3"/>
      <c r="X580" s="3"/>
      <c r="Y580" s="3"/>
      <c r="Z580" s="3"/>
    </row>
    <row r="581" ht="15.75" customHeight="1">
      <c r="M581" s="3"/>
      <c r="N581" s="3"/>
      <c r="O581" s="3"/>
      <c r="P581" s="3"/>
      <c r="Q581" s="3"/>
      <c r="R581" s="3"/>
      <c r="S581" s="3"/>
      <c r="T581" s="3"/>
      <c r="U581" s="3"/>
      <c r="V581" s="3"/>
      <c r="W581" s="3"/>
      <c r="X581" s="3"/>
      <c r="Y581" s="3"/>
      <c r="Z581" s="3"/>
    </row>
    <row r="582" ht="15.75" customHeight="1">
      <c r="M582" s="3"/>
      <c r="N582" s="3"/>
      <c r="O582" s="3"/>
      <c r="P582" s="3"/>
      <c r="Q582" s="3"/>
      <c r="R582" s="3"/>
      <c r="S582" s="3"/>
      <c r="T582" s="3"/>
      <c r="U582" s="3"/>
      <c r="V582" s="3"/>
      <c r="W582" s="3"/>
      <c r="X582" s="3"/>
      <c r="Y582" s="3"/>
      <c r="Z582" s="3"/>
    </row>
    <row r="583" ht="15.75" customHeight="1">
      <c r="M583" s="3"/>
      <c r="N583" s="3"/>
      <c r="O583" s="3"/>
      <c r="P583" s="3"/>
      <c r="Q583" s="3"/>
      <c r="R583" s="3"/>
      <c r="S583" s="3"/>
      <c r="T583" s="3"/>
      <c r="U583" s="3"/>
      <c r="V583" s="3"/>
      <c r="W583" s="3"/>
      <c r="X583" s="3"/>
      <c r="Y583" s="3"/>
      <c r="Z583" s="3"/>
    </row>
    <row r="584" ht="15.75" customHeight="1">
      <c r="M584" s="3"/>
      <c r="N584" s="3"/>
      <c r="O584" s="3"/>
      <c r="P584" s="3"/>
      <c r="Q584" s="3"/>
      <c r="R584" s="3"/>
      <c r="S584" s="3"/>
      <c r="T584" s="3"/>
      <c r="U584" s="3"/>
      <c r="V584" s="3"/>
      <c r="W584" s="3"/>
      <c r="X584" s="3"/>
      <c r="Y584" s="3"/>
      <c r="Z584" s="3"/>
    </row>
    <row r="585" ht="15.75" customHeight="1">
      <c r="M585" s="3"/>
      <c r="N585" s="3"/>
      <c r="O585" s="3"/>
      <c r="P585" s="3"/>
      <c r="Q585" s="3"/>
      <c r="R585" s="3"/>
      <c r="S585" s="3"/>
      <c r="T585" s="3"/>
      <c r="U585" s="3"/>
      <c r="V585" s="3"/>
      <c r="W585" s="3"/>
      <c r="X585" s="3"/>
      <c r="Y585" s="3"/>
      <c r="Z585" s="3"/>
    </row>
    <row r="586" ht="15.75" customHeight="1">
      <c r="M586" s="3"/>
      <c r="N586" s="3"/>
      <c r="O586" s="3"/>
      <c r="P586" s="3"/>
      <c r="Q586" s="3"/>
      <c r="R586" s="3"/>
      <c r="S586" s="3"/>
      <c r="T586" s="3"/>
      <c r="U586" s="3"/>
      <c r="V586" s="3"/>
      <c r="W586" s="3"/>
      <c r="X586" s="3"/>
      <c r="Y586" s="3"/>
      <c r="Z586" s="3"/>
    </row>
    <row r="587" ht="15.75" customHeight="1">
      <c r="M587" s="3"/>
      <c r="N587" s="3"/>
      <c r="O587" s="3"/>
      <c r="P587" s="3"/>
      <c r="Q587" s="3"/>
      <c r="R587" s="3"/>
      <c r="S587" s="3"/>
      <c r="T587" s="3"/>
      <c r="U587" s="3"/>
      <c r="V587" s="3"/>
      <c r="W587" s="3"/>
      <c r="X587" s="3"/>
      <c r="Y587" s="3"/>
      <c r="Z587" s="3"/>
    </row>
    <row r="588" ht="15.75" customHeight="1">
      <c r="M588" s="3"/>
      <c r="N588" s="3"/>
      <c r="O588" s="3"/>
      <c r="P588" s="3"/>
      <c r="Q588" s="3"/>
      <c r="R588" s="3"/>
      <c r="S588" s="3"/>
      <c r="T588" s="3"/>
      <c r="U588" s="3"/>
      <c r="V588" s="3"/>
      <c r="W588" s="3"/>
      <c r="X588" s="3"/>
      <c r="Y588" s="3"/>
      <c r="Z588" s="3"/>
    </row>
    <row r="589" ht="15.75" customHeight="1">
      <c r="M589" s="3"/>
      <c r="N589" s="3"/>
      <c r="O589" s="3"/>
      <c r="P589" s="3"/>
      <c r="Q589" s="3"/>
      <c r="R589" s="3"/>
      <c r="S589" s="3"/>
      <c r="T589" s="3"/>
      <c r="U589" s="3"/>
      <c r="V589" s="3"/>
      <c r="W589" s="3"/>
      <c r="X589" s="3"/>
      <c r="Y589" s="3"/>
      <c r="Z589" s="3"/>
    </row>
    <row r="590" ht="15.75" customHeight="1">
      <c r="M590" s="3"/>
      <c r="N590" s="3"/>
      <c r="O590" s="3"/>
      <c r="P590" s="3"/>
      <c r="Q590" s="3"/>
      <c r="R590" s="3"/>
      <c r="S590" s="3"/>
      <c r="T590" s="3"/>
      <c r="U590" s="3"/>
      <c r="V590" s="3"/>
      <c r="W590" s="3"/>
      <c r="X590" s="3"/>
      <c r="Y590" s="3"/>
      <c r="Z590" s="3"/>
    </row>
    <row r="591" ht="15.75" customHeight="1">
      <c r="M591" s="3"/>
      <c r="N591" s="3"/>
      <c r="O591" s="3"/>
      <c r="P591" s="3"/>
      <c r="Q591" s="3"/>
      <c r="R591" s="3"/>
      <c r="S591" s="3"/>
      <c r="T591" s="3"/>
      <c r="U591" s="3"/>
      <c r="V591" s="3"/>
      <c r="W591" s="3"/>
      <c r="X591" s="3"/>
      <c r="Y591" s="3"/>
      <c r="Z591" s="3"/>
    </row>
    <row r="592" ht="15.75" customHeight="1">
      <c r="M592" s="3"/>
      <c r="N592" s="3"/>
      <c r="O592" s="3"/>
      <c r="P592" s="3"/>
      <c r="Q592" s="3"/>
      <c r="R592" s="3"/>
      <c r="S592" s="3"/>
      <c r="T592" s="3"/>
      <c r="U592" s="3"/>
      <c r="V592" s="3"/>
      <c r="W592" s="3"/>
      <c r="X592" s="3"/>
      <c r="Y592" s="3"/>
      <c r="Z592" s="3"/>
    </row>
    <row r="593" ht="15.75" customHeight="1">
      <c r="M593" s="3"/>
      <c r="N593" s="3"/>
      <c r="O593" s="3"/>
      <c r="P593" s="3"/>
      <c r="Q593" s="3"/>
      <c r="R593" s="3"/>
      <c r="S593" s="3"/>
      <c r="T593" s="3"/>
      <c r="U593" s="3"/>
      <c r="V593" s="3"/>
      <c r="W593" s="3"/>
      <c r="X593" s="3"/>
      <c r="Y593" s="3"/>
      <c r="Z593" s="3"/>
    </row>
    <row r="594" ht="15.75" customHeight="1">
      <c r="M594" s="3"/>
      <c r="N594" s="3"/>
      <c r="O594" s="3"/>
      <c r="P594" s="3"/>
      <c r="Q594" s="3"/>
      <c r="R594" s="3"/>
      <c r="S594" s="3"/>
      <c r="T594" s="3"/>
      <c r="U594" s="3"/>
      <c r="V594" s="3"/>
      <c r="W594" s="3"/>
      <c r="X594" s="3"/>
      <c r="Y594" s="3"/>
      <c r="Z594" s="3"/>
    </row>
    <row r="595" ht="15.75" customHeight="1">
      <c r="M595" s="3"/>
      <c r="N595" s="3"/>
      <c r="O595" s="3"/>
      <c r="P595" s="3"/>
      <c r="Q595" s="3"/>
      <c r="R595" s="3"/>
      <c r="S595" s="3"/>
      <c r="T595" s="3"/>
      <c r="U595" s="3"/>
      <c r="V595" s="3"/>
      <c r="W595" s="3"/>
      <c r="X595" s="3"/>
      <c r="Y595" s="3"/>
      <c r="Z595" s="3"/>
    </row>
    <row r="596" ht="15.75" customHeight="1">
      <c r="M596" s="3"/>
      <c r="N596" s="3"/>
      <c r="O596" s="3"/>
      <c r="P596" s="3"/>
      <c r="Q596" s="3"/>
      <c r="R596" s="3"/>
      <c r="S596" s="3"/>
      <c r="T596" s="3"/>
      <c r="U596" s="3"/>
      <c r="V596" s="3"/>
      <c r="W596" s="3"/>
      <c r="X596" s="3"/>
      <c r="Y596" s="3"/>
      <c r="Z596" s="3"/>
    </row>
    <row r="597" ht="15.75" customHeight="1">
      <c r="M597" s="3"/>
      <c r="N597" s="3"/>
      <c r="O597" s="3"/>
      <c r="P597" s="3"/>
      <c r="Q597" s="3"/>
      <c r="R597" s="3"/>
      <c r="S597" s="3"/>
      <c r="T597" s="3"/>
      <c r="U597" s="3"/>
      <c r="V597" s="3"/>
      <c r="W597" s="3"/>
      <c r="X597" s="3"/>
      <c r="Y597" s="3"/>
      <c r="Z597" s="3"/>
    </row>
    <row r="598" ht="15.75" customHeight="1">
      <c r="M598" s="3"/>
      <c r="N598" s="3"/>
      <c r="O598" s="3"/>
      <c r="P598" s="3"/>
      <c r="Q598" s="3"/>
      <c r="R598" s="3"/>
      <c r="S598" s="3"/>
      <c r="T598" s="3"/>
      <c r="U598" s="3"/>
      <c r="V598" s="3"/>
      <c r="W598" s="3"/>
      <c r="X598" s="3"/>
      <c r="Y598" s="3"/>
      <c r="Z598" s="3"/>
    </row>
    <row r="599" ht="15.75" customHeight="1">
      <c r="M599" s="3"/>
      <c r="N599" s="3"/>
      <c r="O599" s="3"/>
      <c r="P599" s="3"/>
      <c r="Q599" s="3"/>
      <c r="R599" s="3"/>
      <c r="S599" s="3"/>
      <c r="T599" s="3"/>
      <c r="U599" s="3"/>
      <c r="V599" s="3"/>
      <c r="W599" s="3"/>
      <c r="X599" s="3"/>
      <c r="Y599" s="3"/>
      <c r="Z599" s="3"/>
    </row>
    <row r="600" ht="15.75" customHeight="1">
      <c r="M600" s="3"/>
      <c r="N600" s="3"/>
      <c r="O600" s="3"/>
      <c r="P600" s="3"/>
      <c r="Q600" s="3"/>
      <c r="R600" s="3"/>
      <c r="S600" s="3"/>
      <c r="T600" s="3"/>
      <c r="U600" s="3"/>
      <c r="V600" s="3"/>
      <c r="W600" s="3"/>
      <c r="X600" s="3"/>
      <c r="Y600" s="3"/>
      <c r="Z600" s="3"/>
    </row>
    <row r="601" ht="15.75" customHeight="1">
      <c r="M601" s="3"/>
      <c r="N601" s="3"/>
      <c r="O601" s="3"/>
      <c r="P601" s="3"/>
      <c r="Q601" s="3"/>
      <c r="R601" s="3"/>
      <c r="S601" s="3"/>
      <c r="T601" s="3"/>
      <c r="U601" s="3"/>
      <c r="V601" s="3"/>
      <c r="W601" s="3"/>
      <c r="X601" s="3"/>
      <c r="Y601" s="3"/>
      <c r="Z601" s="3"/>
    </row>
    <row r="602" ht="15.75" customHeight="1">
      <c r="M602" s="3"/>
      <c r="N602" s="3"/>
      <c r="O602" s="3"/>
      <c r="P602" s="3"/>
      <c r="Q602" s="3"/>
      <c r="R602" s="3"/>
      <c r="S602" s="3"/>
      <c r="T602" s="3"/>
      <c r="U602" s="3"/>
      <c r="V602" s="3"/>
      <c r="W602" s="3"/>
      <c r="X602" s="3"/>
      <c r="Y602" s="3"/>
      <c r="Z602" s="3"/>
    </row>
    <row r="603" ht="15.75" customHeight="1">
      <c r="M603" s="3"/>
      <c r="N603" s="3"/>
      <c r="O603" s="3"/>
      <c r="P603" s="3"/>
      <c r="Q603" s="3"/>
      <c r="R603" s="3"/>
      <c r="S603" s="3"/>
      <c r="T603" s="3"/>
      <c r="U603" s="3"/>
      <c r="V603" s="3"/>
      <c r="W603" s="3"/>
      <c r="X603" s="3"/>
      <c r="Y603" s="3"/>
      <c r="Z603" s="3"/>
    </row>
    <row r="604" ht="15.75" customHeight="1">
      <c r="M604" s="3"/>
      <c r="N604" s="3"/>
      <c r="O604" s="3"/>
      <c r="P604" s="3"/>
      <c r="Q604" s="3"/>
      <c r="R604" s="3"/>
      <c r="S604" s="3"/>
      <c r="T604" s="3"/>
      <c r="U604" s="3"/>
      <c r="V604" s="3"/>
      <c r="W604" s="3"/>
      <c r="X604" s="3"/>
      <c r="Y604" s="3"/>
      <c r="Z604" s="3"/>
    </row>
    <row r="605" ht="15.75" customHeight="1">
      <c r="M605" s="3"/>
      <c r="N605" s="3"/>
      <c r="O605" s="3"/>
      <c r="P605" s="3"/>
      <c r="Q605" s="3"/>
      <c r="R605" s="3"/>
      <c r="S605" s="3"/>
      <c r="T605" s="3"/>
      <c r="U605" s="3"/>
      <c r="V605" s="3"/>
      <c r="W605" s="3"/>
      <c r="X605" s="3"/>
      <c r="Y605" s="3"/>
      <c r="Z605" s="3"/>
    </row>
    <row r="606" ht="15.75" customHeight="1">
      <c r="M606" s="3"/>
      <c r="N606" s="3"/>
      <c r="O606" s="3"/>
      <c r="P606" s="3"/>
      <c r="Q606" s="3"/>
      <c r="R606" s="3"/>
      <c r="S606" s="3"/>
      <c r="T606" s="3"/>
      <c r="U606" s="3"/>
      <c r="V606" s="3"/>
      <c r="W606" s="3"/>
      <c r="X606" s="3"/>
      <c r="Y606" s="3"/>
      <c r="Z606" s="3"/>
    </row>
    <row r="607" ht="15.75" customHeight="1">
      <c r="M607" s="3"/>
      <c r="N607" s="3"/>
      <c r="O607" s="3"/>
      <c r="P607" s="3"/>
      <c r="Q607" s="3"/>
      <c r="R607" s="3"/>
      <c r="S607" s="3"/>
      <c r="T607" s="3"/>
      <c r="U607" s="3"/>
      <c r="V607" s="3"/>
      <c r="W607" s="3"/>
      <c r="X607" s="3"/>
      <c r="Y607" s="3"/>
      <c r="Z607" s="3"/>
    </row>
    <row r="608" ht="15.75" customHeight="1">
      <c r="M608" s="3"/>
      <c r="N608" s="3"/>
      <c r="O608" s="3"/>
      <c r="P608" s="3"/>
      <c r="Q608" s="3"/>
      <c r="R608" s="3"/>
      <c r="S608" s="3"/>
      <c r="T608" s="3"/>
      <c r="U608" s="3"/>
      <c r="V608" s="3"/>
      <c r="W608" s="3"/>
      <c r="X608" s="3"/>
      <c r="Y608" s="3"/>
      <c r="Z608" s="3"/>
    </row>
    <row r="609" ht="15.75" customHeight="1">
      <c r="M609" s="3"/>
      <c r="N609" s="3"/>
      <c r="O609" s="3"/>
      <c r="P609" s="3"/>
      <c r="Q609" s="3"/>
      <c r="R609" s="3"/>
      <c r="S609" s="3"/>
      <c r="T609" s="3"/>
      <c r="U609" s="3"/>
      <c r="V609" s="3"/>
      <c r="W609" s="3"/>
      <c r="X609" s="3"/>
      <c r="Y609" s="3"/>
      <c r="Z609" s="3"/>
    </row>
    <row r="610" ht="15.75" customHeight="1">
      <c r="M610" s="3"/>
      <c r="N610" s="3"/>
      <c r="O610" s="3"/>
      <c r="P610" s="3"/>
      <c r="Q610" s="3"/>
      <c r="R610" s="3"/>
      <c r="S610" s="3"/>
      <c r="T610" s="3"/>
      <c r="U610" s="3"/>
      <c r="V610" s="3"/>
      <c r="W610" s="3"/>
      <c r="X610" s="3"/>
      <c r="Y610" s="3"/>
      <c r="Z610" s="3"/>
    </row>
    <row r="611" ht="15.75" customHeight="1">
      <c r="M611" s="3"/>
      <c r="N611" s="3"/>
      <c r="O611" s="3"/>
      <c r="P611" s="3"/>
      <c r="Q611" s="3"/>
      <c r="R611" s="3"/>
      <c r="S611" s="3"/>
      <c r="T611" s="3"/>
      <c r="U611" s="3"/>
      <c r="V611" s="3"/>
      <c r="W611" s="3"/>
      <c r="X611" s="3"/>
      <c r="Y611" s="3"/>
      <c r="Z611" s="3"/>
    </row>
    <row r="612" ht="15.75" customHeight="1">
      <c r="M612" s="3"/>
      <c r="N612" s="3"/>
      <c r="O612" s="3"/>
      <c r="P612" s="3"/>
      <c r="Q612" s="3"/>
      <c r="R612" s="3"/>
      <c r="S612" s="3"/>
      <c r="T612" s="3"/>
      <c r="U612" s="3"/>
      <c r="V612" s="3"/>
      <c r="W612" s="3"/>
      <c r="X612" s="3"/>
      <c r="Y612" s="3"/>
      <c r="Z612" s="3"/>
    </row>
    <row r="613" ht="15.75" customHeight="1">
      <c r="M613" s="3"/>
      <c r="N613" s="3"/>
      <c r="O613" s="3"/>
      <c r="P613" s="3"/>
      <c r="Q613" s="3"/>
      <c r="R613" s="3"/>
      <c r="S613" s="3"/>
      <c r="T613" s="3"/>
      <c r="U613" s="3"/>
      <c r="V613" s="3"/>
      <c r="W613" s="3"/>
      <c r="X613" s="3"/>
      <c r="Y613" s="3"/>
      <c r="Z613" s="3"/>
    </row>
    <row r="614" ht="15.75" customHeight="1">
      <c r="M614" s="3"/>
      <c r="N614" s="3"/>
      <c r="O614" s="3"/>
      <c r="P614" s="3"/>
      <c r="Q614" s="3"/>
      <c r="R614" s="3"/>
      <c r="S614" s="3"/>
      <c r="T614" s="3"/>
      <c r="U614" s="3"/>
      <c r="V614" s="3"/>
      <c r="W614" s="3"/>
      <c r="X614" s="3"/>
      <c r="Y614" s="3"/>
      <c r="Z614" s="3"/>
    </row>
    <row r="615" ht="15.75" customHeight="1">
      <c r="M615" s="3"/>
      <c r="N615" s="3"/>
      <c r="O615" s="3"/>
      <c r="P615" s="3"/>
      <c r="Q615" s="3"/>
      <c r="R615" s="3"/>
      <c r="S615" s="3"/>
      <c r="T615" s="3"/>
      <c r="U615" s="3"/>
      <c r="V615" s="3"/>
      <c r="W615" s="3"/>
      <c r="X615" s="3"/>
      <c r="Y615" s="3"/>
      <c r="Z615" s="3"/>
    </row>
    <row r="616" ht="15.75" customHeight="1">
      <c r="M616" s="3"/>
      <c r="N616" s="3"/>
      <c r="O616" s="3"/>
      <c r="P616" s="3"/>
      <c r="Q616" s="3"/>
      <c r="R616" s="3"/>
      <c r="S616" s="3"/>
      <c r="T616" s="3"/>
      <c r="U616" s="3"/>
      <c r="V616" s="3"/>
      <c r="W616" s="3"/>
      <c r="X616" s="3"/>
      <c r="Y616" s="3"/>
      <c r="Z616" s="3"/>
    </row>
    <row r="617" ht="15.75" customHeight="1">
      <c r="M617" s="3"/>
      <c r="N617" s="3"/>
      <c r="O617" s="3"/>
      <c r="P617" s="3"/>
      <c r="Q617" s="3"/>
      <c r="R617" s="3"/>
      <c r="S617" s="3"/>
      <c r="T617" s="3"/>
      <c r="U617" s="3"/>
      <c r="V617" s="3"/>
      <c r="W617" s="3"/>
      <c r="X617" s="3"/>
      <c r="Y617" s="3"/>
      <c r="Z617" s="3"/>
    </row>
    <row r="618" ht="15.75" customHeight="1">
      <c r="M618" s="3"/>
      <c r="N618" s="3"/>
      <c r="O618" s="3"/>
      <c r="P618" s="3"/>
      <c r="Q618" s="3"/>
      <c r="R618" s="3"/>
      <c r="S618" s="3"/>
      <c r="T618" s="3"/>
      <c r="U618" s="3"/>
      <c r="V618" s="3"/>
      <c r="W618" s="3"/>
      <c r="X618" s="3"/>
      <c r="Y618" s="3"/>
      <c r="Z618" s="3"/>
    </row>
    <row r="619" ht="15.75" customHeight="1">
      <c r="M619" s="3"/>
      <c r="N619" s="3"/>
      <c r="O619" s="3"/>
      <c r="P619" s="3"/>
      <c r="Q619" s="3"/>
      <c r="R619" s="3"/>
      <c r="S619" s="3"/>
      <c r="T619" s="3"/>
      <c r="U619" s="3"/>
      <c r="V619" s="3"/>
      <c r="W619" s="3"/>
      <c r="X619" s="3"/>
      <c r="Y619" s="3"/>
      <c r="Z619" s="3"/>
    </row>
    <row r="620" ht="15.75" customHeight="1">
      <c r="M620" s="3"/>
      <c r="N620" s="3"/>
      <c r="O620" s="3"/>
      <c r="P620" s="3"/>
      <c r="Q620" s="3"/>
      <c r="R620" s="3"/>
      <c r="S620" s="3"/>
      <c r="T620" s="3"/>
      <c r="U620" s="3"/>
      <c r="V620" s="3"/>
      <c r="W620" s="3"/>
      <c r="X620" s="3"/>
      <c r="Y620" s="3"/>
      <c r="Z620" s="3"/>
    </row>
    <row r="621" ht="15.75" customHeight="1">
      <c r="M621" s="3"/>
      <c r="N621" s="3"/>
      <c r="O621" s="3"/>
      <c r="P621" s="3"/>
      <c r="Q621" s="3"/>
      <c r="R621" s="3"/>
      <c r="S621" s="3"/>
      <c r="T621" s="3"/>
      <c r="U621" s="3"/>
      <c r="V621" s="3"/>
      <c r="W621" s="3"/>
      <c r="X621" s="3"/>
      <c r="Y621" s="3"/>
      <c r="Z621" s="3"/>
    </row>
    <row r="622" ht="15.75" customHeight="1">
      <c r="M622" s="3"/>
      <c r="N622" s="3"/>
      <c r="O622" s="3"/>
      <c r="P622" s="3"/>
      <c r="Q622" s="3"/>
      <c r="R622" s="3"/>
      <c r="S622" s="3"/>
      <c r="T622" s="3"/>
      <c r="U622" s="3"/>
      <c r="V622" s="3"/>
      <c r="W622" s="3"/>
      <c r="X622" s="3"/>
      <c r="Y622" s="3"/>
      <c r="Z622" s="3"/>
    </row>
    <row r="623" ht="15.75" customHeight="1">
      <c r="M623" s="3"/>
      <c r="N623" s="3"/>
      <c r="O623" s="3"/>
      <c r="P623" s="3"/>
      <c r="Q623" s="3"/>
      <c r="R623" s="3"/>
      <c r="S623" s="3"/>
      <c r="T623" s="3"/>
      <c r="U623" s="3"/>
      <c r="V623" s="3"/>
      <c r="W623" s="3"/>
      <c r="X623" s="3"/>
      <c r="Y623" s="3"/>
      <c r="Z623" s="3"/>
    </row>
    <row r="624" ht="15.75" customHeight="1">
      <c r="M624" s="3"/>
      <c r="N624" s="3"/>
      <c r="O624" s="3"/>
      <c r="P624" s="3"/>
      <c r="Q624" s="3"/>
      <c r="R624" s="3"/>
      <c r="S624" s="3"/>
      <c r="T624" s="3"/>
      <c r="U624" s="3"/>
      <c r="V624" s="3"/>
      <c r="W624" s="3"/>
      <c r="X624" s="3"/>
      <c r="Y624" s="3"/>
      <c r="Z624" s="3"/>
    </row>
    <row r="625" ht="15.75" customHeight="1">
      <c r="M625" s="3"/>
      <c r="N625" s="3"/>
      <c r="O625" s="3"/>
      <c r="P625" s="3"/>
      <c r="Q625" s="3"/>
      <c r="R625" s="3"/>
      <c r="S625" s="3"/>
      <c r="T625" s="3"/>
      <c r="U625" s="3"/>
      <c r="V625" s="3"/>
      <c r="W625" s="3"/>
      <c r="X625" s="3"/>
      <c r="Y625" s="3"/>
      <c r="Z625" s="3"/>
    </row>
    <row r="626" ht="15.75" customHeight="1">
      <c r="M626" s="3"/>
      <c r="N626" s="3"/>
      <c r="O626" s="3"/>
      <c r="P626" s="3"/>
      <c r="Q626" s="3"/>
      <c r="R626" s="3"/>
      <c r="S626" s="3"/>
      <c r="T626" s="3"/>
      <c r="U626" s="3"/>
      <c r="V626" s="3"/>
      <c r="W626" s="3"/>
      <c r="X626" s="3"/>
      <c r="Y626" s="3"/>
      <c r="Z626" s="3"/>
    </row>
    <row r="627" ht="15.75" customHeight="1">
      <c r="M627" s="3"/>
      <c r="N627" s="3"/>
      <c r="O627" s="3"/>
      <c r="P627" s="3"/>
      <c r="Q627" s="3"/>
      <c r="R627" s="3"/>
      <c r="S627" s="3"/>
      <c r="T627" s="3"/>
      <c r="U627" s="3"/>
      <c r="V627" s="3"/>
      <c r="W627" s="3"/>
      <c r="X627" s="3"/>
      <c r="Y627" s="3"/>
      <c r="Z627" s="3"/>
    </row>
    <row r="628" ht="15.75" customHeight="1">
      <c r="M628" s="3"/>
      <c r="N628" s="3"/>
      <c r="O628" s="3"/>
      <c r="P628" s="3"/>
      <c r="Q628" s="3"/>
      <c r="R628" s="3"/>
      <c r="S628" s="3"/>
      <c r="T628" s="3"/>
      <c r="U628" s="3"/>
      <c r="V628" s="3"/>
      <c r="W628" s="3"/>
      <c r="X628" s="3"/>
      <c r="Y628" s="3"/>
      <c r="Z628" s="3"/>
    </row>
    <row r="629" ht="15.75" customHeight="1">
      <c r="M629" s="3"/>
      <c r="N629" s="3"/>
      <c r="O629" s="3"/>
      <c r="P629" s="3"/>
      <c r="Q629" s="3"/>
      <c r="R629" s="3"/>
      <c r="S629" s="3"/>
      <c r="T629" s="3"/>
      <c r="U629" s="3"/>
      <c r="V629" s="3"/>
      <c r="W629" s="3"/>
      <c r="X629" s="3"/>
      <c r="Y629" s="3"/>
      <c r="Z629" s="3"/>
    </row>
    <row r="630" ht="15.75" customHeight="1">
      <c r="M630" s="3"/>
      <c r="N630" s="3"/>
      <c r="O630" s="3"/>
      <c r="P630" s="3"/>
      <c r="Q630" s="3"/>
      <c r="R630" s="3"/>
      <c r="S630" s="3"/>
      <c r="T630" s="3"/>
      <c r="U630" s="3"/>
      <c r="V630" s="3"/>
      <c r="W630" s="3"/>
      <c r="X630" s="3"/>
      <c r="Y630" s="3"/>
      <c r="Z630" s="3"/>
    </row>
    <row r="631" ht="15.75" customHeight="1">
      <c r="M631" s="3"/>
      <c r="N631" s="3"/>
      <c r="O631" s="3"/>
      <c r="P631" s="3"/>
      <c r="Q631" s="3"/>
      <c r="R631" s="3"/>
      <c r="S631" s="3"/>
      <c r="T631" s="3"/>
      <c r="U631" s="3"/>
      <c r="V631" s="3"/>
      <c r="W631" s="3"/>
      <c r="X631" s="3"/>
      <c r="Y631" s="3"/>
      <c r="Z631" s="3"/>
    </row>
    <row r="632" ht="15.75" customHeight="1">
      <c r="M632" s="3"/>
      <c r="N632" s="3"/>
      <c r="O632" s="3"/>
      <c r="P632" s="3"/>
      <c r="Q632" s="3"/>
      <c r="R632" s="3"/>
      <c r="S632" s="3"/>
      <c r="T632" s="3"/>
      <c r="U632" s="3"/>
      <c r="V632" s="3"/>
      <c r="W632" s="3"/>
      <c r="X632" s="3"/>
      <c r="Y632" s="3"/>
      <c r="Z632" s="3"/>
    </row>
    <row r="633" ht="15.75" customHeight="1">
      <c r="M633" s="3"/>
      <c r="N633" s="3"/>
      <c r="O633" s="3"/>
      <c r="P633" s="3"/>
      <c r="Q633" s="3"/>
      <c r="R633" s="3"/>
      <c r="S633" s="3"/>
      <c r="T633" s="3"/>
      <c r="U633" s="3"/>
      <c r="V633" s="3"/>
      <c r="W633" s="3"/>
      <c r="X633" s="3"/>
      <c r="Y633" s="3"/>
      <c r="Z633" s="3"/>
    </row>
    <row r="634" ht="15.75" customHeight="1">
      <c r="M634" s="3"/>
      <c r="N634" s="3"/>
      <c r="O634" s="3"/>
      <c r="P634" s="3"/>
      <c r="Q634" s="3"/>
      <c r="R634" s="3"/>
      <c r="S634" s="3"/>
      <c r="T634" s="3"/>
      <c r="U634" s="3"/>
      <c r="V634" s="3"/>
      <c r="W634" s="3"/>
      <c r="X634" s="3"/>
      <c r="Y634" s="3"/>
      <c r="Z634" s="3"/>
    </row>
    <row r="635" ht="15.75" customHeight="1">
      <c r="M635" s="3"/>
      <c r="N635" s="3"/>
      <c r="O635" s="3"/>
      <c r="P635" s="3"/>
      <c r="Q635" s="3"/>
      <c r="R635" s="3"/>
      <c r="S635" s="3"/>
      <c r="T635" s="3"/>
      <c r="U635" s="3"/>
      <c r="V635" s="3"/>
      <c r="W635" s="3"/>
      <c r="X635" s="3"/>
      <c r="Y635" s="3"/>
      <c r="Z635" s="3"/>
    </row>
    <row r="636" ht="15.75" customHeight="1">
      <c r="M636" s="3"/>
      <c r="N636" s="3"/>
      <c r="O636" s="3"/>
      <c r="P636" s="3"/>
      <c r="Q636" s="3"/>
      <c r="R636" s="3"/>
      <c r="S636" s="3"/>
      <c r="T636" s="3"/>
      <c r="U636" s="3"/>
      <c r="V636" s="3"/>
      <c r="W636" s="3"/>
      <c r="X636" s="3"/>
      <c r="Y636" s="3"/>
      <c r="Z636" s="3"/>
    </row>
    <row r="637" ht="15.75" customHeight="1">
      <c r="M637" s="3"/>
      <c r="N637" s="3"/>
      <c r="O637" s="3"/>
      <c r="P637" s="3"/>
      <c r="Q637" s="3"/>
      <c r="R637" s="3"/>
      <c r="S637" s="3"/>
      <c r="T637" s="3"/>
      <c r="U637" s="3"/>
      <c r="V637" s="3"/>
      <c r="W637" s="3"/>
      <c r="X637" s="3"/>
      <c r="Y637" s="3"/>
      <c r="Z637" s="3"/>
    </row>
    <row r="638" ht="15.75" customHeight="1">
      <c r="M638" s="3"/>
      <c r="N638" s="3"/>
      <c r="O638" s="3"/>
      <c r="P638" s="3"/>
      <c r="Q638" s="3"/>
      <c r="R638" s="3"/>
      <c r="S638" s="3"/>
      <c r="T638" s="3"/>
      <c r="U638" s="3"/>
      <c r="V638" s="3"/>
      <c r="W638" s="3"/>
      <c r="X638" s="3"/>
      <c r="Y638" s="3"/>
      <c r="Z638" s="3"/>
    </row>
    <row r="639" ht="15.75" customHeight="1">
      <c r="M639" s="3"/>
      <c r="N639" s="3"/>
      <c r="O639" s="3"/>
      <c r="P639" s="3"/>
      <c r="Q639" s="3"/>
      <c r="R639" s="3"/>
      <c r="S639" s="3"/>
      <c r="T639" s="3"/>
      <c r="U639" s="3"/>
      <c r="V639" s="3"/>
      <c r="W639" s="3"/>
      <c r="X639" s="3"/>
      <c r="Y639" s="3"/>
      <c r="Z639" s="3"/>
    </row>
    <row r="640" ht="15.75" customHeight="1">
      <c r="M640" s="3"/>
      <c r="N640" s="3"/>
      <c r="O640" s="3"/>
      <c r="P640" s="3"/>
      <c r="Q640" s="3"/>
      <c r="R640" s="3"/>
      <c r="S640" s="3"/>
      <c r="T640" s="3"/>
      <c r="U640" s="3"/>
      <c r="V640" s="3"/>
      <c r="W640" s="3"/>
      <c r="X640" s="3"/>
      <c r="Y640" s="3"/>
      <c r="Z640" s="3"/>
    </row>
    <row r="641" ht="15.75" customHeight="1">
      <c r="M641" s="3"/>
      <c r="N641" s="3"/>
      <c r="O641" s="3"/>
      <c r="P641" s="3"/>
      <c r="Q641" s="3"/>
      <c r="R641" s="3"/>
      <c r="S641" s="3"/>
      <c r="T641" s="3"/>
      <c r="U641" s="3"/>
      <c r="V641" s="3"/>
      <c r="W641" s="3"/>
      <c r="X641" s="3"/>
      <c r="Y641" s="3"/>
      <c r="Z641" s="3"/>
    </row>
    <row r="642" ht="15.75" customHeight="1">
      <c r="M642" s="3"/>
      <c r="N642" s="3"/>
      <c r="O642" s="3"/>
      <c r="P642" s="3"/>
      <c r="Q642" s="3"/>
      <c r="R642" s="3"/>
      <c r="S642" s="3"/>
      <c r="T642" s="3"/>
      <c r="U642" s="3"/>
      <c r="V642" s="3"/>
      <c r="W642" s="3"/>
      <c r="X642" s="3"/>
      <c r="Y642" s="3"/>
      <c r="Z642" s="3"/>
    </row>
    <row r="643" ht="15.75" customHeight="1">
      <c r="M643" s="3"/>
      <c r="N643" s="3"/>
      <c r="O643" s="3"/>
      <c r="P643" s="3"/>
      <c r="Q643" s="3"/>
      <c r="R643" s="3"/>
      <c r="S643" s="3"/>
      <c r="T643" s="3"/>
      <c r="U643" s="3"/>
      <c r="V643" s="3"/>
      <c r="W643" s="3"/>
      <c r="X643" s="3"/>
      <c r="Y643" s="3"/>
      <c r="Z643" s="3"/>
    </row>
    <row r="644" ht="15.75" customHeight="1">
      <c r="M644" s="3"/>
      <c r="N644" s="3"/>
      <c r="O644" s="3"/>
      <c r="P644" s="3"/>
      <c r="Q644" s="3"/>
      <c r="R644" s="3"/>
      <c r="S644" s="3"/>
      <c r="T644" s="3"/>
      <c r="U644" s="3"/>
      <c r="V644" s="3"/>
      <c r="W644" s="3"/>
      <c r="X644" s="3"/>
      <c r="Y644" s="3"/>
      <c r="Z644" s="3"/>
    </row>
    <row r="645" ht="15.75" customHeight="1">
      <c r="M645" s="3"/>
      <c r="N645" s="3"/>
      <c r="O645" s="3"/>
      <c r="P645" s="3"/>
      <c r="Q645" s="3"/>
      <c r="R645" s="3"/>
      <c r="S645" s="3"/>
      <c r="T645" s="3"/>
      <c r="U645" s="3"/>
      <c r="V645" s="3"/>
      <c r="W645" s="3"/>
      <c r="X645" s="3"/>
      <c r="Y645" s="3"/>
      <c r="Z645" s="3"/>
    </row>
    <row r="646" ht="15.75" customHeight="1">
      <c r="M646" s="3"/>
      <c r="N646" s="3"/>
      <c r="O646" s="3"/>
      <c r="P646" s="3"/>
      <c r="Q646" s="3"/>
      <c r="R646" s="3"/>
      <c r="S646" s="3"/>
      <c r="T646" s="3"/>
      <c r="U646" s="3"/>
      <c r="V646" s="3"/>
      <c r="W646" s="3"/>
      <c r="X646" s="3"/>
      <c r="Y646" s="3"/>
      <c r="Z646" s="3"/>
    </row>
    <row r="647" ht="15.75" customHeight="1">
      <c r="M647" s="3"/>
      <c r="N647" s="3"/>
      <c r="O647" s="3"/>
      <c r="P647" s="3"/>
      <c r="Q647" s="3"/>
      <c r="R647" s="3"/>
      <c r="S647" s="3"/>
      <c r="T647" s="3"/>
      <c r="U647" s="3"/>
      <c r="V647" s="3"/>
      <c r="W647" s="3"/>
      <c r="X647" s="3"/>
      <c r="Y647" s="3"/>
      <c r="Z647" s="3"/>
    </row>
    <row r="648" ht="15.75" customHeight="1">
      <c r="M648" s="3"/>
      <c r="N648" s="3"/>
      <c r="O648" s="3"/>
      <c r="P648" s="3"/>
      <c r="Q648" s="3"/>
      <c r="R648" s="3"/>
      <c r="S648" s="3"/>
      <c r="T648" s="3"/>
      <c r="U648" s="3"/>
      <c r="V648" s="3"/>
      <c r="W648" s="3"/>
      <c r="X648" s="3"/>
      <c r="Y648" s="3"/>
      <c r="Z648" s="3"/>
    </row>
    <row r="649" ht="15.75" customHeight="1">
      <c r="M649" s="3"/>
      <c r="N649" s="3"/>
      <c r="O649" s="3"/>
      <c r="P649" s="3"/>
      <c r="Q649" s="3"/>
      <c r="R649" s="3"/>
      <c r="S649" s="3"/>
      <c r="T649" s="3"/>
      <c r="U649" s="3"/>
      <c r="V649" s="3"/>
      <c r="W649" s="3"/>
      <c r="X649" s="3"/>
      <c r="Y649" s="3"/>
      <c r="Z649" s="3"/>
    </row>
    <row r="650" ht="15.75" customHeight="1">
      <c r="M650" s="3"/>
      <c r="N650" s="3"/>
      <c r="O650" s="3"/>
      <c r="P650" s="3"/>
      <c r="Q650" s="3"/>
      <c r="R650" s="3"/>
      <c r="S650" s="3"/>
      <c r="T650" s="3"/>
      <c r="U650" s="3"/>
      <c r="V650" s="3"/>
      <c r="W650" s="3"/>
      <c r="X650" s="3"/>
      <c r="Y650" s="3"/>
      <c r="Z650" s="3"/>
    </row>
    <row r="651" ht="15.75" customHeight="1">
      <c r="M651" s="3"/>
      <c r="N651" s="3"/>
      <c r="O651" s="3"/>
      <c r="P651" s="3"/>
      <c r="Q651" s="3"/>
      <c r="R651" s="3"/>
      <c r="S651" s="3"/>
      <c r="T651" s="3"/>
      <c r="U651" s="3"/>
      <c r="V651" s="3"/>
      <c r="W651" s="3"/>
      <c r="X651" s="3"/>
      <c r="Y651" s="3"/>
      <c r="Z651" s="3"/>
    </row>
    <row r="652" ht="15.75" customHeight="1">
      <c r="M652" s="3"/>
      <c r="N652" s="3"/>
      <c r="O652" s="3"/>
      <c r="P652" s="3"/>
      <c r="Q652" s="3"/>
      <c r="R652" s="3"/>
      <c r="S652" s="3"/>
      <c r="T652" s="3"/>
      <c r="U652" s="3"/>
      <c r="V652" s="3"/>
      <c r="W652" s="3"/>
      <c r="X652" s="3"/>
      <c r="Y652" s="3"/>
      <c r="Z652" s="3"/>
    </row>
    <row r="653" ht="15.75" customHeight="1">
      <c r="M653" s="3"/>
      <c r="N653" s="3"/>
      <c r="O653" s="3"/>
      <c r="P653" s="3"/>
      <c r="Q653" s="3"/>
      <c r="R653" s="3"/>
      <c r="S653" s="3"/>
      <c r="T653" s="3"/>
      <c r="U653" s="3"/>
      <c r="V653" s="3"/>
      <c r="W653" s="3"/>
      <c r="X653" s="3"/>
      <c r="Y653" s="3"/>
      <c r="Z653" s="3"/>
    </row>
    <row r="654" ht="15.75" customHeight="1">
      <c r="M654" s="3"/>
      <c r="N654" s="3"/>
      <c r="O654" s="3"/>
      <c r="P654" s="3"/>
      <c r="Q654" s="3"/>
      <c r="R654" s="3"/>
      <c r="S654" s="3"/>
      <c r="T654" s="3"/>
      <c r="U654" s="3"/>
      <c r="V654" s="3"/>
      <c r="W654" s="3"/>
      <c r="X654" s="3"/>
      <c r="Y654" s="3"/>
      <c r="Z654" s="3"/>
    </row>
    <row r="655" ht="15.75" customHeight="1">
      <c r="M655" s="3"/>
      <c r="N655" s="3"/>
      <c r="O655" s="3"/>
      <c r="P655" s="3"/>
      <c r="Q655" s="3"/>
      <c r="R655" s="3"/>
      <c r="S655" s="3"/>
      <c r="T655" s="3"/>
      <c r="U655" s="3"/>
      <c r="V655" s="3"/>
      <c r="W655" s="3"/>
      <c r="X655" s="3"/>
      <c r="Y655" s="3"/>
      <c r="Z655" s="3"/>
    </row>
    <row r="656" ht="15.75" customHeight="1">
      <c r="M656" s="3"/>
      <c r="N656" s="3"/>
      <c r="O656" s="3"/>
      <c r="P656" s="3"/>
      <c r="Q656" s="3"/>
      <c r="R656" s="3"/>
      <c r="S656" s="3"/>
      <c r="T656" s="3"/>
      <c r="U656" s="3"/>
      <c r="V656" s="3"/>
      <c r="W656" s="3"/>
      <c r="X656" s="3"/>
      <c r="Y656" s="3"/>
      <c r="Z656" s="3"/>
    </row>
    <row r="657" ht="15.75" customHeight="1">
      <c r="M657" s="3"/>
      <c r="N657" s="3"/>
      <c r="O657" s="3"/>
      <c r="P657" s="3"/>
      <c r="Q657" s="3"/>
      <c r="R657" s="3"/>
      <c r="S657" s="3"/>
      <c r="T657" s="3"/>
      <c r="U657" s="3"/>
      <c r="V657" s="3"/>
      <c r="W657" s="3"/>
      <c r="X657" s="3"/>
      <c r="Y657" s="3"/>
      <c r="Z657" s="3"/>
    </row>
    <row r="658" ht="15.75" customHeight="1">
      <c r="M658" s="3"/>
      <c r="N658" s="3"/>
      <c r="O658" s="3"/>
      <c r="P658" s="3"/>
      <c r="Q658" s="3"/>
      <c r="R658" s="3"/>
      <c r="S658" s="3"/>
      <c r="T658" s="3"/>
      <c r="U658" s="3"/>
      <c r="V658" s="3"/>
      <c r="W658" s="3"/>
      <c r="X658" s="3"/>
      <c r="Y658" s="3"/>
      <c r="Z658" s="3"/>
    </row>
    <row r="659" ht="15.75" customHeight="1">
      <c r="M659" s="3"/>
      <c r="N659" s="3"/>
      <c r="O659" s="3"/>
      <c r="P659" s="3"/>
      <c r="Q659" s="3"/>
      <c r="R659" s="3"/>
      <c r="S659" s="3"/>
      <c r="T659" s="3"/>
      <c r="U659" s="3"/>
      <c r="V659" s="3"/>
      <c r="W659" s="3"/>
      <c r="X659" s="3"/>
      <c r="Y659" s="3"/>
      <c r="Z659" s="3"/>
    </row>
    <row r="660" ht="15.75" customHeight="1">
      <c r="M660" s="3"/>
      <c r="N660" s="3"/>
      <c r="O660" s="3"/>
      <c r="P660" s="3"/>
      <c r="Q660" s="3"/>
      <c r="R660" s="3"/>
      <c r="S660" s="3"/>
      <c r="T660" s="3"/>
      <c r="U660" s="3"/>
      <c r="V660" s="3"/>
      <c r="W660" s="3"/>
      <c r="X660" s="3"/>
      <c r="Y660" s="3"/>
      <c r="Z660" s="3"/>
    </row>
    <row r="661" ht="15.75" customHeight="1">
      <c r="M661" s="3"/>
      <c r="N661" s="3"/>
      <c r="O661" s="3"/>
      <c r="P661" s="3"/>
      <c r="Q661" s="3"/>
      <c r="R661" s="3"/>
      <c r="S661" s="3"/>
      <c r="T661" s="3"/>
      <c r="U661" s="3"/>
      <c r="V661" s="3"/>
      <c r="W661" s="3"/>
      <c r="X661" s="3"/>
      <c r="Y661" s="3"/>
      <c r="Z661" s="3"/>
    </row>
    <row r="662" ht="15.75" customHeight="1">
      <c r="M662" s="3"/>
      <c r="N662" s="3"/>
      <c r="O662" s="3"/>
      <c r="P662" s="3"/>
      <c r="Q662" s="3"/>
      <c r="R662" s="3"/>
      <c r="S662" s="3"/>
      <c r="T662" s="3"/>
      <c r="U662" s="3"/>
      <c r="V662" s="3"/>
      <c r="W662" s="3"/>
      <c r="X662" s="3"/>
      <c r="Y662" s="3"/>
      <c r="Z662" s="3"/>
    </row>
    <row r="663" ht="15.75" customHeight="1">
      <c r="M663" s="3"/>
      <c r="N663" s="3"/>
      <c r="O663" s="3"/>
      <c r="P663" s="3"/>
      <c r="Q663" s="3"/>
      <c r="R663" s="3"/>
      <c r="S663" s="3"/>
      <c r="T663" s="3"/>
      <c r="U663" s="3"/>
      <c r="V663" s="3"/>
      <c r="W663" s="3"/>
      <c r="X663" s="3"/>
      <c r="Y663" s="3"/>
      <c r="Z663" s="3"/>
    </row>
    <row r="664" ht="15.75" customHeight="1">
      <c r="M664" s="3"/>
      <c r="N664" s="3"/>
      <c r="O664" s="3"/>
      <c r="P664" s="3"/>
      <c r="Q664" s="3"/>
      <c r="R664" s="3"/>
      <c r="S664" s="3"/>
      <c r="T664" s="3"/>
      <c r="U664" s="3"/>
      <c r="V664" s="3"/>
      <c r="W664" s="3"/>
      <c r="X664" s="3"/>
      <c r="Y664" s="3"/>
      <c r="Z664" s="3"/>
    </row>
    <row r="665" ht="15.75" customHeight="1">
      <c r="M665" s="3"/>
      <c r="N665" s="3"/>
      <c r="O665" s="3"/>
      <c r="P665" s="3"/>
      <c r="Q665" s="3"/>
      <c r="R665" s="3"/>
      <c r="S665" s="3"/>
      <c r="T665" s="3"/>
      <c r="U665" s="3"/>
      <c r="V665" s="3"/>
      <c r="W665" s="3"/>
      <c r="X665" s="3"/>
      <c r="Y665" s="3"/>
      <c r="Z665" s="3"/>
    </row>
    <row r="666" ht="15.75" customHeight="1">
      <c r="M666" s="3"/>
      <c r="N666" s="3"/>
      <c r="O666" s="3"/>
      <c r="P666" s="3"/>
      <c r="Q666" s="3"/>
      <c r="R666" s="3"/>
      <c r="S666" s="3"/>
      <c r="T666" s="3"/>
      <c r="U666" s="3"/>
      <c r="V666" s="3"/>
      <c r="W666" s="3"/>
      <c r="X666" s="3"/>
      <c r="Y666" s="3"/>
      <c r="Z666" s="3"/>
    </row>
    <row r="667" ht="15.75" customHeight="1">
      <c r="M667" s="3"/>
      <c r="N667" s="3"/>
      <c r="O667" s="3"/>
      <c r="P667" s="3"/>
      <c r="Q667" s="3"/>
      <c r="R667" s="3"/>
      <c r="S667" s="3"/>
      <c r="T667" s="3"/>
      <c r="U667" s="3"/>
      <c r="V667" s="3"/>
      <c r="W667" s="3"/>
      <c r="X667" s="3"/>
      <c r="Y667" s="3"/>
      <c r="Z667" s="3"/>
    </row>
    <row r="668" ht="15.75" customHeight="1">
      <c r="M668" s="3"/>
      <c r="N668" s="3"/>
      <c r="O668" s="3"/>
      <c r="P668" s="3"/>
      <c r="Q668" s="3"/>
      <c r="R668" s="3"/>
      <c r="S668" s="3"/>
      <c r="T668" s="3"/>
      <c r="U668" s="3"/>
      <c r="V668" s="3"/>
      <c r="W668" s="3"/>
      <c r="X668" s="3"/>
      <c r="Y668" s="3"/>
      <c r="Z668" s="3"/>
    </row>
    <row r="669" ht="15.75" customHeight="1">
      <c r="M669" s="3"/>
      <c r="N669" s="3"/>
      <c r="O669" s="3"/>
      <c r="P669" s="3"/>
      <c r="Q669" s="3"/>
      <c r="R669" s="3"/>
      <c r="S669" s="3"/>
      <c r="T669" s="3"/>
      <c r="U669" s="3"/>
      <c r="V669" s="3"/>
      <c r="W669" s="3"/>
      <c r="X669" s="3"/>
      <c r="Y669" s="3"/>
      <c r="Z669" s="3"/>
    </row>
    <row r="670" ht="15.75" customHeight="1">
      <c r="M670" s="3"/>
      <c r="N670" s="3"/>
      <c r="O670" s="3"/>
      <c r="P670" s="3"/>
      <c r="Q670" s="3"/>
      <c r="R670" s="3"/>
      <c r="S670" s="3"/>
      <c r="T670" s="3"/>
      <c r="U670" s="3"/>
      <c r="V670" s="3"/>
      <c r="W670" s="3"/>
      <c r="X670" s="3"/>
      <c r="Y670" s="3"/>
      <c r="Z670" s="3"/>
    </row>
    <row r="671" ht="15.75" customHeight="1">
      <c r="M671" s="3"/>
      <c r="N671" s="3"/>
      <c r="O671" s="3"/>
      <c r="P671" s="3"/>
      <c r="Q671" s="3"/>
      <c r="R671" s="3"/>
      <c r="S671" s="3"/>
      <c r="T671" s="3"/>
      <c r="U671" s="3"/>
      <c r="V671" s="3"/>
      <c r="W671" s="3"/>
      <c r="X671" s="3"/>
      <c r="Y671" s="3"/>
      <c r="Z671" s="3"/>
    </row>
    <row r="672" ht="15.75" customHeight="1">
      <c r="M672" s="3"/>
      <c r="N672" s="3"/>
      <c r="O672" s="3"/>
      <c r="P672" s="3"/>
      <c r="Q672" s="3"/>
      <c r="R672" s="3"/>
      <c r="S672" s="3"/>
      <c r="T672" s="3"/>
      <c r="U672" s="3"/>
      <c r="V672" s="3"/>
      <c r="W672" s="3"/>
      <c r="X672" s="3"/>
      <c r="Y672" s="3"/>
      <c r="Z672" s="3"/>
    </row>
    <row r="673" ht="15.75" customHeight="1">
      <c r="M673" s="3"/>
      <c r="N673" s="3"/>
      <c r="O673" s="3"/>
      <c r="P673" s="3"/>
      <c r="Q673" s="3"/>
      <c r="R673" s="3"/>
      <c r="S673" s="3"/>
      <c r="T673" s="3"/>
      <c r="U673" s="3"/>
      <c r="V673" s="3"/>
      <c r="W673" s="3"/>
      <c r="X673" s="3"/>
      <c r="Y673" s="3"/>
      <c r="Z673" s="3"/>
    </row>
    <row r="674" ht="15.75" customHeight="1">
      <c r="M674" s="3"/>
      <c r="N674" s="3"/>
      <c r="O674" s="3"/>
      <c r="P674" s="3"/>
      <c r="Q674" s="3"/>
      <c r="R674" s="3"/>
      <c r="S674" s="3"/>
      <c r="T674" s="3"/>
      <c r="U674" s="3"/>
      <c r="V674" s="3"/>
      <c r="W674" s="3"/>
      <c r="X674" s="3"/>
      <c r="Y674" s="3"/>
      <c r="Z674" s="3"/>
    </row>
    <row r="675" ht="15.75" customHeight="1">
      <c r="M675" s="3"/>
      <c r="N675" s="3"/>
      <c r="O675" s="3"/>
      <c r="P675" s="3"/>
      <c r="Q675" s="3"/>
      <c r="R675" s="3"/>
      <c r="S675" s="3"/>
      <c r="T675" s="3"/>
      <c r="U675" s="3"/>
      <c r="V675" s="3"/>
      <c r="W675" s="3"/>
      <c r="X675" s="3"/>
      <c r="Y675" s="3"/>
      <c r="Z675" s="3"/>
    </row>
    <row r="676" ht="15.75" customHeight="1">
      <c r="M676" s="3"/>
      <c r="N676" s="3"/>
      <c r="O676" s="3"/>
      <c r="P676" s="3"/>
      <c r="Q676" s="3"/>
      <c r="R676" s="3"/>
      <c r="S676" s="3"/>
      <c r="T676" s="3"/>
      <c r="U676" s="3"/>
      <c r="V676" s="3"/>
      <c r="W676" s="3"/>
      <c r="X676" s="3"/>
      <c r="Y676" s="3"/>
      <c r="Z676" s="3"/>
    </row>
    <row r="677" ht="15.75" customHeight="1">
      <c r="M677" s="3"/>
      <c r="N677" s="3"/>
      <c r="O677" s="3"/>
      <c r="P677" s="3"/>
      <c r="Q677" s="3"/>
      <c r="R677" s="3"/>
      <c r="S677" s="3"/>
      <c r="T677" s="3"/>
      <c r="U677" s="3"/>
      <c r="V677" s="3"/>
      <c r="W677" s="3"/>
      <c r="X677" s="3"/>
      <c r="Y677" s="3"/>
      <c r="Z677" s="3"/>
    </row>
    <row r="678" ht="15.75" customHeight="1">
      <c r="M678" s="3"/>
      <c r="N678" s="3"/>
      <c r="O678" s="3"/>
      <c r="P678" s="3"/>
      <c r="Q678" s="3"/>
      <c r="R678" s="3"/>
      <c r="S678" s="3"/>
      <c r="T678" s="3"/>
      <c r="U678" s="3"/>
      <c r="V678" s="3"/>
      <c r="W678" s="3"/>
      <c r="X678" s="3"/>
      <c r="Y678" s="3"/>
      <c r="Z678" s="3"/>
    </row>
    <row r="679" ht="15.75" customHeight="1">
      <c r="M679" s="3"/>
      <c r="N679" s="3"/>
      <c r="O679" s="3"/>
      <c r="P679" s="3"/>
      <c r="Q679" s="3"/>
      <c r="R679" s="3"/>
      <c r="S679" s="3"/>
      <c r="T679" s="3"/>
      <c r="U679" s="3"/>
      <c r="V679" s="3"/>
      <c r="W679" s="3"/>
      <c r="X679" s="3"/>
      <c r="Y679" s="3"/>
      <c r="Z679" s="3"/>
    </row>
    <row r="680" ht="15.75" customHeight="1">
      <c r="M680" s="3"/>
      <c r="N680" s="3"/>
      <c r="O680" s="3"/>
      <c r="P680" s="3"/>
      <c r="Q680" s="3"/>
      <c r="R680" s="3"/>
      <c r="S680" s="3"/>
      <c r="T680" s="3"/>
      <c r="U680" s="3"/>
      <c r="V680" s="3"/>
      <c r="W680" s="3"/>
      <c r="X680" s="3"/>
      <c r="Y680" s="3"/>
      <c r="Z680" s="3"/>
    </row>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1">
    <mergeCell ref="A10:K10"/>
    <mergeCell ref="A11:K11"/>
    <mergeCell ref="A12:K12"/>
    <mergeCell ref="A480:H480"/>
    <mergeCell ref="A2:K2"/>
    <mergeCell ref="A4:K4"/>
    <mergeCell ref="A5:K5"/>
    <mergeCell ref="A6:K6"/>
    <mergeCell ref="A7:K7"/>
    <mergeCell ref="A8:K8"/>
    <mergeCell ref="A9:K9"/>
  </mergeCells>
  <hyperlinks>
    <hyperlink r:id="rId1" ref="E15"/>
    <hyperlink r:id="rId2" ref="F15"/>
    <hyperlink r:id="rId3" ref="E16"/>
    <hyperlink r:id="rId4" ref="F16"/>
    <hyperlink r:id="rId5" location="v=onepage&amp;q&amp;f=false" ref="E17"/>
    <hyperlink r:id="rId6" ref="F17"/>
    <hyperlink r:id="rId7" ref="E18"/>
    <hyperlink r:id="rId8" ref="E19"/>
    <hyperlink r:id="rId9" ref="E20"/>
    <hyperlink r:id="rId10" ref="E21"/>
    <hyperlink r:id="rId11" ref="F21"/>
    <hyperlink r:id="rId12" location="page=218a" ref="E25"/>
    <hyperlink r:id="rId13" ref="E26"/>
    <hyperlink r:id="rId14" ref="E35"/>
    <hyperlink r:id="rId15" location="page=76" ref="E123"/>
    <hyperlink r:id="rId16" ref="E124"/>
    <hyperlink r:id="rId17" ref="E125"/>
    <hyperlink r:id="rId18" ref="E126"/>
    <hyperlink r:id="rId19" ref="E127"/>
    <hyperlink r:id="rId20" ref="E128"/>
    <hyperlink r:id="rId21" ref="E129"/>
    <hyperlink r:id="rId22" ref="E130"/>
    <hyperlink r:id="rId23" ref="E131"/>
    <hyperlink r:id="rId24" ref="E132"/>
    <hyperlink r:id="rId25" ref="E133"/>
    <hyperlink r:id="rId26" ref="E134"/>
    <hyperlink r:id="rId27" ref="E135"/>
    <hyperlink r:id="rId28" ref="E136"/>
    <hyperlink r:id="rId29" ref="E137"/>
    <hyperlink r:id="rId30" ref="E138"/>
    <hyperlink r:id="rId31" ref="E139"/>
    <hyperlink r:id="rId32" ref="E140"/>
    <hyperlink r:id="rId33" ref="E141"/>
    <hyperlink r:id="rId34" ref="E142"/>
    <hyperlink r:id="rId35" ref="E143"/>
    <hyperlink r:id="rId36" ref="E144"/>
    <hyperlink r:id="rId37" ref="E145"/>
    <hyperlink r:id="rId38" ref="E146"/>
    <hyperlink r:id="rId39" ref="E147"/>
    <hyperlink r:id="rId40" ref="E148"/>
    <hyperlink r:id="rId41" ref="E151"/>
    <hyperlink r:id="rId42" ref="E152"/>
    <hyperlink r:id="rId43" location="more-943" ref="E153"/>
    <hyperlink r:id="rId44" location="more-943" ref="E154"/>
    <hyperlink r:id="rId45" ref="E155"/>
    <hyperlink r:id="rId46" ref="B157"/>
    <hyperlink r:id="rId47" location="v=onepage&amp;q=RENEWABLES%2C%20AND%20INTERNATIONAL%20POLITICS%20A%20transformation%20of%20the%20energy%20sector%20towards%20renewables%20can%20help%20meet%20present-day%20energy%20needs%20while%20reducing&amp;f=false" ref="D158"/>
    <hyperlink r:id="rId48" ref="E158"/>
    <hyperlink r:id="rId49" ref="D159"/>
    <hyperlink r:id="rId50" ref="E177"/>
    <hyperlink r:id="rId51" ref="E193"/>
    <hyperlink r:id="rId52" ref="E197"/>
    <hyperlink r:id="rId53" ref="E199"/>
    <hyperlink r:id="rId54" ref="E200"/>
    <hyperlink r:id="rId55" location="v=onepage&amp;q&amp;f=false" ref="E201"/>
    <hyperlink r:id="rId56" ref="E202"/>
    <hyperlink r:id="rId57" ref="E203"/>
    <hyperlink r:id="rId58" ref="E204"/>
    <hyperlink r:id="rId59" ref="E205"/>
    <hyperlink r:id="rId60" ref="E206"/>
    <hyperlink r:id="rId61" ref="E207"/>
    <hyperlink r:id="rId62" ref="E208"/>
    <hyperlink r:id="rId63" ref="E209"/>
    <hyperlink r:id="rId64" ref="E210"/>
    <hyperlink r:id="rId65" ref="E211"/>
    <hyperlink r:id="rId66" ref="E213"/>
    <hyperlink r:id="rId67" ref="E214"/>
    <hyperlink r:id="rId68" ref="E215"/>
    <hyperlink r:id="rId69" ref="E216"/>
    <hyperlink r:id="rId70" ref="E218"/>
    <hyperlink r:id="rId71" ref="E219"/>
    <hyperlink r:id="rId72" ref="E220"/>
    <hyperlink r:id="rId73" ref="F220"/>
    <hyperlink r:id="rId74" ref="E221"/>
    <hyperlink r:id="rId75" ref="D222"/>
    <hyperlink r:id="rId76" ref="E222"/>
    <hyperlink r:id="rId77" ref="E223"/>
    <hyperlink r:id="rId78" ref="E224"/>
    <hyperlink r:id="rId79" ref="E225"/>
    <hyperlink r:id="rId80" ref="E226"/>
    <hyperlink r:id="rId81" ref="E227"/>
    <hyperlink r:id="rId82" ref="E256"/>
    <hyperlink r:id="rId83" ref="E257"/>
    <hyperlink r:id="rId84" ref="E258"/>
    <hyperlink r:id="rId85" ref="E259"/>
    <hyperlink r:id="rId86" ref="E260"/>
    <hyperlink r:id="rId87" ref="E262"/>
    <hyperlink r:id="rId88" ref="E263"/>
    <hyperlink r:id="rId89" ref="E264"/>
    <hyperlink r:id="rId90" ref="D265"/>
    <hyperlink r:id="rId91" ref="E265"/>
    <hyperlink r:id="rId92" ref="E266"/>
    <hyperlink r:id="rId93" ref="E267"/>
    <hyperlink r:id="rId94" ref="E268"/>
    <hyperlink r:id="rId95" ref="E269"/>
    <hyperlink r:id="rId96" ref="E271"/>
    <hyperlink r:id="rId97" location="page=267" ref="D274"/>
    <hyperlink r:id="rId98" ref="E278"/>
    <hyperlink r:id="rId99" ref="E280"/>
    <hyperlink r:id="rId100" ref="E281"/>
    <hyperlink r:id="rId101" ref="E283"/>
    <hyperlink r:id="rId102" ref="E284"/>
    <hyperlink r:id="rId103" ref="E285"/>
    <hyperlink r:id="rId104" location="page=100" ref="E287"/>
    <hyperlink r:id="rId105" ref="E288"/>
    <hyperlink r:id="rId106" ref="E289"/>
    <hyperlink r:id="rId107" ref="E290"/>
    <hyperlink r:id="rId108" ref="E291"/>
    <hyperlink r:id="rId109" ref="E292"/>
    <hyperlink r:id="rId110" ref="E294"/>
    <hyperlink r:id="rId111" ref="E295"/>
    <hyperlink r:id="rId112" ref="E296"/>
    <hyperlink r:id="rId113" ref="E297"/>
    <hyperlink r:id="rId114" ref="E298"/>
    <hyperlink r:id="rId115" ref="E299"/>
    <hyperlink r:id="rId116" ref="E301"/>
    <hyperlink r:id="rId117" ref="E302"/>
    <hyperlink r:id="rId118" ref="E304"/>
    <hyperlink r:id="rId119" ref="E305"/>
    <hyperlink r:id="rId120" ref="E306"/>
    <hyperlink r:id="rId121" ref="E307"/>
    <hyperlink r:id="rId122" ref="E308"/>
    <hyperlink r:id="rId123" ref="E310"/>
    <hyperlink r:id="rId124" ref="E311"/>
    <hyperlink r:id="rId125" ref="E313"/>
    <hyperlink r:id="rId126" ref="E314"/>
    <hyperlink r:id="rId127" ref="E315"/>
    <hyperlink r:id="rId128" ref="D318"/>
    <hyperlink r:id="rId129" ref="E320"/>
    <hyperlink r:id="rId130" ref="E329"/>
    <hyperlink r:id="rId131" ref="E331"/>
    <hyperlink r:id="rId132" location="v=onepage&amp;q=Cretu%20D&amp;f=false" ref="E332"/>
    <hyperlink r:id="rId133" ref="E334"/>
    <hyperlink r:id="rId134" ref="E335"/>
    <hyperlink r:id="rId135" ref="E336"/>
    <hyperlink r:id="rId136" ref="E338"/>
    <hyperlink r:id="rId137" ref="E339"/>
    <hyperlink r:id="rId138" ref="E342"/>
    <hyperlink r:id="rId139" ref="E346"/>
    <hyperlink r:id="rId140" ref="E354"/>
    <hyperlink r:id="rId141" ref="E358"/>
    <hyperlink r:id="rId142" ref="E360"/>
    <hyperlink r:id="rId143" ref="E361"/>
    <hyperlink r:id="rId144" ref="E365"/>
    <hyperlink r:id="rId145" ref="E367"/>
    <hyperlink r:id="rId146" ref="E374"/>
    <hyperlink r:id="rId147" ref="E375"/>
    <hyperlink r:id="rId148" ref="E376"/>
    <hyperlink r:id="rId149" ref="E378"/>
    <hyperlink r:id="rId150" ref="E379"/>
    <hyperlink r:id="rId151" ref="E388"/>
    <hyperlink r:id="rId152" ref="E396"/>
    <hyperlink r:id="rId153" ref="E397"/>
    <hyperlink r:id="rId154" ref="E398"/>
    <hyperlink r:id="rId155" ref="E399"/>
    <hyperlink r:id="rId156" ref="E400"/>
    <hyperlink r:id="rId157" ref="E401"/>
    <hyperlink r:id="rId158" ref="E402"/>
    <hyperlink r:id="rId159" ref="E404"/>
    <hyperlink r:id="rId160" ref="E405"/>
    <hyperlink r:id="rId161" ref="E409"/>
    <hyperlink r:id="rId162" ref="E410"/>
    <hyperlink r:id="rId163" ref="E411"/>
    <hyperlink r:id="rId164" ref="E412"/>
    <hyperlink r:id="rId165" ref="E413"/>
    <hyperlink r:id="rId166" ref="E414"/>
    <hyperlink r:id="rId167" ref="E415"/>
    <hyperlink r:id="rId168" ref="E419"/>
    <hyperlink r:id="rId169" ref="E420"/>
    <hyperlink r:id="rId170" ref="E421"/>
    <hyperlink r:id="rId171" ref="E422"/>
    <hyperlink r:id="rId172" ref="E423"/>
    <hyperlink r:id="rId173" ref="E424"/>
    <hyperlink r:id="rId174" ref="E425"/>
    <hyperlink r:id="rId175" ref="E426"/>
    <hyperlink r:id="rId176" ref="E427"/>
    <hyperlink r:id="rId177" ref="E428"/>
    <hyperlink r:id="rId178" ref="E429"/>
    <hyperlink r:id="rId179" ref="E430"/>
    <hyperlink r:id="rId180" ref="E431"/>
    <hyperlink r:id="rId181" location="page=52" ref="E432"/>
    <hyperlink r:id="rId182" ref="E433"/>
    <hyperlink r:id="rId183" ref="E434"/>
    <hyperlink r:id="rId184" ref="E435"/>
    <hyperlink r:id="rId185" ref="E436"/>
    <hyperlink r:id="rId186" ref="E437"/>
    <hyperlink r:id="rId187" ref="E438"/>
    <hyperlink r:id="rId188" ref="E439"/>
    <hyperlink r:id="rId189" ref="E440"/>
    <hyperlink r:id="rId190" ref="E441"/>
    <hyperlink r:id="rId191" ref="E442"/>
    <hyperlink r:id="rId192" ref="E443"/>
    <hyperlink r:id="rId193" ref="E445"/>
    <hyperlink r:id="rId194" ref="E446"/>
    <hyperlink r:id="rId195" ref="E447"/>
    <hyperlink r:id="rId196" ref="E448"/>
    <hyperlink r:id="rId197" ref="E449"/>
    <hyperlink r:id="rId198" ref="E450"/>
    <hyperlink r:id="rId199" ref="E451"/>
    <hyperlink r:id="rId200" ref="E453"/>
    <hyperlink r:id="rId201" ref="E454"/>
    <hyperlink r:id="rId202" ref="E455"/>
    <hyperlink r:id="rId203" ref="E456"/>
    <hyperlink r:id="rId204" ref="E457"/>
    <hyperlink r:id="rId205" ref="E458"/>
    <hyperlink r:id="rId206" ref="E459"/>
    <hyperlink r:id="rId207" ref="E460"/>
    <hyperlink r:id="rId208" ref="E461"/>
    <hyperlink r:id="rId209" ref="E462"/>
    <hyperlink r:id="rId210" ref="E463"/>
    <hyperlink r:id="rId211" ref="E466"/>
    <hyperlink r:id="rId212" ref="E467"/>
    <hyperlink r:id="rId213" ref="E468"/>
    <hyperlink r:id="rId214" ref="E469"/>
    <hyperlink r:id="rId215" ref="E470"/>
    <hyperlink r:id="rId216" ref="E472"/>
    <hyperlink r:id="rId217" ref="B473"/>
    <hyperlink r:id="rId218" ref="E473"/>
    <hyperlink r:id="rId219" ref="B474"/>
    <hyperlink r:id="rId220" ref="E474"/>
    <hyperlink r:id="rId221" ref="B475"/>
    <hyperlink r:id="rId222" ref="E475"/>
    <hyperlink r:id="rId223" ref="E476"/>
  </hyperlinks>
  <printOptions/>
  <pageMargins bottom="1.0" footer="0.0" header="0.0" left="0.75" right="0.75" top="1.0"/>
  <pageSetup orientation="landscape"/>
  <drawing r:id="rId224"/>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29"/>
    <col customWidth="1" min="3" max="3" width="12.14"/>
    <col customWidth="1" min="4" max="4" width="20.14"/>
    <col customWidth="1" min="5" max="5" width="28.43"/>
    <col customWidth="1" min="6" max="6" width="18.43"/>
    <col customWidth="1" min="7" max="7" width="11.86"/>
    <col customWidth="1" min="8" max="8" width="11.29"/>
    <col customWidth="1" min="9" max="9" width="8.0"/>
    <col customWidth="1" min="10" max="10" width="20.71"/>
    <col customWidth="1" min="11" max="26" width="8.0"/>
  </cols>
  <sheetData>
    <row r="1">
      <c r="A1" s="49"/>
      <c r="B1" s="50"/>
      <c r="C1" s="50"/>
      <c r="D1" s="50"/>
      <c r="E1" s="50"/>
      <c r="F1" s="1"/>
      <c r="G1" s="1"/>
      <c r="H1" s="3"/>
      <c r="I1" s="3"/>
      <c r="J1" s="3"/>
      <c r="K1" s="3"/>
      <c r="L1" s="3"/>
      <c r="M1" s="3"/>
      <c r="N1" s="3"/>
      <c r="O1" s="3"/>
      <c r="P1" s="3"/>
      <c r="Q1" s="3"/>
      <c r="R1" s="3"/>
      <c r="S1" s="3"/>
      <c r="T1" s="3"/>
      <c r="U1" s="3"/>
      <c r="V1" s="3"/>
      <c r="W1" s="3"/>
      <c r="X1" s="3"/>
      <c r="Y1" s="3"/>
      <c r="Z1" s="3"/>
    </row>
    <row r="2" ht="14.25" customHeight="1">
      <c r="A2" s="214" t="s">
        <v>5000</v>
      </c>
      <c r="B2" s="94"/>
      <c r="C2" s="94"/>
      <c r="D2" s="94"/>
      <c r="E2" s="94"/>
      <c r="F2" s="94"/>
      <c r="G2" s="94"/>
      <c r="H2" s="94"/>
      <c r="I2" s="95"/>
      <c r="J2" s="55"/>
      <c r="K2" s="55"/>
      <c r="L2" s="55"/>
      <c r="M2" s="55"/>
      <c r="N2" s="55"/>
      <c r="O2" s="55"/>
      <c r="P2" s="55"/>
      <c r="Q2" s="55"/>
      <c r="R2" s="55"/>
      <c r="S2" s="55"/>
      <c r="T2" s="55"/>
      <c r="U2" s="55"/>
      <c r="V2" s="55"/>
      <c r="W2" s="55"/>
      <c r="X2" s="55"/>
      <c r="Y2" s="55"/>
      <c r="Z2" s="55"/>
    </row>
    <row r="3">
      <c r="A3" s="127"/>
      <c r="B3" s="127"/>
      <c r="C3" s="127"/>
      <c r="D3" s="127"/>
      <c r="E3" s="127"/>
      <c r="F3" s="127"/>
      <c r="G3" s="54"/>
      <c r="H3" s="55"/>
      <c r="I3" s="55"/>
      <c r="J3" s="55"/>
      <c r="K3" s="55"/>
      <c r="L3" s="55"/>
      <c r="M3" s="55"/>
      <c r="N3" s="55"/>
      <c r="O3" s="55"/>
      <c r="P3" s="55"/>
      <c r="Q3" s="55"/>
      <c r="R3" s="55"/>
      <c r="S3" s="55"/>
      <c r="T3" s="55"/>
      <c r="U3" s="55"/>
      <c r="V3" s="55"/>
      <c r="W3" s="55"/>
      <c r="X3" s="55"/>
      <c r="Y3" s="55"/>
      <c r="Z3" s="55"/>
    </row>
    <row r="4" ht="14.25" customHeight="1">
      <c r="A4" s="57" t="s">
        <v>5001</v>
      </c>
      <c r="B4" s="52"/>
      <c r="C4" s="52"/>
      <c r="D4" s="52"/>
      <c r="E4" s="52"/>
      <c r="F4" s="52"/>
      <c r="G4" s="52"/>
      <c r="H4" s="52"/>
      <c r="I4" s="53"/>
      <c r="J4" s="55"/>
      <c r="K4" s="55"/>
      <c r="L4" s="55"/>
      <c r="M4" s="55"/>
      <c r="N4" s="55"/>
      <c r="O4" s="55"/>
      <c r="P4" s="55"/>
      <c r="Q4" s="55"/>
      <c r="R4" s="55"/>
      <c r="S4" s="55"/>
      <c r="T4" s="55"/>
      <c r="U4" s="55"/>
      <c r="V4" s="55"/>
      <c r="W4" s="55"/>
      <c r="X4" s="55"/>
      <c r="Y4" s="55"/>
      <c r="Z4" s="55"/>
    </row>
    <row r="5" ht="27.0" customHeight="1">
      <c r="A5" s="57" t="s">
        <v>5002</v>
      </c>
      <c r="B5" s="52"/>
      <c r="C5" s="52"/>
      <c r="D5" s="52"/>
      <c r="E5" s="52"/>
      <c r="F5" s="52"/>
      <c r="G5" s="52"/>
      <c r="H5" s="52"/>
      <c r="I5" s="53"/>
      <c r="J5" s="55"/>
      <c r="K5" s="55"/>
      <c r="L5" s="55"/>
      <c r="M5" s="55"/>
      <c r="N5" s="55"/>
      <c r="O5" s="55"/>
      <c r="P5" s="55"/>
      <c r="Q5" s="55"/>
      <c r="R5" s="55"/>
      <c r="S5" s="55"/>
      <c r="T5" s="55"/>
      <c r="U5" s="55"/>
      <c r="V5" s="55"/>
      <c r="W5" s="55"/>
      <c r="X5" s="55"/>
      <c r="Y5" s="55"/>
      <c r="Z5" s="55"/>
    </row>
    <row r="6" ht="14.25" customHeight="1">
      <c r="A6" s="57" t="s">
        <v>5003</v>
      </c>
      <c r="B6" s="52"/>
      <c r="C6" s="52"/>
      <c r="D6" s="52"/>
      <c r="E6" s="52"/>
      <c r="F6" s="52"/>
      <c r="G6" s="52"/>
      <c r="H6" s="52"/>
      <c r="I6" s="53"/>
      <c r="J6" s="55"/>
      <c r="K6" s="55"/>
      <c r="L6" s="55"/>
      <c r="M6" s="55"/>
      <c r="N6" s="55"/>
      <c r="O6" s="55"/>
      <c r="P6" s="55"/>
      <c r="Q6" s="55"/>
      <c r="R6" s="55"/>
      <c r="S6" s="55"/>
      <c r="T6" s="55"/>
      <c r="U6" s="55"/>
      <c r="V6" s="55"/>
      <c r="W6" s="55"/>
      <c r="X6" s="55"/>
      <c r="Y6" s="55"/>
      <c r="Z6" s="55"/>
    </row>
    <row r="7" ht="17.25" customHeight="1">
      <c r="A7" s="57" t="s">
        <v>5004</v>
      </c>
      <c r="B7" s="52"/>
      <c r="C7" s="52"/>
      <c r="D7" s="52"/>
      <c r="E7" s="52"/>
      <c r="F7" s="52"/>
      <c r="G7" s="52"/>
      <c r="H7" s="52"/>
      <c r="I7" s="53"/>
      <c r="J7" s="55"/>
      <c r="K7" s="55"/>
      <c r="L7" s="55"/>
      <c r="M7" s="55"/>
      <c r="N7" s="55"/>
      <c r="O7" s="55"/>
      <c r="P7" s="55"/>
      <c r="Q7" s="55"/>
      <c r="R7" s="55"/>
      <c r="S7" s="55"/>
      <c r="T7" s="55"/>
      <c r="U7" s="55"/>
      <c r="V7" s="55"/>
      <c r="W7" s="55"/>
      <c r="X7" s="55"/>
      <c r="Y7" s="55"/>
      <c r="Z7" s="55"/>
    </row>
    <row r="8" ht="30.0" customHeight="1">
      <c r="A8" s="57" t="s">
        <v>5005</v>
      </c>
      <c r="B8" s="52"/>
      <c r="C8" s="52"/>
      <c r="D8" s="52"/>
      <c r="E8" s="52"/>
      <c r="F8" s="52"/>
      <c r="G8" s="52"/>
      <c r="H8" s="52"/>
      <c r="I8" s="53"/>
      <c r="J8" s="55"/>
      <c r="K8" s="55"/>
      <c r="L8" s="55"/>
      <c r="M8" s="55"/>
      <c r="N8" s="55"/>
      <c r="O8" s="55"/>
      <c r="P8" s="55"/>
      <c r="Q8" s="55"/>
      <c r="R8" s="55"/>
      <c r="S8" s="55"/>
      <c r="T8" s="55"/>
      <c r="U8" s="55"/>
      <c r="V8" s="55"/>
      <c r="W8" s="55"/>
      <c r="X8" s="55"/>
      <c r="Y8" s="55"/>
      <c r="Z8" s="55"/>
    </row>
    <row r="9" ht="15.0" customHeight="1">
      <c r="A9" s="57" t="s">
        <v>5006</v>
      </c>
      <c r="B9" s="52"/>
      <c r="C9" s="52"/>
      <c r="D9" s="52"/>
      <c r="E9" s="52"/>
      <c r="F9" s="52"/>
      <c r="G9" s="52"/>
      <c r="H9" s="52"/>
      <c r="I9" s="53"/>
      <c r="J9" s="55"/>
      <c r="K9" s="55"/>
      <c r="L9" s="55"/>
      <c r="M9" s="55"/>
      <c r="N9" s="55"/>
      <c r="O9" s="55"/>
      <c r="P9" s="55"/>
      <c r="Q9" s="55"/>
      <c r="R9" s="55"/>
      <c r="S9" s="55"/>
      <c r="T9" s="55"/>
      <c r="U9" s="55"/>
      <c r="V9" s="55"/>
      <c r="W9" s="55"/>
      <c r="X9" s="55"/>
      <c r="Y9" s="55"/>
      <c r="Z9" s="55"/>
    </row>
    <row r="10" ht="24.75" customHeight="1">
      <c r="A10" s="57" t="s">
        <v>5007</v>
      </c>
      <c r="B10" s="52"/>
      <c r="C10" s="52"/>
      <c r="D10" s="52"/>
      <c r="E10" s="52"/>
      <c r="F10" s="52"/>
      <c r="G10" s="52"/>
      <c r="H10" s="52"/>
      <c r="I10" s="53"/>
      <c r="J10" s="55"/>
      <c r="K10" s="55"/>
      <c r="L10" s="55"/>
      <c r="M10" s="55"/>
      <c r="N10" s="55"/>
      <c r="O10" s="55"/>
      <c r="P10" s="55"/>
      <c r="Q10" s="55"/>
      <c r="R10" s="55"/>
      <c r="S10" s="55"/>
      <c r="T10" s="55"/>
      <c r="U10" s="55"/>
      <c r="V10" s="55"/>
      <c r="W10" s="55"/>
      <c r="X10" s="55"/>
      <c r="Y10" s="55"/>
      <c r="Z10" s="55"/>
    </row>
    <row r="11" ht="14.25" customHeight="1">
      <c r="A11" s="57" t="s">
        <v>5008</v>
      </c>
      <c r="B11" s="52"/>
      <c r="C11" s="52"/>
      <c r="D11" s="52"/>
      <c r="E11" s="52"/>
      <c r="F11" s="52"/>
      <c r="G11" s="52"/>
      <c r="H11" s="52"/>
      <c r="I11" s="53"/>
      <c r="J11" s="55"/>
      <c r="K11" s="55"/>
      <c r="L11" s="55"/>
      <c r="M11" s="55"/>
      <c r="N11" s="55"/>
      <c r="O11" s="55"/>
      <c r="P11" s="55"/>
      <c r="Q11" s="55"/>
      <c r="R11" s="55"/>
      <c r="S11" s="55"/>
      <c r="T11" s="55"/>
      <c r="U11" s="55"/>
      <c r="V11" s="55"/>
      <c r="W11" s="55"/>
      <c r="X11" s="55"/>
      <c r="Y11" s="55"/>
      <c r="Z11" s="55"/>
    </row>
    <row r="12" ht="15.75" customHeight="1">
      <c r="A12" s="57" t="s">
        <v>5009</v>
      </c>
      <c r="B12" s="52"/>
      <c r="C12" s="52"/>
      <c r="D12" s="52"/>
      <c r="E12" s="52"/>
      <c r="F12" s="52"/>
      <c r="G12" s="52"/>
      <c r="H12" s="52"/>
      <c r="I12" s="53"/>
      <c r="J12" s="55"/>
      <c r="K12" s="55"/>
      <c r="L12" s="55"/>
      <c r="M12" s="55"/>
      <c r="N12" s="55"/>
      <c r="O12" s="55"/>
      <c r="P12" s="55"/>
      <c r="Q12" s="55"/>
      <c r="R12" s="55"/>
      <c r="S12" s="55"/>
      <c r="T12" s="55"/>
      <c r="U12" s="55"/>
      <c r="V12" s="55"/>
      <c r="W12" s="55"/>
      <c r="X12" s="55"/>
      <c r="Y12" s="55"/>
      <c r="Z12" s="55"/>
    </row>
    <row r="13" ht="213.0" customHeight="1">
      <c r="A13" s="60" t="s">
        <v>5010</v>
      </c>
      <c r="B13" s="52"/>
      <c r="C13" s="52"/>
      <c r="D13" s="52"/>
      <c r="E13" s="52"/>
      <c r="F13" s="52"/>
      <c r="G13" s="52"/>
      <c r="H13" s="52"/>
      <c r="I13" s="53"/>
      <c r="J13" s="55"/>
      <c r="K13" s="55"/>
      <c r="L13" s="55"/>
      <c r="M13" s="55"/>
      <c r="N13" s="55"/>
      <c r="O13" s="55"/>
      <c r="P13" s="55"/>
      <c r="Q13" s="55"/>
      <c r="R13" s="55"/>
      <c r="S13" s="55"/>
      <c r="T13" s="55"/>
      <c r="U13" s="55"/>
      <c r="V13" s="55"/>
      <c r="W13" s="55"/>
      <c r="X13" s="55"/>
      <c r="Y13" s="55"/>
      <c r="Z13" s="55"/>
    </row>
    <row r="14">
      <c r="A14" s="61"/>
      <c r="B14" s="62"/>
      <c r="C14" s="62"/>
      <c r="D14" s="62"/>
      <c r="E14" s="62"/>
      <c r="F14" s="61"/>
      <c r="G14" s="54"/>
      <c r="H14" s="55"/>
      <c r="I14" s="55"/>
      <c r="J14" s="55"/>
      <c r="K14" s="55"/>
      <c r="L14" s="55"/>
      <c r="M14" s="55"/>
      <c r="N14" s="55"/>
      <c r="O14" s="55"/>
      <c r="P14" s="55"/>
      <c r="Q14" s="55"/>
      <c r="R14" s="55"/>
      <c r="S14" s="55"/>
      <c r="T14" s="55"/>
      <c r="U14" s="55"/>
      <c r="V14" s="55"/>
      <c r="W14" s="55"/>
      <c r="X14" s="55"/>
      <c r="Y14" s="55"/>
      <c r="Z14" s="55"/>
    </row>
    <row r="15" ht="45.0" customHeight="1">
      <c r="A15" s="118" t="s">
        <v>7</v>
      </c>
      <c r="B15" s="65" t="s">
        <v>8</v>
      </c>
      <c r="C15" s="118" t="s">
        <v>5011</v>
      </c>
      <c r="D15" s="247" t="s">
        <v>5012</v>
      </c>
      <c r="E15" s="63" t="s">
        <v>5013</v>
      </c>
      <c r="F15" s="118" t="s">
        <v>5014</v>
      </c>
      <c r="G15" s="118" t="s">
        <v>5015</v>
      </c>
      <c r="H15" s="118" t="s">
        <v>5016</v>
      </c>
      <c r="I15" s="118" t="s">
        <v>236</v>
      </c>
      <c r="J15" s="67" t="s">
        <v>237</v>
      </c>
      <c r="K15" s="3"/>
      <c r="L15" s="3"/>
      <c r="M15" s="3"/>
      <c r="N15" s="3"/>
      <c r="O15" s="3"/>
      <c r="P15" s="3"/>
      <c r="Q15" s="3"/>
      <c r="R15" s="3"/>
      <c r="S15" s="3"/>
      <c r="T15" s="3"/>
      <c r="U15" s="3"/>
      <c r="V15" s="3"/>
      <c r="W15" s="3"/>
      <c r="X15" s="3"/>
      <c r="Y15" s="3"/>
      <c r="Z15" s="3"/>
    </row>
    <row r="16" ht="15.0" customHeight="1">
      <c r="A16" s="22" t="s">
        <v>3787</v>
      </c>
      <c r="B16" s="22" t="s">
        <v>52</v>
      </c>
      <c r="C16" s="22" t="s">
        <v>2903</v>
      </c>
      <c r="D16" s="22" t="s">
        <v>5017</v>
      </c>
      <c r="E16" s="72" t="s">
        <v>5018</v>
      </c>
      <c r="F16" s="230"/>
      <c r="G16" s="230">
        <v>50.0</v>
      </c>
      <c r="H16" s="230">
        <v>1.0</v>
      </c>
      <c r="I16" s="22">
        <v>50.0</v>
      </c>
      <c r="J16" s="22" t="s">
        <v>51</v>
      </c>
      <c r="K16" s="3"/>
      <c r="L16" s="3"/>
      <c r="M16" s="3"/>
      <c r="N16" s="3"/>
      <c r="O16" s="3"/>
      <c r="P16" s="3"/>
      <c r="Q16" s="3"/>
      <c r="R16" s="3"/>
      <c r="S16" s="3"/>
      <c r="T16" s="3"/>
      <c r="U16" s="3"/>
      <c r="V16" s="3"/>
      <c r="W16" s="3"/>
      <c r="X16" s="3"/>
      <c r="Y16" s="3"/>
      <c r="Z16" s="3"/>
    </row>
    <row r="17" ht="15.0" customHeight="1">
      <c r="A17" s="22" t="s">
        <v>3787</v>
      </c>
      <c r="B17" s="22" t="s">
        <v>52</v>
      </c>
      <c r="C17" s="22" t="s">
        <v>5019</v>
      </c>
      <c r="D17" s="22" t="s">
        <v>5020</v>
      </c>
      <c r="E17" s="72" t="s">
        <v>748</v>
      </c>
      <c r="F17" s="230"/>
      <c r="G17" s="230">
        <v>50.0</v>
      </c>
      <c r="H17" s="230">
        <v>1.0</v>
      </c>
      <c r="I17" s="22">
        <v>100.0</v>
      </c>
      <c r="J17" s="22" t="s">
        <v>51</v>
      </c>
      <c r="K17" s="3"/>
      <c r="L17" s="3"/>
      <c r="M17" s="3"/>
      <c r="N17" s="3"/>
      <c r="O17" s="3"/>
      <c r="P17" s="3"/>
      <c r="Q17" s="3"/>
      <c r="R17" s="3"/>
      <c r="S17" s="3"/>
      <c r="T17" s="3"/>
      <c r="U17" s="3"/>
      <c r="V17" s="3"/>
      <c r="W17" s="3"/>
      <c r="X17" s="3"/>
      <c r="Y17" s="3"/>
      <c r="Z17" s="3"/>
    </row>
    <row r="18">
      <c r="A18" s="22" t="s">
        <v>3787</v>
      </c>
      <c r="B18" s="22" t="s">
        <v>52</v>
      </c>
      <c r="C18" s="22" t="s">
        <v>5021</v>
      </c>
      <c r="D18" s="22" t="s">
        <v>5022</v>
      </c>
      <c r="E18" s="72" t="s">
        <v>5023</v>
      </c>
      <c r="F18" s="230"/>
      <c r="G18" s="230">
        <v>100.0</v>
      </c>
      <c r="H18" s="230">
        <v>4.0</v>
      </c>
      <c r="I18" s="22">
        <v>100.0</v>
      </c>
      <c r="J18" s="22" t="s">
        <v>51</v>
      </c>
      <c r="K18" s="3"/>
      <c r="L18" s="3"/>
      <c r="M18" s="3"/>
      <c r="N18" s="3"/>
      <c r="O18" s="3"/>
      <c r="P18" s="3"/>
      <c r="Q18" s="3"/>
      <c r="R18" s="3"/>
      <c r="S18" s="3"/>
      <c r="T18" s="3"/>
      <c r="U18" s="3"/>
      <c r="V18" s="3"/>
      <c r="W18" s="3"/>
      <c r="X18" s="3"/>
      <c r="Y18" s="3"/>
      <c r="Z18" s="3"/>
    </row>
    <row r="19" ht="15.0" customHeight="1">
      <c r="A19" s="22" t="s">
        <v>5024</v>
      </c>
      <c r="B19" s="22" t="s">
        <v>52</v>
      </c>
      <c r="C19" s="129" t="s">
        <v>5025</v>
      </c>
      <c r="D19" s="22"/>
      <c r="E19" s="72" t="s">
        <v>243</v>
      </c>
      <c r="F19" s="230" t="s">
        <v>5026</v>
      </c>
      <c r="G19" s="230" t="s">
        <v>5027</v>
      </c>
      <c r="H19" s="230" t="s">
        <v>5028</v>
      </c>
      <c r="I19" s="22">
        <v>400.0</v>
      </c>
      <c r="J19" s="22" t="s">
        <v>58</v>
      </c>
      <c r="K19" s="3"/>
      <c r="L19" s="3"/>
      <c r="M19" s="3"/>
      <c r="N19" s="3"/>
      <c r="O19" s="3"/>
      <c r="P19" s="3"/>
      <c r="Q19" s="3"/>
      <c r="R19" s="3"/>
      <c r="S19" s="3"/>
      <c r="T19" s="3"/>
      <c r="U19" s="3"/>
      <c r="V19" s="3"/>
      <c r="W19" s="3"/>
      <c r="X19" s="3"/>
      <c r="Y19" s="3"/>
      <c r="Z19" s="3"/>
    </row>
    <row r="20" ht="15.0" customHeight="1">
      <c r="A20" s="22" t="s">
        <v>5024</v>
      </c>
      <c r="B20" s="22" t="s">
        <v>52</v>
      </c>
      <c r="C20" s="129" t="s">
        <v>5029</v>
      </c>
      <c r="D20" s="22"/>
      <c r="E20" s="71"/>
      <c r="F20" s="230"/>
      <c r="G20" s="230" t="s">
        <v>5030</v>
      </c>
      <c r="H20" s="230" t="s">
        <v>5028</v>
      </c>
      <c r="I20" s="22">
        <v>100.0</v>
      </c>
      <c r="J20" s="22" t="s">
        <v>58</v>
      </c>
      <c r="K20" s="3"/>
      <c r="L20" s="3"/>
      <c r="M20" s="3"/>
      <c r="N20" s="3"/>
      <c r="O20" s="3"/>
      <c r="P20" s="3"/>
      <c r="Q20" s="3"/>
      <c r="R20" s="3"/>
      <c r="S20" s="3"/>
      <c r="T20" s="3"/>
      <c r="U20" s="3"/>
      <c r="V20" s="3"/>
      <c r="W20" s="3"/>
      <c r="X20" s="3"/>
      <c r="Y20" s="3"/>
      <c r="Z20" s="3"/>
    </row>
    <row r="21" ht="15.75" customHeight="1">
      <c r="A21" s="22" t="s">
        <v>273</v>
      </c>
      <c r="B21" s="22" t="s">
        <v>52</v>
      </c>
      <c r="C21" s="22" t="s">
        <v>5031</v>
      </c>
      <c r="D21" s="22" t="s">
        <v>303</v>
      </c>
      <c r="E21" s="72" t="s">
        <v>344</v>
      </c>
      <c r="F21" s="230"/>
      <c r="G21" s="230">
        <v>100.0</v>
      </c>
      <c r="H21" s="230" t="s">
        <v>5032</v>
      </c>
      <c r="I21" s="22">
        <v>100.0</v>
      </c>
      <c r="J21" s="22" t="s">
        <v>63</v>
      </c>
      <c r="K21" s="3"/>
      <c r="L21" s="3"/>
      <c r="M21" s="3"/>
      <c r="N21" s="3"/>
      <c r="O21" s="3"/>
      <c r="P21" s="3"/>
      <c r="Q21" s="3"/>
      <c r="R21" s="3"/>
      <c r="S21" s="3"/>
      <c r="T21" s="3"/>
      <c r="U21" s="3"/>
      <c r="V21" s="3"/>
      <c r="W21" s="3"/>
      <c r="X21" s="3"/>
      <c r="Y21" s="3"/>
      <c r="Z21" s="3"/>
    </row>
    <row r="22" ht="15.75" customHeight="1">
      <c r="A22" s="129" t="s">
        <v>5033</v>
      </c>
      <c r="B22" s="22" t="s">
        <v>5034</v>
      </c>
      <c r="C22" s="22"/>
      <c r="D22" s="22"/>
      <c r="E22" s="71"/>
      <c r="F22" s="230"/>
      <c r="G22" s="230"/>
      <c r="H22" s="230"/>
      <c r="I22" s="22">
        <v>450.0</v>
      </c>
      <c r="J22" s="22" t="s">
        <v>65</v>
      </c>
      <c r="K22" s="3"/>
      <c r="L22" s="3"/>
      <c r="M22" s="3"/>
      <c r="N22" s="3"/>
      <c r="O22" s="3"/>
      <c r="P22" s="3"/>
      <c r="Q22" s="3"/>
      <c r="R22" s="3"/>
      <c r="S22" s="3"/>
      <c r="T22" s="3"/>
      <c r="U22" s="3"/>
      <c r="V22" s="3"/>
      <c r="W22" s="3"/>
      <c r="X22" s="3"/>
      <c r="Y22" s="3"/>
      <c r="Z22" s="3"/>
    </row>
    <row r="23" ht="15.75" customHeight="1">
      <c r="A23" s="22" t="s">
        <v>68</v>
      </c>
      <c r="B23" s="22" t="s">
        <v>5035</v>
      </c>
      <c r="C23" s="22" t="s">
        <v>295</v>
      </c>
      <c r="D23" s="22" t="s">
        <v>303</v>
      </c>
      <c r="E23" s="71" t="s">
        <v>748</v>
      </c>
      <c r="F23" s="230"/>
      <c r="G23" s="230">
        <v>50.0</v>
      </c>
      <c r="H23" s="230" t="s">
        <v>5036</v>
      </c>
      <c r="I23" s="22">
        <v>100.0</v>
      </c>
      <c r="J23" s="22" t="s">
        <v>68</v>
      </c>
      <c r="K23" s="3"/>
      <c r="L23" s="3"/>
      <c r="M23" s="3"/>
      <c r="N23" s="3"/>
      <c r="O23" s="3"/>
      <c r="P23" s="3"/>
      <c r="Q23" s="3"/>
      <c r="R23" s="3"/>
      <c r="S23" s="3"/>
      <c r="T23" s="3"/>
      <c r="U23" s="3"/>
      <c r="V23" s="3"/>
      <c r="W23" s="3"/>
      <c r="X23" s="3"/>
      <c r="Y23" s="3"/>
      <c r="Z23" s="3"/>
    </row>
    <row r="24" ht="15.75" customHeight="1">
      <c r="A24" s="22" t="s">
        <v>68</v>
      </c>
      <c r="B24" s="22" t="s">
        <v>52</v>
      </c>
      <c r="C24" s="22" t="s">
        <v>5037</v>
      </c>
      <c r="D24" s="22" t="s">
        <v>5038</v>
      </c>
      <c r="E24" s="71" t="s">
        <v>5039</v>
      </c>
      <c r="F24" s="230"/>
      <c r="G24" s="230">
        <v>50.0</v>
      </c>
      <c r="H24" s="230" t="s">
        <v>5036</v>
      </c>
      <c r="I24" s="22">
        <v>100.0</v>
      </c>
      <c r="J24" s="22" t="s">
        <v>68</v>
      </c>
      <c r="K24" s="3"/>
      <c r="L24" s="3"/>
      <c r="M24" s="3"/>
      <c r="N24" s="3"/>
      <c r="O24" s="3"/>
      <c r="P24" s="3"/>
      <c r="Q24" s="3"/>
      <c r="R24" s="3"/>
      <c r="S24" s="3"/>
      <c r="T24" s="3"/>
      <c r="U24" s="3"/>
      <c r="V24" s="3"/>
      <c r="W24" s="3"/>
      <c r="X24" s="3"/>
      <c r="Y24" s="3"/>
      <c r="Z24" s="3"/>
    </row>
    <row r="25" ht="15.75" customHeight="1">
      <c r="A25" s="22" t="s">
        <v>5040</v>
      </c>
      <c r="B25" s="22" t="s">
        <v>52</v>
      </c>
      <c r="C25" s="22" t="s">
        <v>5041</v>
      </c>
      <c r="D25" s="22"/>
      <c r="E25" s="72" t="s">
        <v>5042</v>
      </c>
      <c r="F25" s="230"/>
      <c r="G25" s="230">
        <v>50.0</v>
      </c>
      <c r="H25" s="230">
        <v>1.0</v>
      </c>
      <c r="I25" s="22">
        <v>50.0</v>
      </c>
      <c r="J25" s="22" t="s">
        <v>69</v>
      </c>
      <c r="K25" s="3"/>
      <c r="L25" s="3"/>
      <c r="M25" s="3"/>
      <c r="N25" s="3"/>
      <c r="O25" s="3"/>
      <c r="P25" s="3"/>
      <c r="Q25" s="3"/>
      <c r="R25" s="3"/>
      <c r="S25" s="3"/>
      <c r="T25" s="3"/>
      <c r="U25" s="3"/>
      <c r="V25" s="3"/>
      <c r="W25" s="3"/>
      <c r="X25" s="3"/>
      <c r="Y25" s="3"/>
      <c r="Z25" s="3"/>
    </row>
    <row r="26" ht="15.75" customHeight="1">
      <c r="A26" s="22" t="s">
        <v>5040</v>
      </c>
      <c r="B26" s="22" t="s">
        <v>52</v>
      </c>
      <c r="C26" s="22" t="s">
        <v>300</v>
      </c>
      <c r="D26" s="22" t="s">
        <v>5043</v>
      </c>
      <c r="E26" s="72" t="s">
        <v>5044</v>
      </c>
      <c r="F26" s="230"/>
      <c r="G26" s="230">
        <v>50.0</v>
      </c>
      <c r="H26" s="230">
        <v>1.0</v>
      </c>
      <c r="I26" s="22">
        <v>100.0</v>
      </c>
      <c r="J26" s="22" t="s">
        <v>69</v>
      </c>
      <c r="K26" s="3"/>
      <c r="L26" s="3"/>
      <c r="M26" s="3"/>
      <c r="N26" s="3"/>
      <c r="O26" s="3"/>
      <c r="P26" s="3"/>
      <c r="Q26" s="3"/>
      <c r="R26" s="3"/>
      <c r="S26" s="3"/>
      <c r="T26" s="3"/>
      <c r="U26" s="3"/>
      <c r="V26" s="3"/>
      <c r="W26" s="3"/>
      <c r="X26" s="3"/>
      <c r="Y26" s="3"/>
      <c r="Z26" s="3"/>
    </row>
    <row r="27" ht="15.75" customHeight="1">
      <c r="A27" s="22" t="s">
        <v>5040</v>
      </c>
      <c r="B27" s="22" t="s">
        <v>52</v>
      </c>
      <c r="C27" s="22" t="s">
        <v>5045</v>
      </c>
      <c r="D27" s="22" t="s">
        <v>2942</v>
      </c>
      <c r="E27" s="71"/>
      <c r="F27" s="230"/>
      <c r="G27" s="230">
        <v>50.0</v>
      </c>
      <c r="H27" s="230">
        <v>1.0</v>
      </c>
      <c r="I27" s="22">
        <v>50.0</v>
      </c>
      <c r="J27" s="22" t="s">
        <v>69</v>
      </c>
      <c r="K27" s="3"/>
      <c r="L27" s="3"/>
      <c r="M27" s="3"/>
      <c r="N27" s="3"/>
      <c r="O27" s="3"/>
      <c r="P27" s="3"/>
      <c r="Q27" s="3"/>
      <c r="R27" s="3"/>
      <c r="S27" s="3"/>
      <c r="T27" s="3"/>
      <c r="U27" s="3"/>
      <c r="V27" s="3"/>
      <c r="W27" s="3"/>
      <c r="X27" s="3"/>
      <c r="Y27" s="3"/>
      <c r="Z27" s="3"/>
    </row>
    <row r="28" ht="15.75" customHeight="1">
      <c r="A28" s="22" t="s">
        <v>5040</v>
      </c>
      <c r="B28" s="22" t="s">
        <v>52</v>
      </c>
      <c r="C28" s="22" t="s">
        <v>5046</v>
      </c>
      <c r="D28" s="22" t="s">
        <v>5047</v>
      </c>
      <c r="E28" s="72" t="s">
        <v>5048</v>
      </c>
      <c r="F28" s="230"/>
      <c r="G28" s="230">
        <v>50.0</v>
      </c>
      <c r="H28" s="230">
        <v>1.0</v>
      </c>
      <c r="I28" s="22">
        <v>100.0</v>
      </c>
      <c r="J28" s="22" t="s">
        <v>69</v>
      </c>
      <c r="K28" s="3"/>
      <c r="L28" s="3"/>
      <c r="M28" s="3"/>
      <c r="N28" s="3"/>
      <c r="O28" s="3"/>
      <c r="P28" s="3"/>
      <c r="Q28" s="3"/>
      <c r="R28" s="3"/>
      <c r="S28" s="3"/>
      <c r="T28" s="3"/>
      <c r="U28" s="3"/>
      <c r="V28" s="3"/>
      <c r="W28" s="3"/>
      <c r="X28" s="3"/>
      <c r="Y28" s="3"/>
      <c r="Z28" s="3"/>
    </row>
    <row r="29" ht="15.75" customHeight="1">
      <c r="A29" s="22" t="s">
        <v>5040</v>
      </c>
      <c r="B29" s="22" t="s">
        <v>52</v>
      </c>
      <c r="C29" s="22" t="s">
        <v>2903</v>
      </c>
      <c r="D29" s="22" t="s">
        <v>5017</v>
      </c>
      <c r="E29" s="72" t="s">
        <v>5018</v>
      </c>
      <c r="F29" s="230"/>
      <c r="G29" s="230">
        <v>100.0</v>
      </c>
      <c r="H29" s="230">
        <v>1.0</v>
      </c>
      <c r="I29" s="22">
        <v>100.0</v>
      </c>
      <c r="J29" s="22" t="s">
        <v>69</v>
      </c>
      <c r="K29" s="3"/>
      <c r="L29" s="3"/>
      <c r="M29" s="3"/>
      <c r="N29" s="3"/>
      <c r="O29" s="3"/>
      <c r="P29" s="3"/>
      <c r="Q29" s="3"/>
      <c r="R29" s="3"/>
      <c r="S29" s="3"/>
      <c r="T29" s="3"/>
      <c r="U29" s="3"/>
      <c r="V29" s="3"/>
      <c r="W29" s="3"/>
      <c r="X29" s="3"/>
      <c r="Y29" s="3"/>
      <c r="Z29" s="3"/>
    </row>
    <row r="30" ht="15.75" customHeight="1">
      <c r="A30" s="22" t="s">
        <v>5049</v>
      </c>
      <c r="B30" s="22" t="s">
        <v>52</v>
      </c>
      <c r="C30" s="22" t="s">
        <v>5050</v>
      </c>
      <c r="D30" s="22" t="s">
        <v>303</v>
      </c>
      <c r="E30" s="72" t="s">
        <v>5051</v>
      </c>
      <c r="F30" s="230"/>
      <c r="G30" s="230">
        <v>100.0</v>
      </c>
      <c r="H30" s="230"/>
      <c r="I30" s="22">
        <v>100.0</v>
      </c>
      <c r="J30" s="22" t="s">
        <v>3469</v>
      </c>
      <c r="K30" s="3"/>
      <c r="L30" s="3"/>
      <c r="M30" s="3"/>
      <c r="N30" s="3"/>
      <c r="O30" s="3"/>
      <c r="P30" s="3"/>
      <c r="Q30" s="3"/>
      <c r="R30" s="3"/>
      <c r="S30" s="3"/>
      <c r="T30" s="3"/>
      <c r="U30" s="3"/>
      <c r="V30" s="3"/>
      <c r="W30" s="3"/>
      <c r="X30" s="3"/>
      <c r="Y30" s="3"/>
      <c r="Z30" s="3"/>
    </row>
    <row r="31" ht="15.75" customHeight="1">
      <c r="A31" s="22" t="s">
        <v>5049</v>
      </c>
      <c r="B31" s="22" t="s">
        <v>52</v>
      </c>
      <c r="C31" s="22" t="s">
        <v>5046</v>
      </c>
      <c r="D31" s="22" t="s">
        <v>5052</v>
      </c>
      <c r="E31" s="72" t="s">
        <v>5048</v>
      </c>
      <c r="F31" s="230"/>
      <c r="G31" s="230">
        <v>100.0</v>
      </c>
      <c r="H31" s="230"/>
      <c r="I31" s="22">
        <v>100.0</v>
      </c>
      <c r="J31" s="22" t="s">
        <v>3469</v>
      </c>
      <c r="K31" s="3"/>
      <c r="L31" s="3"/>
      <c r="M31" s="3"/>
      <c r="N31" s="3"/>
      <c r="O31" s="3"/>
      <c r="P31" s="3"/>
      <c r="Q31" s="3"/>
      <c r="R31" s="3"/>
      <c r="S31" s="3"/>
      <c r="T31" s="3"/>
      <c r="U31" s="3"/>
      <c r="V31" s="3"/>
      <c r="W31" s="3"/>
      <c r="X31" s="3"/>
      <c r="Y31" s="3"/>
      <c r="Z31" s="3"/>
    </row>
    <row r="32" ht="15.75" customHeight="1">
      <c r="A32" s="22" t="s">
        <v>5049</v>
      </c>
      <c r="B32" s="22" t="s">
        <v>52</v>
      </c>
      <c r="C32" s="22" t="s">
        <v>5053</v>
      </c>
      <c r="D32" s="22" t="s">
        <v>5052</v>
      </c>
      <c r="E32" s="71"/>
      <c r="F32" s="230" t="s">
        <v>5054</v>
      </c>
      <c r="G32" s="230">
        <v>50.0</v>
      </c>
      <c r="H32" s="230"/>
      <c r="I32" s="22">
        <v>50.0</v>
      </c>
      <c r="J32" s="22" t="s">
        <v>3469</v>
      </c>
      <c r="K32" s="3"/>
      <c r="L32" s="3"/>
      <c r="M32" s="3"/>
      <c r="N32" s="3"/>
      <c r="O32" s="3"/>
      <c r="P32" s="3"/>
      <c r="Q32" s="3"/>
      <c r="R32" s="3"/>
      <c r="S32" s="3"/>
      <c r="T32" s="3"/>
      <c r="U32" s="3"/>
      <c r="V32" s="3"/>
      <c r="W32" s="3"/>
      <c r="X32" s="3"/>
      <c r="Y32" s="3"/>
      <c r="Z32" s="3"/>
    </row>
    <row r="33" ht="15.75" customHeight="1">
      <c r="A33" s="22" t="s">
        <v>5049</v>
      </c>
      <c r="B33" s="22" t="s">
        <v>52</v>
      </c>
      <c r="C33" s="22" t="s">
        <v>5055</v>
      </c>
      <c r="D33" s="22" t="s">
        <v>5052</v>
      </c>
      <c r="E33" s="71"/>
      <c r="F33" s="230" t="s">
        <v>5056</v>
      </c>
      <c r="G33" s="230">
        <v>50.0</v>
      </c>
      <c r="H33" s="230"/>
      <c r="I33" s="22">
        <v>50.0</v>
      </c>
      <c r="J33" s="22" t="s">
        <v>3469</v>
      </c>
      <c r="K33" s="3"/>
      <c r="L33" s="3"/>
      <c r="M33" s="3"/>
      <c r="N33" s="3"/>
      <c r="O33" s="3"/>
      <c r="P33" s="3"/>
      <c r="Q33" s="3"/>
      <c r="R33" s="3"/>
      <c r="S33" s="3"/>
      <c r="T33" s="3"/>
      <c r="U33" s="3"/>
      <c r="V33" s="3"/>
      <c r="W33" s="3"/>
      <c r="X33" s="3"/>
      <c r="Y33" s="3"/>
      <c r="Z33" s="3"/>
    </row>
    <row r="34" ht="15.75" customHeight="1">
      <c r="A34" s="22" t="s">
        <v>5049</v>
      </c>
      <c r="B34" s="22" t="s">
        <v>52</v>
      </c>
      <c r="C34" s="22" t="s">
        <v>5055</v>
      </c>
      <c r="D34" s="22" t="s">
        <v>5052</v>
      </c>
      <c r="E34" s="71"/>
      <c r="F34" s="237" t="s">
        <v>5057</v>
      </c>
      <c r="G34" s="230">
        <v>50.0</v>
      </c>
      <c r="H34" s="230"/>
      <c r="I34" s="22">
        <v>50.0</v>
      </c>
      <c r="J34" s="22" t="s">
        <v>3469</v>
      </c>
      <c r="K34" s="3"/>
      <c r="L34" s="3"/>
      <c r="M34" s="3"/>
      <c r="N34" s="3"/>
      <c r="O34" s="3"/>
      <c r="P34" s="3"/>
      <c r="Q34" s="3"/>
      <c r="R34" s="3"/>
      <c r="S34" s="3"/>
      <c r="T34" s="3"/>
      <c r="U34" s="3"/>
      <c r="V34" s="3"/>
      <c r="W34" s="3"/>
      <c r="X34" s="3"/>
      <c r="Y34" s="3"/>
      <c r="Z34" s="3"/>
    </row>
    <row r="35" ht="15.75" customHeight="1">
      <c r="A35" s="22" t="s">
        <v>5049</v>
      </c>
      <c r="B35" s="22" t="s">
        <v>52</v>
      </c>
      <c r="C35" s="22" t="s">
        <v>5055</v>
      </c>
      <c r="D35" s="22" t="s">
        <v>5052</v>
      </c>
      <c r="E35" s="71"/>
      <c r="F35" s="237" t="s">
        <v>5058</v>
      </c>
      <c r="G35" s="230">
        <v>50.0</v>
      </c>
      <c r="H35" s="230"/>
      <c r="I35" s="22">
        <v>50.0</v>
      </c>
      <c r="J35" s="22" t="s">
        <v>3469</v>
      </c>
      <c r="K35" s="3"/>
      <c r="L35" s="3"/>
      <c r="M35" s="3"/>
      <c r="N35" s="3"/>
      <c r="O35" s="3"/>
      <c r="P35" s="3"/>
      <c r="Q35" s="3"/>
      <c r="R35" s="3"/>
      <c r="S35" s="3"/>
      <c r="T35" s="3"/>
      <c r="U35" s="3"/>
      <c r="V35" s="3"/>
      <c r="W35" s="3"/>
      <c r="X35" s="3"/>
      <c r="Y35" s="3"/>
      <c r="Z35" s="3"/>
    </row>
    <row r="36" ht="15.75" customHeight="1">
      <c r="A36" s="22" t="s">
        <v>5049</v>
      </c>
      <c r="B36" s="22" t="s">
        <v>52</v>
      </c>
      <c r="C36" s="22" t="s">
        <v>5055</v>
      </c>
      <c r="D36" s="22" t="s">
        <v>5052</v>
      </c>
      <c r="E36" s="71"/>
      <c r="F36" s="237" t="s">
        <v>5059</v>
      </c>
      <c r="G36" s="230">
        <v>50.0</v>
      </c>
      <c r="H36" s="230"/>
      <c r="I36" s="22">
        <v>50.0</v>
      </c>
      <c r="J36" s="22" t="s">
        <v>3469</v>
      </c>
      <c r="K36" s="3"/>
      <c r="L36" s="3"/>
      <c r="M36" s="3"/>
      <c r="N36" s="3"/>
      <c r="O36" s="3"/>
      <c r="P36" s="3"/>
      <c r="Q36" s="3"/>
      <c r="R36" s="3"/>
      <c r="S36" s="3"/>
      <c r="T36" s="3"/>
      <c r="U36" s="3"/>
      <c r="V36" s="3"/>
      <c r="W36" s="3"/>
      <c r="X36" s="3"/>
      <c r="Y36" s="3"/>
      <c r="Z36" s="3"/>
    </row>
    <row r="37" ht="15.75" customHeight="1">
      <c r="A37" s="22" t="s">
        <v>5049</v>
      </c>
      <c r="B37" s="22" t="s">
        <v>52</v>
      </c>
      <c r="C37" s="22" t="s">
        <v>5055</v>
      </c>
      <c r="D37" s="22" t="s">
        <v>5052</v>
      </c>
      <c r="E37" s="71"/>
      <c r="F37" s="237" t="s">
        <v>5060</v>
      </c>
      <c r="G37" s="230">
        <v>50.0</v>
      </c>
      <c r="H37" s="230"/>
      <c r="I37" s="22">
        <v>50.0</v>
      </c>
      <c r="J37" s="22" t="s">
        <v>3469</v>
      </c>
      <c r="K37" s="3"/>
      <c r="L37" s="3"/>
      <c r="M37" s="3"/>
      <c r="N37" s="3"/>
      <c r="O37" s="3"/>
      <c r="P37" s="3"/>
      <c r="Q37" s="3"/>
      <c r="R37" s="3"/>
      <c r="S37" s="3"/>
      <c r="T37" s="3"/>
      <c r="U37" s="3"/>
      <c r="V37" s="3"/>
      <c r="W37" s="3"/>
      <c r="X37" s="3"/>
      <c r="Y37" s="3"/>
      <c r="Z37" s="3"/>
    </row>
    <row r="38" ht="15.75" customHeight="1">
      <c r="A38" s="22" t="s">
        <v>73</v>
      </c>
      <c r="B38" s="22" t="s">
        <v>52</v>
      </c>
      <c r="C38" s="22" t="s">
        <v>295</v>
      </c>
      <c r="D38" s="22" t="s">
        <v>5061</v>
      </c>
      <c r="E38" s="72" t="s">
        <v>5051</v>
      </c>
      <c r="F38" s="230"/>
      <c r="G38" s="230">
        <v>100.0</v>
      </c>
      <c r="H38" s="230"/>
      <c r="I38" s="22">
        <v>200.0</v>
      </c>
      <c r="J38" s="22" t="s">
        <v>73</v>
      </c>
      <c r="K38" s="3"/>
      <c r="L38" s="3"/>
      <c r="M38" s="3"/>
      <c r="N38" s="3"/>
      <c r="O38" s="3"/>
      <c r="P38" s="3"/>
      <c r="Q38" s="3"/>
      <c r="R38" s="3"/>
      <c r="S38" s="3"/>
      <c r="T38" s="3"/>
      <c r="U38" s="3"/>
      <c r="V38" s="3"/>
      <c r="W38" s="3"/>
      <c r="X38" s="3"/>
      <c r="Y38" s="3"/>
      <c r="Z38" s="3"/>
    </row>
    <row r="39" ht="15.75" customHeight="1">
      <c r="A39" s="22" t="s">
        <v>73</v>
      </c>
      <c r="B39" s="22" t="s">
        <v>52</v>
      </c>
      <c r="C39" s="22" t="s">
        <v>5062</v>
      </c>
      <c r="D39" s="22" t="s">
        <v>5063</v>
      </c>
      <c r="E39" s="72" t="s">
        <v>5064</v>
      </c>
      <c r="F39" s="230"/>
      <c r="G39" s="230">
        <v>100.0</v>
      </c>
      <c r="H39" s="230"/>
      <c r="I39" s="22">
        <v>200.0</v>
      </c>
      <c r="J39" s="22" t="s">
        <v>73</v>
      </c>
      <c r="K39" s="3"/>
      <c r="L39" s="3"/>
      <c r="M39" s="3"/>
      <c r="N39" s="3"/>
      <c r="O39" s="3"/>
      <c r="P39" s="3"/>
      <c r="Q39" s="3"/>
      <c r="R39" s="3"/>
      <c r="S39" s="3"/>
      <c r="T39" s="3"/>
      <c r="U39" s="3"/>
      <c r="V39" s="3"/>
      <c r="W39" s="3"/>
      <c r="X39" s="3"/>
      <c r="Y39" s="3"/>
      <c r="Z39" s="3"/>
    </row>
    <row r="40" ht="15.75" customHeight="1">
      <c r="A40" s="22" t="s">
        <v>5065</v>
      </c>
      <c r="B40" s="22" t="s">
        <v>52</v>
      </c>
      <c r="C40" s="22" t="s">
        <v>5066</v>
      </c>
      <c r="D40" s="22" t="s">
        <v>5067</v>
      </c>
      <c r="E40" s="72" t="s">
        <v>5068</v>
      </c>
      <c r="F40" s="230"/>
      <c r="G40" s="230">
        <v>50.0</v>
      </c>
      <c r="H40" s="230"/>
      <c r="I40" s="22">
        <v>100.0</v>
      </c>
      <c r="J40" s="22" t="s">
        <v>73</v>
      </c>
      <c r="K40" s="3"/>
      <c r="L40" s="3"/>
      <c r="M40" s="3"/>
      <c r="N40" s="3"/>
      <c r="O40" s="3"/>
      <c r="P40" s="3"/>
      <c r="Q40" s="3"/>
      <c r="R40" s="3"/>
      <c r="S40" s="3"/>
      <c r="T40" s="3"/>
      <c r="U40" s="3"/>
      <c r="V40" s="3"/>
      <c r="W40" s="3"/>
      <c r="X40" s="3"/>
      <c r="Y40" s="3"/>
      <c r="Z40" s="3"/>
    </row>
    <row r="41" ht="15.75" customHeight="1">
      <c r="A41" s="22" t="s">
        <v>3486</v>
      </c>
      <c r="B41" s="22" t="s">
        <v>52</v>
      </c>
      <c r="C41" s="22" t="s">
        <v>5069</v>
      </c>
      <c r="D41" s="22" t="s">
        <v>5070</v>
      </c>
      <c r="E41" s="72" t="s">
        <v>5071</v>
      </c>
      <c r="F41" s="230"/>
      <c r="G41" s="230">
        <v>400.0</v>
      </c>
      <c r="H41" s="230" t="s">
        <v>5072</v>
      </c>
      <c r="I41" s="22">
        <v>400.0</v>
      </c>
      <c r="J41" s="22" t="s">
        <v>3490</v>
      </c>
      <c r="K41" s="3"/>
      <c r="L41" s="3"/>
      <c r="M41" s="3"/>
      <c r="N41" s="3"/>
      <c r="O41" s="3"/>
      <c r="P41" s="3"/>
      <c r="Q41" s="3"/>
      <c r="R41" s="3"/>
      <c r="S41" s="3"/>
      <c r="T41" s="3"/>
      <c r="U41" s="3"/>
      <c r="V41" s="3"/>
      <c r="W41" s="3"/>
      <c r="X41" s="3"/>
      <c r="Y41" s="3"/>
      <c r="Z41" s="3"/>
    </row>
    <row r="42" ht="15.75" customHeight="1">
      <c r="A42" s="22" t="s">
        <v>3486</v>
      </c>
      <c r="B42" s="22" t="s">
        <v>52</v>
      </c>
      <c r="C42" s="22" t="s">
        <v>5073</v>
      </c>
      <c r="D42" s="22" t="s">
        <v>5074</v>
      </c>
      <c r="E42" s="72" t="s">
        <v>5075</v>
      </c>
      <c r="F42" s="230"/>
      <c r="G42" s="230">
        <v>200.0</v>
      </c>
      <c r="H42" s="230"/>
      <c r="I42" s="22">
        <v>200.0</v>
      </c>
      <c r="J42" s="22" t="s">
        <v>3490</v>
      </c>
      <c r="K42" s="3"/>
      <c r="L42" s="3"/>
      <c r="M42" s="3"/>
      <c r="N42" s="3"/>
      <c r="O42" s="3"/>
      <c r="P42" s="3"/>
      <c r="Q42" s="3"/>
      <c r="R42" s="3"/>
      <c r="S42" s="3"/>
      <c r="T42" s="3"/>
      <c r="U42" s="3"/>
      <c r="V42" s="3"/>
      <c r="W42" s="3"/>
      <c r="X42" s="3"/>
      <c r="Y42" s="3"/>
      <c r="Z42" s="3"/>
    </row>
    <row r="43" ht="15.75" customHeight="1">
      <c r="A43" s="22" t="s">
        <v>78</v>
      </c>
      <c r="B43" s="22" t="s">
        <v>5076</v>
      </c>
      <c r="C43" s="22" t="s">
        <v>295</v>
      </c>
      <c r="D43" s="22" t="s">
        <v>303</v>
      </c>
      <c r="E43" s="71" t="s">
        <v>748</v>
      </c>
      <c r="F43" s="230"/>
      <c r="G43" s="230">
        <v>50.0</v>
      </c>
      <c r="H43" s="230" t="s">
        <v>5036</v>
      </c>
      <c r="I43" s="22">
        <v>100.0</v>
      </c>
      <c r="J43" s="22" t="s">
        <v>78</v>
      </c>
      <c r="K43" s="3"/>
      <c r="L43" s="3"/>
      <c r="M43" s="3"/>
      <c r="N43" s="3"/>
      <c r="O43" s="3"/>
      <c r="P43" s="3"/>
      <c r="Q43" s="3"/>
      <c r="R43" s="3"/>
      <c r="S43" s="3"/>
      <c r="T43" s="3"/>
      <c r="U43" s="3"/>
      <c r="V43" s="3"/>
      <c r="W43" s="3"/>
      <c r="X43" s="3"/>
      <c r="Y43" s="3"/>
      <c r="Z43" s="3"/>
    </row>
    <row r="44" ht="15.75" customHeight="1">
      <c r="A44" s="22" t="s">
        <v>78</v>
      </c>
      <c r="B44" s="22" t="s">
        <v>52</v>
      </c>
      <c r="C44" s="22" t="s">
        <v>5077</v>
      </c>
      <c r="D44" s="22" t="s">
        <v>5078</v>
      </c>
      <c r="E44" s="71" t="s">
        <v>5079</v>
      </c>
      <c r="F44" s="230"/>
      <c r="G44" s="230">
        <v>50.0</v>
      </c>
      <c r="H44" s="230" t="s">
        <v>5028</v>
      </c>
      <c r="I44" s="22">
        <v>100.0</v>
      </c>
      <c r="J44" s="22" t="s">
        <v>78</v>
      </c>
      <c r="K44" s="3"/>
      <c r="L44" s="3"/>
      <c r="M44" s="3"/>
      <c r="N44" s="3"/>
      <c r="O44" s="3"/>
      <c r="P44" s="3"/>
      <c r="Q44" s="3"/>
      <c r="R44" s="3"/>
      <c r="S44" s="3"/>
      <c r="T44" s="3"/>
      <c r="U44" s="3"/>
      <c r="V44" s="3"/>
      <c r="W44" s="3"/>
      <c r="X44" s="3"/>
      <c r="Y44" s="3"/>
      <c r="Z44" s="3"/>
    </row>
    <row r="45" ht="15.75" customHeight="1">
      <c r="A45" s="22" t="s">
        <v>889</v>
      </c>
      <c r="B45" s="22" t="s">
        <v>52</v>
      </c>
      <c r="C45" s="22" t="s">
        <v>5046</v>
      </c>
      <c r="D45" s="22" t="s">
        <v>3379</v>
      </c>
      <c r="E45" s="72" t="s">
        <v>5080</v>
      </c>
      <c r="F45" s="230"/>
      <c r="G45" s="230">
        <v>200.0</v>
      </c>
      <c r="H45" s="230">
        <v>1.0</v>
      </c>
      <c r="I45" s="22">
        <v>200.0</v>
      </c>
      <c r="J45" s="22" t="s">
        <v>364</v>
      </c>
      <c r="K45" s="3"/>
      <c r="L45" s="3"/>
      <c r="M45" s="3"/>
      <c r="N45" s="3"/>
      <c r="O45" s="3"/>
      <c r="P45" s="3"/>
      <c r="Q45" s="3"/>
      <c r="R45" s="3"/>
      <c r="S45" s="3"/>
      <c r="T45" s="3"/>
      <c r="U45" s="3"/>
      <c r="V45" s="3"/>
      <c r="W45" s="3"/>
      <c r="X45" s="3"/>
      <c r="Y45" s="3"/>
      <c r="Z45" s="3"/>
    </row>
    <row r="46" ht="15.75" customHeight="1">
      <c r="A46" s="22" t="s">
        <v>889</v>
      </c>
      <c r="B46" s="22" t="s">
        <v>52</v>
      </c>
      <c r="C46" s="22" t="s">
        <v>295</v>
      </c>
      <c r="D46" s="22" t="s">
        <v>303</v>
      </c>
      <c r="E46" s="72" t="s">
        <v>748</v>
      </c>
      <c r="F46" s="230"/>
      <c r="G46" s="230">
        <v>100.0</v>
      </c>
      <c r="H46" s="230">
        <v>1.0</v>
      </c>
      <c r="I46" s="22">
        <v>100.0</v>
      </c>
      <c r="J46" s="22" t="s">
        <v>364</v>
      </c>
      <c r="K46" s="3"/>
      <c r="L46" s="3"/>
      <c r="M46" s="3"/>
      <c r="N46" s="3"/>
      <c r="O46" s="3"/>
      <c r="P46" s="3"/>
      <c r="Q46" s="3"/>
      <c r="R46" s="3"/>
      <c r="S46" s="3"/>
      <c r="T46" s="3"/>
      <c r="U46" s="3"/>
      <c r="V46" s="3"/>
      <c r="W46" s="3"/>
      <c r="X46" s="3"/>
      <c r="Y46" s="3"/>
      <c r="Z46" s="3"/>
    </row>
    <row r="47" ht="15.75" customHeight="1">
      <c r="A47" s="22" t="s">
        <v>5081</v>
      </c>
      <c r="B47" s="22" t="s">
        <v>52</v>
      </c>
      <c r="C47" s="22" t="s">
        <v>5069</v>
      </c>
      <c r="D47" s="22" t="s">
        <v>5082</v>
      </c>
      <c r="E47" s="72" t="s">
        <v>5083</v>
      </c>
      <c r="F47" s="230"/>
      <c r="G47" s="230">
        <v>50.0</v>
      </c>
      <c r="H47" s="230">
        <v>3.0</v>
      </c>
      <c r="I47" s="22">
        <v>200.0</v>
      </c>
      <c r="J47" s="22" t="s">
        <v>80</v>
      </c>
      <c r="K47" s="3"/>
      <c r="L47" s="3"/>
      <c r="M47" s="3"/>
      <c r="N47" s="3"/>
      <c r="O47" s="3"/>
      <c r="P47" s="3"/>
      <c r="Q47" s="3"/>
      <c r="R47" s="3"/>
      <c r="S47" s="3"/>
      <c r="T47" s="3"/>
      <c r="U47" s="3"/>
      <c r="V47" s="3"/>
      <c r="W47" s="3"/>
      <c r="X47" s="3"/>
      <c r="Y47" s="3"/>
      <c r="Z47" s="3"/>
    </row>
    <row r="48" ht="15.75" customHeight="1">
      <c r="A48" s="22" t="s">
        <v>792</v>
      </c>
      <c r="B48" s="22" t="s">
        <v>85</v>
      </c>
      <c r="C48" s="22" t="s">
        <v>5084</v>
      </c>
      <c r="D48" s="22" t="s">
        <v>5085</v>
      </c>
      <c r="E48" s="71" t="s">
        <v>5086</v>
      </c>
      <c r="F48" s="230"/>
      <c r="G48" s="230">
        <v>50.0</v>
      </c>
      <c r="H48" s="230" t="s">
        <v>5087</v>
      </c>
      <c r="I48" s="22">
        <v>150.0</v>
      </c>
      <c r="J48" s="22" t="s">
        <v>114</v>
      </c>
      <c r="K48" s="3"/>
      <c r="L48" s="3"/>
      <c r="M48" s="3"/>
      <c r="N48" s="3"/>
      <c r="O48" s="3"/>
      <c r="P48" s="3"/>
      <c r="Q48" s="3"/>
      <c r="R48" s="3"/>
      <c r="S48" s="3"/>
      <c r="T48" s="3"/>
      <c r="U48" s="3"/>
      <c r="V48" s="3"/>
      <c r="W48" s="3"/>
      <c r="X48" s="3"/>
      <c r="Y48" s="3"/>
      <c r="Z48" s="3"/>
    </row>
    <row r="49" ht="15.75" customHeight="1">
      <c r="A49" s="22" t="s">
        <v>792</v>
      </c>
      <c r="B49" s="22" t="s">
        <v>85</v>
      </c>
      <c r="C49" s="22" t="s">
        <v>5088</v>
      </c>
      <c r="D49" s="129" t="s">
        <v>5089</v>
      </c>
      <c r="E49" s="71" t="s">
        <v>5090</v>
      </c>
      <c r="F49" s="230"/>
      <c r="G49" s="230">
        <v>50.0</v>
      </c>
      <c r="H49" s="230" t="s">
        <v>5091</v>
      </c>
      <c r="I49" s="22">
        <v>200.0</v>
      </c>
      <c r="J49" s="22" t="s">
        <v>114</v>
      </c>
      <c r="K49" s="3"/>
      <c r="L49" s="3"/>
      <c r="M49" s="3"/>
      <c r="N49" s="3"/>
      <c r="O49" s="3"/>
      <c r="P49" s="3"/>
      <c r="Q49" s="3"/>
      <c r="R49" s="3"/>
      <c r="S49" s="3"/>
      <c r="T49" s="3"/>
      <c r="U49" s="3"/>
      <c r="V49" s="3"/>
      <c r="W49" s="3"/>
      <c r="X49" s="3"/>
      <c r="Y49" s="3"/>
      <c r="Z49" s="3"/>
    </row>
    <row r="50" ht="15.75" customHeight="1">
      <c r="A50" s="22" t="s">
        <v>792</v>
      </c>
      <c r="B50" s="22" t="s">
        <v>85</v>
      </c>
      <c r="C50" s="22" t="s">
        <v>5092</v>
      </c>
      <c r="D50" s="22" t="s">
        <v>5093</v>
      </c>
      <c r="E50" s="71" t="s">
        <v>5094</v>
      </c>
      <c r="F50" s="230"/>
      <c r="G50" s="230">
        <v>50.0</v>
      </c>
      <c r="H50" s="230" t="s">
        <v>5087</v>
      </c>
      <c r="I50" s="22">
        <v>150.0</v>
      </c>
      <c r="J50" s="22" t="s">
        <v>114</v>
      </c>
      <c r="K50" s="3"/>
      <c r="L50" s="3"/>
      <c r="M50" s="3"/>
      <c r="N50" s="3"/>
      <c r="O50" s="3"/>
      <c r="P50" s="3"/>
      <c r="Q50" s="3"/>
      <c r="R50" s="3"/>
      <c r="S50" s="3"/>
      <c r="T50" s="3"/>
      <c r="U50" s="3"/>
      <c r="V50" s="3"/>
      <c r="W50" s="3"/>
      <c r="X50" s="3"/>
      <c r="Y50" s="3"/>
      <c r="Z50" s="3"/>
    </row>
    <row r="51" ht="15.75" customHeight="1">
      <c r="A51" s="22" t="s">
        <v>5095</v>
      </c>
      <c r="B51" s="22" t="s">
        <v>85</v>
      </c>
      <c r="C51" s="22" t="s">
        <v>3005</v>
      </c>
      <c r="D51" s="129" t="s">
        <v>5096</v>
      </c>
      <c r="E51" s="71" t="s">
        <v>5097</v>
      </c>
      <c r="F51" s="230"/>
      <c r="G51" s="230">
        <v>50.0</v>
      </c>
      <c r="H51" s="230">
        <v>2.0</v>
      </c>
      <c r="I51" s="22">
        <v>100.0</v>
      </c>
      <c r="J51" s="22" t="s">
        <v>114</v>
      </c>
      <c r="K51" s="3"/>
      <c r="L51" s="3"/>
      <c r="M51" s="3"/>
      <c r="N51" s="3"/>
      <c r="O51" s="3"/>
      <c r="P51" s="3"/>
      <c r="Q51" s="3"/>
      <c r="R51" s="3"/>
      <c r="S51" s="3"/>
      <c r="T51" s="3"/>
      <c r="U51" s="3"/>
      <c r="V51" s="3"/>
      <c r="W51" s="3"/>
      <c r="X51" s="3"/>
      <c r="Y51" s="3"/>
      <c r="Z51" s="3"/>
    </row>
    <row r="52" ht="15.75" customHeight="1">
      <c r="A52" s="22" t="s">
        <v>792</v>
      </c>
      <c r="B52" s="22" t="s">
        <v>85</v>
      </c>
      <c r="C52" s="22" t="s">
        <v>5098</v>
      </c>
      <c r="D52" s="22" t="s">
        <v>5099</v>
      </c>
      <c r="E52" s="71" t="s">
        <v>5100</v>
      </c>
      <c r="F52" s="230"/>
      <c r="G52" s="230">
        <v>50.0</v>
      </c>
      <c r="H52" s="230" t="s">
        <v>5091</v>
      </c>
      <c r="I52" s="22">
        <v>200.0</v>
      </c>
      <c r="J52" s="22" t="s">
        <v>114</v>
      </c>
      <c r="K52" s="3"/>
      <c r="L52" s="3"/>
      <c r="M52" s="3"/>
      <c r="N52" s="3"/>
      <c r="O52" s="3"/>
      <c r="P52" s="3"/>
      <c r="Q52" s="3"/>
      <c r="R52" s="3"/>
      <c r="S52" s="3"/>
      <c r="T52" s="3"/>
      <c r="U52" s="3"/>
      <c r="V52" s="3"/>
      <c r="W52" s="3"/>
      <c r="X52" s="3"/>
      <c r="Y52" s="3"/>
      <c r="Z52" s="3"/>
    </row>
    <row r="53" ht="15.75" customHeight="1">
      <c r="A53" s="22" t="s">
        <v>102</v>
      </c>
      <c r="B53" s="22" t="s">
        <v>85</v>
      </c>
      <c r="C53" s="22" t="s">
        <v>3005</v>
      </c>
      <c r="D53" s="22" t="s">
        <v>5101</v>
      </c>
      <c r="E53" s="71" t="s">
        <v>5102</v>
      </c>
      <c r="F53" s="230" t="s">
        <v>5103</v>
      </c>
      <c r="G53" s="230" t="s">
        <v>5104</v>
      </c>
      <c r="H53" s="230">
        <v>1.0</v>
      </c>
      <c r="I53" s="22">
        <v>100.0</v>
      </c>
      <c r="J53" s="22" t="s">
        <v>102</v>
      </c>
      <c r="K53" s="3"/>
      <c r="L53" s="3"/>
      <c r="M53" s="3"/>
      <c r="N53" s="3"/>
      <c r="O53" s="3"/>
      <c r="P53" s="3"/>
      <c r="Q53" s="3"/>
      <c r="R53" s="3"/>
      <c r="S53" s="3"/>
      <c r="T53" s="3"/>
      <c r="U53" s="3"/>
      <c r="V53" s="3"/>
      <c r="W53" s="3"/>
      <c r="X53" s="3"/>
      <c r="Y53" s="3"/>
      <c r="Z53" s="3"/>
    </row>
    <row r="54" ht="15.75" customHeight="1">
      <c r="A54" s="22" t="s">
        <v>102</v>
      </c>
      <c r="B54" s="22" t="s">
        <v>85</v>
      </c>
      <c r="C54" s="22" t="s">
        <v>5105</v>
      </c>
      <c r="D54" s="22" t="s">
        <v>5106</v>
      </c>
      <c r="E54" s="71" t="s">
        <v>5107</v>
      </c>
      <c r="F54" s="248">
        <v>45168.0</v>
      </c>
      <c r="G54" s="230" t="s">
        <v>5108</v>
      </c>
      <c r="H54" s="230">
        <v>4.0</v>
      </c>
      <c r="I54" s="22">
        <v>50.0</v>
      </c>
      <c r="J54" s="22" t="s">
        <v>102</v>
      </c>
      <c r="K54" s="3"/>
      <c r="L54" s="3"/>
      <c r="M54" s="3"/>
      <c r="N54" s="3"/>
      <c r="O54" s="3"/>
      <c r="P54" s="3"/>
      <c r="Q54" s="3"/>
      <c r="R54" s="3"/>
      <c r="S54" s="3"/>
      <c r="T54" s="3"/>
      <c r="U54" s="3"/>
      <c r="V54" s="3"/>
      <c r="W54" s="3"/>
      <c r="X54" s="3"/>
      <c r="Y54" s="3"/>
      <c r="Z54" s="3"/>
    </row>
    <row r="55" ht="15.75" customHeight="1">
      <c r="A55" s="22" t="s">
        <v>3858</v>
      </c>
      <c r="B55" s="22" t="s">
        <v>85</v>
      </c>
      <c r="C55" s="22" t="s">
        <v>3005</v>
      </c>
      <c r="D55" s="22" t="s">
        <v>5109</v>
      </c>
      <c r="E55" s="71" t="s">
        <v>5110</v>
      </c>
      <c r="F55" s="237" t="s">
        <v>5111</v>
      </c>
      <c r="G55" s="230" t="s">
        <v>5112</v>
      </c>
      <c r="H55" s="230">
        <v>1.0</v>
      </c>
      <c r="I55" s="22">
        <v>200.0</v>
      </c>
      <c r="J55" s="22" t="s">
        <v>84</v>
      </c>
      <c r="K55" s="3"/>
      <c r="L55" s="3"/>
      <c r="M55" s="3"/>
      <c r="N55" s="3"/>
      <c r="O55" s="3"/>
      <c r="P55" s="3"/>
      <c r="Q55" s="3"/>
      <c r="R55" s="3"/>
      <c r="S55" s="3"/>
      <c r="T55" s="3"/>
      <c r="U55" s="3"/>
      <c r="V55" s="3"/>
      <c r="W55" s="3"/>
      <c r="X55" s="3"/>
      <c r="Y55" s="3"/>
      <c r="Z55" s="3"/>
    </row>
    <row r="56" ht="15.75" customHeight="1">
      <c r="A56" s="22" t="s">
        <v>3858</v>
      </c>
      <c r="B56" s="22" t="s">
        <v>85</v>
      </c>
      <c r="C56" s="22" t="s">
        <v>5113</v>
      </c>
      <c r="D56" s="22" t="s">
        <v>460</v>
      </c>
      <c r="E56" s="71" t="s">
        <v>5114</v>
      </c>
      <c r="F56" s="230">
        <v>44990.0</v>
      </c>
      <c r="G56" s="230" t="s">
        <v>5115</v>
      </c>
      <c r="H56" s="230"/>
      <c r="I56" s="22">
        <v>50.0</v>
      </c>
      <c r="J56" s="22" t="s">
        <v>84</v>
      </c>
      <c r="K56" s="3"/>
      <c r="L56" s="3"/>
      <c r="M56" s="3"/>
      <c r="N56" s="3"/>
      <c r="O56" s="3"/>
      <c r="P56" s="3"/>
      <c r="Q56" s="3"/>
      <c r="R56" s="3"/>
      <c r="S56" s="3"/>
      <c r="T56" s="3"/>
      <c r="U56" s="3"/>
      <c r="V56" s="3"/>
      <c r="W56" s="3"/>
      <c r="X56" s="3"/>
      <c r="Y56" s="3"/>
      <c r="Z56" s="3"/>
    </row>
    <row r="57" ht="15.75" customHeight="1">
      <c r="A57" s="22" t="s">
        <v>3858</v>
      </c>
      <c r="B57" s="22" t="s">
        <v>85</v>
      </c>
      <c r="C57" s="22" t="s">
        <v>5113</v>
      </c>
      <c r="D57" s="22" t="s">
        <v>460</v>
      </c>
      <c r="E57" s="71" t="s">
        <v>5114</v>
      </c>
      <c r="F57" s="230">
        <v>45086.0</v>
      </c>
      <c r="G57" s="230" t="s">
        <v>5115</v>
      </c>
      <c r="H57" s="230"/>
      <c r="I57" s="22">
        <v>50.0</v>
      </c>
      <c r="J57" s="22" t="s">
        <v>84</v>
      </c>
      <c r="K57" s="3"/>
      <c r="L57" s="3"/>
      <c r="M57" s="3"/>
      <c r="N57" s="3"/>
      <c r="O57" s="3"/>
      <c r="P57" s="3"/>
      <c r="Q57" s="3"/>
      <c r="R57" s="3"/>
      <c r="S57" s="3"/>
      <c r="T57" s="3"/>
      <c r="U57" s="3"/>
      <c r="V57" s="3"/>
      <c r="W57" s="3"/>
      <c r="X57" s="3"/>
      <c r="Y57" s="3"/>
      <c r="Z57" s="3"/>
    </row>
    <row r="58" ht="15.75" customHeight="1">
      <c r="A58" s="22" t="s">
        <v>3858</v>
      </c>
      <c r="B58" s="22" t="s">
        <v>85</v>
      </c>
      <c r="C58" s="22" t="s">
        <v>5113</v>
      </c>
      <c r="D58" s="22" t="s">
        <v>460</v>
      </c>
      <c r="E58" s="71" t="s">
        <v>5114</v>
      </c>
      <c r="F58" s="230">
        <v>45104.0</v>
      </c>
      <c r="G58" s="230" t="s">
        <v>5115</v>
      </c>
      <c r="H58" s="230"/>
      <c r="I58" s="22">
        <v>50.0</v>
      </c>
      <c r="J58" s="22" t="s">
        <v>84</v>
      </c>
      <c r="K58" s="3"/>
      <c r="L58" s="3"/>
      <c r="M58" s="3"/>
      <c r="N58" s="3"/>
      <c r="O58" s="3"/>
      <c r="P58" s="3"/>
      <c r="Q58" s="3"/>
      <c r="R58" s="3"/>
      <c r="S58" s="3"/>
      <c r="T58" s="3"/>
      <c r="U58" s="3"/>
      <c r="V58" s="3"/>
      <c r="W58" s="3"/>
      <c r="X58" s="3"/>
      <c r="Y58" s="3"/>
      <c r="Z58" s="3"/>
    </row>
    <row r="59" ht="15.75" customHeight="1">
      <c r="A59" s="22" t="s">
        <v>3858</v>
      </c>
      <c r="B59" s="22" t="s">
        <v>85</v>
      </c>
      <c r="C59" s="22" t="s">
        <v>5113</v>
      </c>
      <c r="D59" s="22" t="s">
        <v>460</v>
      </c>
      <c r="E59" s="71" t="s">
        <v>5114</v>
      </c>
      <c r="F59" s="230">
        <v>45172.0</v>
      </c>
      <c r="G59" s="230" t="s">
        <v>5115</v>
      </c>
      <c r="H59" s="230"/>
      <c r="I59" s="22">
        <v>50.0</v>
      </c>
      <c r="J59" s="22" t="s">
        <v>84</v>
      </c>
      <c r="K59" s="3"/>
      <c r="L59" s="3"/>
      <c r="M59" s="3"/>
      <c r="N59" s="3"/>
      <c r="O59" s="3"/>
      <c r="P59" s="3"/>
      <c r="Q59" s="3"/>
      <c r="R59" s="3"/>
      <c r="S59" s="3"/>
      <c r="T59" s="3"/>
      <c r="U59" s="3"/>
      <c r="V59" s="3"/>
      <c r="W59" s="3"/>
      <c r="X59" s="3"/>
      <c r="Y59" s="3"/>
      <c r="Z59" s="3"/>
    </row>
    <row r="60" ht="15.75" customHeight="1">
      <c r="A60" s="22" t="s">
        <v>3858</v>
      </c>
      <c r="B60" s="22" t="s">
        <v>85</v>
      </c>
      <c r="C60" s="22" t="s">
        <v>5113</v>
      </c>
      <c r="D60" s="22" t="s">
        <v>460</v>
      </c>
      <c r="E60" s="71" t="s">
        <v>5114</v>
      </c>
      <c r="F60" s="230">
        <v>45259.0</v>
      </c>
      <c r="G60" s="230" t="s">
        <v>5115</v>
      </c>
      <c r="H60" s="230"/>
      <c r="I60" s="22">
        <v>50.0</v>
      </c>
      <c r="J60" s="22" t="s">
        <v>84</v>
      </c>
      <c r="K60" s="3"/>
      <c r="L60" s="3"/>
      <c r="M60" s="3"/>
      <c r="N60" s="3"/>
      <c r="O60" s="3"/>
      <c r="P60" s="3"/>
      <c r="Q60" s="3"/>
      <c r="R60" s="3"/>
      <c r="S60" s="3"/>
      <c r="T60" s="3"/>
      <c r="U60" s="3"/>
      <c r="V60" s="3"/>
      <c r="W60" s="3"/>
      <c r="X60" s="3"/>
      <c r="Y60" s="3"/>
      <c r="Z60" s="3"/>
    </row>
    <row r="61" ht="15.75" customHeight="1">
      <c r="A61" s="22" t="s">
        <v>3858</v>
      </c>
      <c r="B61" s="22" t="s">
        <v>85</v>
      </c>
      <c r="C61" s="22" t="s">
        <v>5113</v>
      </c>
      <c r="D61" s="22" t="s">
        <v>460</v>
      </c>
      <c r="E61" s="71" t="s">
        <v>5114</v>
      </c>
      <c r="F61" s="230">
        <v>45249.0</v>
      </c>
      <c r="G61" s="230" t="s">
        <v>5115</v>
      </c>
      <c r="H61" s="230"/>
      <c r="I61" s="22">
        <v>50.0</v>
      </c>
      <c r="J61" s="22" t="s">
        <v>84</v>
      </c>
      <c r="K61" s="3"/>
      <c r="L61" s="3"/>
      <c r="M61" s="3"/>
      <c r="N61" s="3"/>
      <c r="O61" s="3"/>
      <c r="P61" s="3"/>
      <c r="Q61" s="3"/>
      <c r="R61" s="3"/>
      <c r="S61" s="3"/>
      <c r="T61" s="3"/>
      <c r="U61" s="3"/>
      <c r="V61" s="3"/>
      <c r="W61" s="3"/>
      <c r="X61" s="3"/>
      <c r="Y61" s="3"/>
      <c r="Z61" s="3"/>
    </row>
    <row r="62" ht="15.75" customHeight="1">
      <c r="A62" s="22" t="s">
        <v>3858</v>
      </c>
      <c r="B62" s="22" t="s">
        <v>85</v>
      </c>
      <c r="C62" s="22" t="s">
        <v>5113</v>
      </c>
      <c r="D62" s="22" t="s">
        <v>460</v>
      </c>
      <c r="E62" s="71" t="s">
        <v>5114</v>
      </c>
      <c r="F62" s="230">
        <v>45219.0</v>
      </c>
      <c r="G62" s="230" t="s">
        <v>5115</v>
      </c>
      <c r="H62" s="230"/>
      <c r="I62" s="22">
        <v>50.0</v>
      </c>
      <c r="J62" s="22" t="s">
        <v>84</v>
      </c>
      <c r="K62" s="3"/>
      <c r="L62" s="3"/>
      <c r="M62" s="3"/>
      <c r="N62" s="3"/>
      <c r="O62" s="3"/>
      <c r="P62" s="3"/>
      <c r="Q62" s="3"/>
      <c r="R62" s="3"/>
      <c r="S62" s="3"/>
      <c r="T62" s="3"/>
      <c r="U62" s="3"/>
      <c r="V62" s="3"/>
      <c r="W62" s="3"/>
      <c r="X62" s="3"/>
      <c r="Y62" s="3"/>
      <c r="Z62" s="3"/>
    </row>
    <row r="63" ht="15.75" customHeight="1">
      <c r="A63" s="22" t="s">
        <v>3858</v>
      </c>
      <c r="B63" s="22" t="s">
        <v>85</v>
      </c>
      <c r="C63" s="22" t="s">
        <v>5113</v>
      </c>
      <c r="D63" s="22" t="s">
        <v>460</v>
      </c>
      <c r="E63" s="71" t="s">
        <v>5114</v>
      </c>
      <c r="F63" s="230">
        <v>45231.0</v>
      </c>
      <c r="G63" s="230" t="s">
        <v>5115</v>
      </c>
      <c r="H63" s="230"/>
      <c r="I63" s="22">
        <v>50.0</v>
      </c>
      <c r="J63" s="22" t="s">
        <v>84</v>
      </c>
      <c r="K63" s="3"/>
      <c r="L63" s="3"/>
      <c r="M63" s="3"/>
      <c r="N63" s="3"/>
      <c r="O63" s="3"/>
      <c r="P63" s="3"/>
      <c r="Q63" s="3"/>
      <c r="R63" s="3"/>
      <c r="S63" s="3"/>
      <c r="T63" s="3"/>
      <c r="U63" s="3"/>
      <c r="V63" s="3"/>
      <c r="W63" s="3"/>
      <c r="X63" s="3"/>
      <c r="Y63" s="3"/>
      <c r="Z63" s="3"/>
    </row>
    <row r="64" ht="15.75" customHeight="1">
      <c r="A64" s="22" t="s">
        <v>3858</v>
      </c>
      <c r="B64" s="22" t="s">
        <v>85</v>
      </c>
      <c r="C64" s="22" t="s">
        <v>5113</v>
      </c>
      <c r="D64" s="22" t="s">
        <v>460</v>
      </c>
      <c r="E64" s="71" t="s">
        <v>5114</v>
      </c>
      <c r="F64" s="230">
        <v>45274.0</v>
      </c>
      <c r="G64" s="230" t="s">
        <v>5115</v>
      </c>
      <c r="H64" s="230"/>
      <c r="I64" s="22">
        <v>50.0</v>
      </c>
      <c r="J64" s="22" t="s">
        <v>84</v>
      </c>
      <c r="K64" s="3"/>
      <c r="L64" s="3"/>
      <c r="M64" s="3"/>
      <c r="N64" s="3"/>
      <c r="O64" s="3"/>
      <c r="P64" s="3"/>
      <c r="Q64" s="3"/>
      <c r="R64" s="3"/>
      <c r="S64" s="3"/>
      <c r="T64" s="3"/>
      <c r="U64" s="3"/>
      <c r="V64" s="3"/>
      <c r="W64" s="3"/>
      <c r="X64" s="3"/>
      <c r="Y64" s="3"/>
      <c r="Z64" s="3"/>
    </row>
    <row r="65" ht="15.75" customHeight="1">
      <c r="A65" s="22" t="s">
        <v>3858</v>
      </c>
      <c r="B65" s="22" t="s">
        <v>85</v>
      </c>
      <c r="C65" s="22" t="s">
        <v>5113</v>
      </c>
      <c r="D65" s="22" t="s">
        <v>460</v>
      </c>
      <c r="E65" s="71" t="s">
        <v>5114</v>
      </c>
      <c r="F65" s="230">
        <v>45280.0</v>
      </c>
      <c r="G65" s="230" t="s">
        <v>5115</v>
      </c>
      <c r="H65" s="230"/>
      <c r="I65" s="22">
        <v>50.0</v>
      </c>
      <c r="J65" s="22" t="s">
        <v>84</v>
      </c>
      <c r="K65" s="3"/>
      <c r="L65" s="3"/>
      <c r="M65" s="3"/>
      <c r="N65" s="3"/>
      <c r="O65" s="3"/>
      <c r="P65" s="3"/>
      <c r="Q65" s="3"/>
      <c r="R65" s="3"/>
      <c r="S65" s="3"/>
      <c r="T65" s="3"/>
      <c r="U65" s="3"/>
      <c r="V65" s="3"/>
      <c r="W65" s="3"/>
      <c r="X65" s="3"/>
      <c r="Y65" s="3"/>
      <c r="Z65" s="3"/>
    </row>
    <row r="66" ht="15.75" customHeight="1">
      <c r="A66" s="22" t="s">
        <v>3858</v>
      </c>
      <c r="B66" s="22" t="s">
        <v>85</v>
      </c>
      <c r="C66" s="22" t="s">
        <v>5116</v>
      </c>
      <c r="D66" s="22" t="s">
        <v>460</v>
      </c>
      <c r="E66" s="71" t="s">
        <v>5117</v>
      </c>
      <c r="F66" s="230">
        <v>44970.0</v>
      </c>
      <c r="G66" s="230" t="s">
        <v>5115</v>
      </c>
      <c r="H66" s="230"/>
      <c r="I66" s="22">
        <v>50.0</v>
      </c>
      <c r="J66" s="22" t="s">
        <v>84</v>
      </c>
      <c r="K66" s="3"/>
      <c r="L66" s="3"/>
      <c r="M66" s="3"/>
      <c r="N66" s="3"/>
      <c r="O66" s="3"/>
      <c r="P66" s="3"/>
      <c r="Q66" s="3"/>
      <c r="R66" s="3"/>
      <c r="S66" s="3"/>
      <c r="T66" s="3"/>
      <c r="U66" s="3"/>
      <c r="V66" s="3"/>
      <c r="W66" s="3"/>
      <c r="X66" s="3"/>
      <c r="Y66" s="3"/>
      <c r="Z66" s="3"/>
    </row>
    <row r="67" ht="15.75" customHeight="1">
      <c r="A67" s="22" t="s">
        <v>3858</v>
      </c>
      <c r="B67" s="22" t="s">
        <v>85</v>
      </c>
      <c r="C67" s="22" t="s">
        <v>5116</v>
      </c>
      <c r="D67" s="22" t="s">
        <v>460</v>
      </c>
      <c r="E67" s="71" t="s">
        <v>5117</v>
      </c>
      <c r="F67" s="230">
        <v>45014.0</v>
      </c>
      <c r="G67" s="230" t="s">
        <v>5115</v>
      </c>
      <c r="H67" s="230"/>
      <c r="I67" s="22">
        <v>50.0</v>
      </c>
      <c r="J67" s="22" t="s">
        <v>84</v>
      </c>
      <c r="K67" s="3"/>
      <c r="L67" s="3"/>
      <c r="M67" s="3"/>
      <c r="N67" s="3"/>
      <c r="O67" s="3"/>
      <c r="P67" s="3"/>
      <c r="Q67" s="3"/>
      <c r="R67" s="3"/>
      <c r="S67" s="3"/>
      <c r="T67" s="3"/>
      <c r="U67" s="3"/>
      <c r="V67" s="3"/>
      <c r="W67" s="3"/>
      <c r="X67" s="3"/>
      <c r="Y67" s="3"/>
      <c r="Z67" s="3"/>
    </row>
    <row r="68" ht="15.75" customHeight="1">
      <c r="A68" s="22" t="s">
        <v>3858</v>
      </c>
      <c r="B68" s="22" t="s">
        <v>85</v>
      </c>
      <c r="C68" s="22" t="s">
        <v>5116</v>
      </c>
      <c r="D68" s="22" t="s">
        <v>460</v>
      </c>
      <c r="E68" s="71" t="s">
        <v>5117</v>
      </c>
      <c r="F68" s="230">
        <v>45062.0</v>
      </c>
      <c r="G68" s="230" t="s">
        <v>5115</v>
      </c>
      <c r="H68" s="230"/>
      <c r="I68" s="22">
        <v>50.0</v>
      </c>
      <c r="J68" s="22" t="s">
        <v>84</v>
      </c>
      <c r="K68" s="3"/>
      <c r="L68" s="3"/>
      <c r="M68" s="3"/>
      <c r="N68" s="3"/>
      <c r="O68" s="3"/>
      <c r="P68" s="3"/>
      <c r="Q68" s="3"/>
      <c r="R68" s="3"/>
      <c r="S68" s="3"/>
      <c r="T68" s="3"/>
      <c r="U68" s="3"/>
      <c r="V68" s="3"/>
      <c r="W68" s="3"/>
      <c r="X68" s="3"/>
      <c r="Y68" s="3"/>
      <c r="Z68" s="3"/>
    </row>
    <row r="69" ht="15.75" customHeight="1">
      <c r="A69" s="22" t="s">
        <v>3858</v>
      </c>
      <c r="B69" s="22" t="s">
        <v>85</v>
      </c>
      <c r="C69" s="22" t="s">
        <v>5118</v>
      </c>
      <c r="D69" s="22" t="s">
        <v>460</v>
      </c>
      <c r="E69" s="71" t="s">
        <v>5119</v>
      </c>
      <c r="F69" s="230">
        <v>45104.0</v>
      </c>
      <c r="G69" s="230" t="s">
        <v>5115</v>
      </c>
      <c r="H69" s="230"/>
      <c r="I69" s="22">
        <v>50.0</v>
      </c>
      <c r="J69" s="22" t="s">
        <v>84</v>
      </c>
      <c r="K69" s="3"/>
      <c r="L69" s="3"/>
      <c r="M69" s="3"/>
      <c r="N69" s="3"/>
      <c r="O69" s="3"/>
      <c r="P69" s="3"/>
      <c r="Q69" s="3"/>
      <c r="R69" s="3"/>
      <c r="S69" s="3"/>
      <c r="T69" s="3"/>
      <c r="U69" s="3"/>
      <c r="V69" s="3"/>
      <c r="W69" s="3"/>
      <c r="X69" s="3"/>
      <c r="Y69" s="3"/>
      <c r="Z69" s="3"/>
    </row>
    <row r="70" ht="15.75" customHeight="1">
      <c r="A70" s="22" t="s">
        <v>3858</v>
      </c>
      <c r="B70" s="22" t="s">
        <v>85</v>
      </c>
      <c r="C70" s="22" t="s">
        <v>5118</v>
      </c>
      <c r="D70" s="22" t="s">
        <v>460</v>
      </c>
      <c r="E70" s="71" t="s">
        <v>5119</v>
      </c>
      <c r="F70" s="230">
        <v>45231.0</v>
      </c>
      <c r="G70" s="230" t="s">
        <v>5115</v>
      </c>
      <c r="H70" s="230"/>
      <c r="I70" s="22">
        <v>50.0</v>
      </c>
      <c r="J70" s="22" t="s">
        <v>84</v>
      </c>
      <c r="K70" s="3"/>
      <c r="L70" s="3"/>
      <c r="M70" s="3"/>
      <c r="N70" s="3"/>
      <c r="O70" s="3"/>
      <c r="P70" s="3"/>
      <c r="Q70" s="3"/>
      <c r="R70" s="3"/>
      <c r="S70" s="3"/>
      <c r="T70" s="3"/>
      <c r="U70" s="3"/>
      <c r="V70" s="3"/>
      <c r="W70" s="3"/>
      <c r="X70" s="3"/>
      <c r="Y70" s="3"/>
      <c r="Z70" s="3"/>
    </row>
    <row r="71" ht="15.75" customHeight="1">
      <c r="A71" s="22" t="s">
        <v>3858</v>
      </c>
      <c r="B71" s="22" t="s">
        <v>85</v>
      </c>
      <c r="C71" s="22" t="s">
        <v>5120</v>
      </c>
      <c r="D71" s="22" t="s">
        <v>460</v>
      </c>
      <c r="E71" s="71" t="s">
        <v>5121</v>
      </c>
      <c r="F71" s="249">
        <v>45246.0</v>
      </c>
      <c r="G71" s="230" t="s">
        <v>5115</v>
      </c>
      <c r="H71" s="230"/>
      <c r="I71" s="22">
        <v>50.0</v>
      </c>
      <c r="J71" s="22" t="s">
        <v>84</v>
      </c>
      <c r="K71" s="3"/>
      <c r="L71" s="3"/>
      <c r="M71" s="3"/>
      <c r="N71" s="3"/>
      <c r="O71" s="3"/>
      <c r="P71" s="3"/>
      <c r="Q71" s="3"/>
      <c r="R71" s="3"/>
      <c r="S71" s="3"/>
      <c r="T71" s="3"/>
      <c r="U71" s="3"/>
      <c r="V71" s="3"/>
      <c r="W71" s="3"/>
      <c r="X71" s="3"/>
      <c r="Y71" s="3"/>
      <c r="Z71" s="3"/>
    </row>
    <row r="72" ht="15.75" customHeight="1">
      <c r="A72" s="22" t="s">
        <v>3858</v>
      </c>
      <c r="B72" s="22" t="s">
        <v>85</v>
      </c>
      <c r="C72" s="22" t="s">
        <v>5120</v>
      </c>
      <c r="D72" s="22" t="s">
        <v>460</v>
      </c>
      <c r="E72" s="71" t="s">
        <v>5121</v>
      </c>
      <c r="F72" s="230">
        <v>45199.0</v>
      </c>
      <c r="G72" s="230" t="s">
        <v>5115</v>
      </c>
      <c r="H72" s="230"/>
      <c r="I72" s="22">
        <v>50.0</v>
      </c>
      <c r="J72" s="22" t="s">
        <v>84</v>
      </c>
      <c r="K72" s="3"/>
      <c r="L72" s="3"/>
      <c r="M72" s="3"/>
      <c r="N72" s="3"/>
      <c r="O72" s="3"/>
      <c r="P72" s="3"/>
      <c r="Q72" s="3"/>
      <c r="R72" s="3"/>
      <c r="S72" s="3"/>
      <c r="T72" s="3"/>
      <c r="U72" s="3"/>
      <c r="V72" s="3"/>
      <c r="W72" s="3"/>
      <c r="X72" s="3"/>
      <c r="Y72" s="3"/>
      <c r="Z72" s="3"/>
    </row>
    <row r="73" ht="15.75" customHeight="1">
      <c r="A73" s="22" t="s">
        <v>97</v>
      </c>
      <c r="B73" s="22" t="s">
        <v>409</v>
      </c>
      <c r="C73" s="22" t="s">
        <v>5088</v>
      </c>
      <c r="D73" s="22" t="s">
        <v>303</v>
      </c>
      <c r="E73" s="71" t="s">
        <v>5122</v>
      </c>
      <c r="F73" s="230" t="s">
        <v>5123</v>
      </c>
      <c r="G73" s="230" t="s">
        <v>5124</v>
      </c>
      <c r="H73" s="230" t="s">
        <v>5125</v>
      </c>
      <c r="I73" s="22">
        <v>200.0</v>
      </c>
      <c r="J73" s="22" t="s">
        <v>97</v>
      </c>
      <c r="K73" s="3"/>
      <c r="L73" s="3"/>
      <c r="M73" s="3"/>
      <c r="N73" s="3"/>
      <c r="O73" s="3"/>
      <c r="P73" s="3"/>
      <c r="Q73" s="3"/>
      <c r="R73" s="3"/>
      <c r="S73" s="3"/>
      <c r="T73" s="3"/>
      <c r="U73" s="3"/>
      <c r="V73" s="3"/>
      <c r="W73" s="3"/>
      <c r="X73" s="3"/>
      <c r="Y73" s="3"/>
      <c r="Z73" s="3"/>
    </row>
    <row r="74" ht="15.75" customHeight="1">
      <c r="A74" s="22" t="s">
        <v>97</v>
      </c>
      <c r="B74" s="22" t="s">
        <v>409</v>
      </c>
      <c r="C74" s="22" t="s">
        <v>3005</v>
      </c>
      <c r="D74" s="22" t="s">
        <v>5052</v>
      </c>
      <c r="E74" s="71"/>
      <c r="F74" s="230">
        <v>45149.0</v>
      </c>
      <c r="G74" s="230">
        <v>10.0</v>
      </c>
      <c r="H74" s="230">
        <v>5.0</v>
      </c>
      <c r="I74" s="22">
        <v>50.0</v>
      </c>
      <c r="J74" s="22" t="s">
        <v>97</v>
      </c>
      <c r="K74" s="3"/>
      <c r="L74" s="3"/>
      <c r="M74" s="3"/>
      <c r="N74" s="3"/>
      <c r="O74" s="3"/>
      <c r="P74" s="3"/>
      <c r="Q74" s="3"/>
      <c r="R74" s="3"/>
      <c r="S74" s="3"/>
      <c r="T74" s="3"/>
      <c r="U74" s="3"/>
      <c r="V74" s="3"/>
      <c r="W74" s="3"/>
      <c r="X74" s="3"/>
      <c r="Y74" s="3"/>
      <c r="Z74" s="3"/>
    </row>
    <row r="75" ht="15.75" customHeight="1">
      <c r="A75" s="22" t="s">
        <v>97</v>
      </c>
      <c r="B75" s="22" t="s">
        <v>409</v>
      </c>
      <c r="C75" s="22" t="s">
        <v>3005</v>
      </c>
      <c r="D75" s="22" t="s">
        <v>5052</v>
      </c>
      <c r="E75" s="71"/>
      <c r="F75" s="230" t="s">
        <v>5126</v>
      </c>
      <c r="G75" s="230">
        <v>10.0</v>
      </c>
      <c r="H75" s="230">
        <v>5.0</v>
      </c>
      <c r="I75" s="22">
        <v>50.0</v>
      </c>
      <c r="J75" s="22" t="s">
        <v>97</v>
      </c>
      <c r="K75" s="3"/>
      <c r="L75" s="3"/>
      <c r="M75" s="3"/>
      <c r="N75" s="3"/>
      <c r="O75" s="3"/>
      <c r="P75" s="3"/>
      <c r="Q75" s="3"/>
      <c r="R75" s="3"/>
      <c r="S75" s="3"/>
      <c r="T75" s="3"/>
      <c r="U75" s="3"/>
      <c r="V75" s="3"/>
      <c r="W75" s="3"/>
      <c r="X75" s="3"/>
      <c r="Y75" s="3"/>
      <c r="Z75" s="3"/>
    </row>
    <row r="76" ht="15.75" customHeight="1">
      <c r="A76" s="22" t="s">
        <v>97</v>
      </c>
      <c r="B76" s="22" t="s">
        <v>409</v>
      </c>
      <c r="C76" s="22" t="s">
        <v>5127</v>
      </c>
      <c r="D76" s="22" t="s">
        <v>2580</v>
      </c>
      <c r="E76" s="71"/>
      <c r="F76" s="230" t="s">
        <v>5128</v>
      </c>
      <c r="G76" s="230">
        <v>10.0</v>
      </c>
      <c r="H76" s="230">
        <v>5.0</v>
      </c>
      <c r="I76" s="22">
        <v>50.0</v>
      </c>
      <c r="J76" s="22" t="s">
        <v>97</v>
      </c>
      <c r="K76" s="3"/>
      <c r="L76" s="3"/>
      <c r="M76" s="3"/>
      <c r="N76" s="3"/>
      <c r="O76" s="3"/>
      <c r="P76" s="3"/>
      <c r="Q76" s="3"/>
      <c r="R76" s="3"/>
      <c r="S76" s="3"/>
      <c r="T76" s="3"/>
      <c r="U76" s="3"/>
      <c r="V76" s="3"/>
      <c r="W76" s="3"/>
      <c r="X76" s="3"/>
      <c r="Y76" s="3"/>
      <c r="Z76" s="3"/>
    </row>
    <row r="77" ht="15.75" customHeight="1">
      <c r="A77" s="22" t="s">
        <v>97</v>
      </c>
      <c r="B77" s="22" t="s">
        <v>409</v>
      </c>
      <c r="C77" s="22" t="s">
        <v>5129</v>
      </c>
      <c r="D77" s="22" t="s">
        <v>2580</v>
      </c>
      <c r="E77" s="71"/>
      <c r="F77" s="230" t="s">
        <v>5130</v>
      </c>
      <c r="G77" s="230">
        <v>10.0</v>
      </c>
      <c r="H77" s="230">
        <v>5.0</v>
      </c>
      <c r="I77" s="22">
        <v>50.0</v>
      </c>
      <c r="J77" s="22" t="s">
        <v>97</v>
      </c>
      <c r="K77" s="3"/>
      <c r="L77" s="3"/>
      <c r="M77" s="3"/>
      <c r="N77" s="3"/>
      <c r="O77" s="3"/>
      <c r="P77" s="3"/>
      <c r="Q77" s="3"/>
      <c r="R77" s="3"/>
      <c r="S77" s="3"/>
      <c r="T77" s="3"/>
      <c r="U77" s="3"/>
      <c r="V77" s="3"/>
      <c r="W77" s="3"/>
      <c r="X77" s="3"/>
      <c r="Y77" s="3"/>
      <c r="Z77" s="3"/>
    </row>
    <row r="78" ht="15.75" customHeight="1">
      <c r="A78" s="22" t="s">
        <v>97</v>
      </c>
      <c r="B78" s="22" t="s">
        <v>409</v>
      </c>
      <c r="C78" s="22" t="s">
        <v>400</v>
      </c>
      <c r="D78" s="22" t="s">
        <v>2580</v>
      </c>
      <c r="E78" s="71"/>
      <c r="F78" s="230" t="s">
        <v>5131</v>
      </c>
      <c r="G78" s="230">
        <v>10.0</v>
      </c>
      <c r="H78" s="230">
        <v>5.0</v>
      </c>
      <c r="I78" s="22">
        <v>50.0</v>
      </c>
      <c r="J78" s="22" t="s">
        <v>97</v>
      </c>
      <c r="K78" s="3"/>
      <c r="L78" s="3"/>
      <c r="M78" s="3"/>
      <c r="N78" s="3"/>
      <c r="O78" s="3"/>
      <c r="P78" s="3"/>
      <c r="Q78" s="3"/>
      <c r="R78" s="3"/>
      <c r="S78" s="3"/>
      <c r="T78" s="3"/>
      <c r="U78" s="3"/>
      <c r="V78" s="3"/>
      <c r="W78" s="3"/>
      <c r="X78" s="3"/>
      <c r="Y78" s="3"/>
      <c r="Z78" s="3"/>
    </row>
    <row r="79" ht="15.75" customHeight="1">
      <c r="A79" s="22" t="s">
        <v>97</v>
      </c>
      <c r="B79" s="22" t="s">
        <v>409</v>
      </c>
      <c r="C79" s="22" t="s">
        <v>400</v>
      </c>
      <c r="D79" s="22" t="s">
        <v>2580</v>
      </c>
      <c r="E79" s="71"/>
      <c r="F79" s="230" t="s">
        <v>5132</v>
      </c>
      <c r="G79" s="230">
        <v>10.0</v>
      </c>
      <c r="H79" s="230">
        <v>5.0</v>
      </c>
      <c r="I79" s="22">
        <v>50.0</v>
      </c>
      <c r="J79" s="22" t="s">
        <v>97</v>
      </c>
      <c r="K79" s="3"/>
      <c r="L79" s="3"/>
      <c r="M79" s="3"/>
      <c r="N79" s="3"/>
      <c r="O79" s="3"/>
      <c r="P79" s="3"/>
      <c r="Q79" s="3"/>
      <c r="R79" s="3"/>
      <c r="S79" s="3"/>
      <c r="T79" s="3"/>
      <c r="U79" s="3"/>
      <c r="V79" s="3"/>
      <c r="W79" s="3"/>
      <c r="X79" s="3"/>
      <c r="Y79" s="3"/>
      <c r="Z79" s="3"/>
    </row>
    <row r="80" ht="15.75" customHeight="1">
      <c r="A80" s="22" t="s">
        <v>97</v>
      </c>
      <c r="B80" s="22" t="s">
        <v>409</v>
      </c>
      <c r="C80" s="22" t="s">
        <v>400</v>
      </c>
      <c r="D80" s="22" t="s">
        <v>2580</v>
      </c>
      <c r="E80" s="71"/>
      <c r="F80" s="230" t="s">
        <v>5133</v>
      </c>
      <c r="G80" s="230">
        <v>10.0</v>
      </c>
      <c r="H80" s="230">
        <v>5.0</v>
      </c>
      <c r="I80" s="22">
        <v>50.0</v>
      </c>
      <c r="J80" s="22" t="s">
        <v>97</v>
      </c>
      <c r="K80" s="3"/>
      <c r="L80" s="3"/>
      <c r="M80" s="3"/>
      <c r="N80" s="3"/>
      <c r="O80" s="3"/>
      <c r="P80" s="3"/>
      <c r="Q80" s="3"/>
      <c r="R80" s="3"/>
      <c r="S80" s="3"/>
      <c r="T80" s="3"/>
      <c r="U80" s="3"/>
      <c r="V80" s="3"/>
      <c r="W80" s="3"/>
      <c r="X80" s="3"/>
      <c r="Y80" s="3"/>
      <c r="Z80" s="3"/>
    </row>
    <row r="81" ht="15.75" customHeight="1">
      <c r="A81" s="22" t="s">
        <v>97</v>
      </c>
      <c r="B81" s="22" t="s">
        <v>409</v>
      </c>
      <c r="C81" s="22" t="s">
        <v>400</v>
      </c>
      <c r="D81" s="22" t="s">
        <v>2580</v>
      </c>
      <c r="E81" s="71"/>
      <c r="F81" s="230" t="s">
        <v>5134</v>
      </c>
      <c r="G81" s="230">
        <v>10.0</v>
      </c>
      <c r="H81" s="230">
        <v>5.0</v>
      </c>
      <c r="I81" s="22">
        <v>50.0</v>
      </c>
      <c r="J81" s="22" t="s">
        <v>97</v>
      </c>
      <c r="K81" s="3"/>
      <c r="L81" s="3"/>
      <c r="M81" s="3"/>
      <c r="N81" s="3"/>
      <c r="O81" s="3"/>
      <c r="P81" s="3"/>
      <c r="Q81" s="3"/>
      <c r="R81" s="3"/>
      <c r="S81" s="3"/>
      <c r="T81" s="3"/>
      <c r="U81" s="3"/>
      <c r="V81" s="3"/>
      <c r="W81" s="3"/>
      <c r="X81" s="3"/>
      <c r="Y81" s="3"/>
      <c r="Z81" s="3"/>
    </row>
    <row r="82" ht="15.75" customHeight="1">
      <c r="A82" s="22" t="s">
        <v>97</v>
      </c>
      <c r="B82" s="22" t="s">
        <v>409</v>
      </c>
      <c r="C82" s="22" t="s">
        <v>5135</v>
      </c>
      <c r="D82" s="22" t="s">
        <v>2580</v>
      </c>
      <c r="E82" s="71"/>
      <c r="F82" s="230" t="s">
        <v>5136</v>
      </c>
      <c r="G82" s="230">
        <v>10.0</v>
      </c>
      <c r="H82" s="230">
        <v>5.0</v>
      </c>
      <c r="I82" s="22">
        <v>50.0</v>
      </c>
      <c r="J82" s="22" t="s">
        <v>97</v>
      </c>
      <c r="K82" s="3"/>
      <c r="L82" s="3"/>
      <c r="M82" s="3"/>
      <c r="N82" s="3"/>
      <c r="O82" s="3"/>
      <c r="P82" s="3"/>
      <c r="Q82" s="3"/>
      <c r="R82" s="3"/>
      <c r="S82" s="3"/>
      <c r="T82" s="3"/>
      <c r="U82" s="3"/>
      <c r="V82" s="3"/>
      <c r="W82" s="3"/>
      <c r="X82" s="3"/>
      <c r="Y82" s="3"/>
      <c r="Z82" s="3"/>
    </row>
    <row r="83" ht="15.75" customHeight="1">
      <c r="A83" s="22" t="s">
        <v>97</v>
      </c>
      <c r="B83" s="22" t="s">
        <v>409</v>
      </c>
      <c r="C83" s="22" t="s">
        <v>5137</v>
      </c>
      <c r="D83" s="22" t="s">
        <v>2580</v>
      </c>
      <c r="E83" s="71" t="s">
        <v>5138</v>
      </c>
      <c r="F83" s="230" t="s">
        <v>5139</v>
      </c>
      <c r="G83" s="230">
        <v>10.0</v>
      </c>
      <c r="H83" s="230">
        <v>5.0</v>
      </c>
      <c r="I83" s="22">
        <v>50.0</v>
      </c>
      <c r="J83" s="22" t="s">
        <v>97</v>
      </c>
      <c r="K83" s="3"/>
      <c r="L83" s="3"/>
      <c r="M83" s="3"/>
      <c r="N83" s="3"/>
      <c r="O83" s="3"/>
      <c r="P83" s="3"/>
      <c r="Q83" s="3"/>
      <c r="R83" s="3"/>
      <c r="S83" s="3"/>
      <c r="T83" s="3"/>
      <c r="U83" s="3"/>
      <c r="V83" s="3"/>
      <c r="W83" s="3"/>
      <c r="X83" s="3"/>
      <c r="Y83" s="3"/>
      <c r="Z83" s="3"/>
    </row>
    <row r="84" ht="15.75" customHeight="1">
      <c r="A84" s="22" t="s">
        <v>97</v>
      </c>
      <c r="B84" s="22" t="s">
        <v>409</v>
      </c>
      <c r="C84" s="22" t="s">
        <v>5140</v>
      </c>
      <c r="D84" s="22" t="s">
        <v>5052</v>
      </c>
      <c r="E84" s="71"/>
      <c r="F84" s="230" t="s">
        <v>5141</v>
      </c>
      <c r="G84" s="230">
        <v>10.0</v>
      </c>
      <c r="H84" s="230">
        <v>5.0</v>
      </c>
      <c r="I84" s="22">
        <v>50.0</v>
      </c>
      <c r="J84" s="22" t="s">
        <v>97</v>
      </c>
      <c r="K84" s="3"/>
      <c r="L84" s="3"/>
      <c r="M84" s="3"/>
      <c r="N84" s="3"/>
      <c r="O84" s="3"/>
      <c r="P84" s="3"/>
      <c r="Q84" s="3"/>
      <c r="R84" s="3"/>
      <c r="S84" s="3"/>
      <c r="T84" s="3"/>
      <c r="U84" s="3"/>
      <c r="V84" s="3"/>
      <c r="W84" s="3"/>
      <c r="X84" s="3"/>
      <c r="Y84" s="3"/>
      <c r="Z84" s="3"/>
    </row>
    <row r="85" ht="15.75" customHeight="1">
      <c r="A85" s="22" t="s">
        <v>97</v>
      </c>
      <c r="B85" s="22" t="s">
        <v>409</v>
      </c>
      <c r="C85" s="22" t="s">
        <v>3537</v>
      </c>
      <c r="D85" s="22"/>
      <c r="E85" s="71" t="s">
        <v>5142</v>
      </c>
      <c r="F85" s="230" t="s">
        <v>5143</v>
      </c>
      <c r="G85" s="230">
        <v>10.0</v>
      </c>
      <c r="H85" s="230">
        <v>1.0</v>
      </c>
      <c r="I85" s="22">
        <v>10.0</v>
      </c>
      <c r="J85" s="22" t="s">
        <v>97</v>
      </c>
      <c r="K85" s="3"/>
      <c r="L85" s="3"/>
      <c r="M85" s="3"/>
      <c r="N85" s="3"/>
      <c r="O85" s="3"/>
      <c r="P85" s="3"/>
      <c r="Q85" s="3"/>
      <c r="R85" s="3"/>
      <c r="S85" s="3"/>
      <c r="T85" s="3"/>
      <c r="U85" s="3"/>
      <c r="V85" s="3"/>
      <c r="W85" s="3"/>
      <c r="X85" s="3"/>
      <c r="Y85" s="3"/>
      <c r="Z85" s="3"/>
    </row>
    <row r="86" ht="15.75" customHeight="1">
      <c r="A86" s="22" t="s">
        <v>5144</v>
      </c>
      <c r="B86" s="22" t="s">
        <v>85</v>
      </c>
      <c r="C86" s="22" t="s">
        <v>3005</v>
      </c>
      <c r="D86" s="22" t="s">
        <v>3945</v>
      </c>
      <c r="E86" s="71" t="s">
        <v>5145</v>
      </c>
      <c r="F86" s="230"/>
      <c r="G86" s="230" t="s">
        <v>5146</v>
      </c>
      <c r="H86" s="230" t="s">
        <v>5147</v>
      </c>
      <c r="I86" s="22">
        <v>100.0</v>
      </c>
      <c r="J86" s="22" t="s">
        <v>107</v>
      </c>
      <c r="K86" s="3"/>
      <c r="L86" s="3"/>
      <c r="M86" s="3"/>
      <c r="N86" s="3"/>
      <c r="O86" s="3"/>
      <c r="P86" s="3"/>
      <c r="Q86" s="3"/>
      <c r="R86" s="3"/>
      <c r="S86" s="3"/>
      <c r="T86" s="3"/>
      <c r="U86" s="3"/>
      <c r="V86" s="3"/>
      <c r="W86" s="3"/>
      <c r="X86" s="3"/>
      <c r="Y86" s="3"/>
      <c r="Z86" s="3"/>
    </row>
    <row r="87" ht="15.75" customHeight="1">
      <c r="A87" s="22" t="s">
        <v>5148</v>
      </c>
      <c r="B87" s="22" t="s">
        <v>85</v>
      </c>
      <c r="C87" s="22" t="s">
        <v>5149</v>
      </c>
      <c r="D87" s="22" t="s">
        <v>1227</v>
      </c>
      <c r="E87" s="71" t="s">
        <v>5150</v>
      </c>
      <c r="F87" s="230"/>
      <c r="G87" s="230">
        <v>150.0</v>
      </c>
      <c r="H87" s="230" t="s">
        <v>5151</v>
      </c>
      <c r="I87" s="22">
        <v>150.0</v>
      </c>
      <c r="J87" s="22" t="s">
        <v>122</v>
      </c>
      <c r="K87" s="3"/>
      <c r="L87" s="3"/>
      <c r="M87" s="3"/>
      <c r="N87" s="3"/>
      <c r="O87" s="3"/>
      <c r="P87" s="3"/>
      <c r="Q87" s="3"/>
      <c r="R87" s="3"/>
      <c r="S87" s="3"/>
      <c r="T87" s="3"/>
      <c r="U87" s="3"/>
      <c r="V87" s="3"/>
      <c r="W87" s="3"/>
      <c r="X87" s="3"/>
      <c r="Y87" s="3"/>
      <c r="Z87" s="3"/>
    </row>
    <row r="88" ht="15.75" customHeight="1">
      <c r="A88" s="22" t="s">
        <v>5148</v>
      </c>
      <c r="B88" s="22" t="s">
        <v>85</v>
      </c>
      <c r="C88" s="22" t="s">
        <v>5152</v>
      </c>
      <c r="D88" s="22" t="s">
        <v>263</v>
      </c>
      <c r="E88" s="71" t="s">
        <v>5153</v>
      </c>
      <c r="F88" s="230"/>
      <c r="G88" s="230">
        <v>200.0</v>
      </c>
      <c r="H88" s="230" t="s">
        <v>5154</v>
      </c>
      <c r="I88" s="22">
        <v>200.0</v>
      </c>
      <c r="J88" s="22" t="s">
        <v>122</v>
      </c>
      <c r="K88" s="3"/>
      <c r="L88" s="3"/>
      <c r="M88" s="3"/>
      <c r="N88" s="3"/>
      <c r="O88" s="3"/>
      <c r="P88" s="3"/>
      <c r="Q88" s="3"/>
      <c r="R88" s="3"/>
      <c r="S88" s="3"/>
      <c r="T88" s="3"/>
      <c r="U88" s="3"/>
      <c r="V88" s="3"/>
      <c r="W88" s="3"/>
      <c r="X88" s="3"/>
      <c r="Y88" s="3"/>
      <c r="Z88" s="3"/>
    </row>
    <row r="89" ht="15.75" customHeight="1">
      <c r="A89" s="22" t="s">
        <v>5148</v>
      </c>
      <c r="B89" s="22" t="s">
        <v>85</v>
      </c>
      <c r="C89" s="22" t="s">
        <v>5155</v>
      </c>
      <c r="D89" s="22" t="s">
        <v>1227</v>
      </c>
      <c r="E89" s="71" t="s">
        <v>5156</v>
      </c>
      <c r="F89" s="230" t="s">
        <v>5157</v>
      </c>
      <c r="G89" s="230">
        <v>50.0</v>
      </c>
      <c r="H89" s="230"/>
      <c r="I89" s="22">
        <v>50.0</v>
      </c>
      <c r="J89" s="22" t="s">
        <v>122</v>
      </c>
      <c r="K89" s="3"/>
      <c r="L89" s="3"/>
      <c r="M89" s="3"/>
      <c r="N89" s="3"/>
      <c r="O89" s="3"/>
      <c r="P89" s="3"/>
      <c r="Q89" s="3"/>
      <c r="R89" s="3"/>
      <c r="S89" s="3"/>
      <c r="T89" s="3"/>
      <c r="U89" s="3"/>
      <c r="V89" s="3"/>
      <c r="W89" s="3"/>
      <c r="X89" s="3"/>
      <c r="Y89" s="3"/>
      <c r="Z89" s="3"/>
    </row>
    <row r="90" ht="15.75" customHeight="1">
      <c r="A90" s="22" t="s">
        <v>5148</v>
      </c>
      <c r="B90" s="22" t="s">
        <v>85</v>
      </c>
      <c r="C90" s="22" t="s">
        <v>5158</v>
      </c>
      <c r="D90" s="22" t="s">
        <v>1227</v>
      </c>
      <c r="E90" s="71" t="s">
        <v>5159</v>
      </c>
      <c r="F90" s="230" t="s">
        <v>5160</v>
      </c>
      <c r="G90" s="230">
        <v>50.0</v>
      </c>
      <c r="H90" s="230"/>
      <c r="I90" s="22">
        <v>50.0</v>
      </c>
      <c r="J90" s="22" t="s">
        <v>122</v>
      </c>
      <c r="K90" s="3"/>
      <c r="L90" s="3"/>
      <c r="M90" s="3"/>
      <c r="N90" s="3"/>
      <c r="O90" s="3"/>
      <c r="P90" s="3"/>
      <c r="Q90" s="3"/>
      <c r="R90" s="3"/>
      <c r="S90" s="3"/>
      <c r="T90" s="3"/>
      <c r="U90" s="3"/>
      <c r="V90" s="3"/>
      <c r="W90" s="3"/>
      <c r="X90" s="3"/>
      <c r="Y90" s="3"/>
      <c r="Z90" s="3"/>
    </row>
    <row r="91" ht="15.75" customHeight="1">
      <c r="A91" s="22" t="s">
        <v>5148</v>
      </c>
      <c r="B91" s="22" t="s">
        <v>85</v>
      </c>
      <c r="C91" s="22" t="s">
        <v>5161</v>
      </c>
      <c r="D91" s="22" t="s">
        <v>1227</v>
      </c>
      <c r="E91" s="71" t="s">
        <v>5162</v>
      </c>
      <c r="F91" s="230" t="s">
        <v>5163</v>
      </c>
      <c r="G91" s="230">
        <v>50.0</v>
      </c>
      <c r="H91" s="230"/>
      <c r="I91" s="22">
        <v>50.0</v>
      </c>
      <c r="J91" s="22" t="s">
        <v>122</v>
      </c>
      <c r="K91" s="3"/>
      <c r="L91" s="3"/>
      <c r="M91" s="3"/>
      <c r="N91" s="3"/>
      <c r="O91" s="3"/>
      <c r="P91" s="3"/>
      <c r="Q91" s="3"/>
      <c r="R91" s="3"/>
      <c r="S91" s="3"/>
      <c r="T91" s="3"/>
      <c r="U91" s="3"/>
      <c r="V91" s="3"/>
      <c r="W91" s="3"/>
      <c r="X91" s="3"/>
      <c r="Y91" s="3"/>
      <c r="Z91" s="3"/>
    </row>
    <row r="92" ht="15.75" customHeight="1">
      <c r="A92" s="22" t="s">
        <v>5148</v>
      </c>
      <c r="B92" s="22" t="s">
        <v>85</v>
      </c>
      <c r="C92" s="22" t="s">
        <v>5129</v>
      </c>
      <c r="D92" s="22" t="s">
        <v>1227</v>
      </c>
      <c r="E92" s="71" t="s">
        <v>5164</v>
      </c>
      <c r="F92" s="230" t="s">
        <v>5165</v>
      </c>
      <c r="G92" s="230">
        <v>50.0</v>
      </c>
      <c r="H92" s="230"/>
      <c r="I92" s="22">
        <v>50.0</v>
      </c>
      <c r="J92" s="22" t="s">
        <v>122</v>
      </c>
      <c r="K92" s="3"/>
      <c r="L92" s="3"/>
      <c r="M92" s="3"/>
      <c r="N92" s="3"/>
      <c r="O92" s="3"/>
      <c r="P92" s="3"/>
      <c r="Q92" s="3"/>
      <c r="R92" s="3"/>
      <c r="S92" s="3"/>
      <c r="T92" s="3"/>
      <c r="U92" s="3"/>
      <c r="V92" s="3"/>
      <c r="W92" s="3"/>
      <c r="X92" s="3"/>
      <c r="Y92" s="3"/>
      <c r="Z92" s="3"/>
    </row>
    <row r="93" ht="15.75" customHeight="1">
      <c r="A93" s="22" t="s">
        <v>5148</v>
      </c>
      <c r="B93" s="22" t="s">
        <v>85</v>
      </c>
      <c r="C93" s="22" t="s">
        <v>5166</v>
      </c>
      <c r="D93" s="22" t="s">
        <v>1227</v>
      </c>
      <c r="E93" s="71" t="s">
        <v>5162</v>
      </c>
      <c r="F93" s="230" t="s">
        <v>5167</v>
      </c>
      <c r="G93" s="230">
        <v>50.0</v>
      </c>
      <c r="H93" s="230"/>
      <c r="I93" s="22">
        <v>50.0</v>
      </c>
      <c r="J93" s="22" t="s">
        <v>122</v>
      </c>
      <c r="K93" s="3"/>
      <c r="L93" s="3"/>
      <c r="M93" s="3"/>
      <c r="N93" s="3"/>
      <c r="O93" s="3"/>
      <c r="P93" s="3"/>
      <c r="Q93" s="3"/>
      <c r="R93" s="3"/>
      <c r="S93" s="3"/>
      <c r="T93" s="3"/>
      <c r="U93" s="3"/>
      <c r="V93" s="3"/>
      <c r="W93" s="3"/>
      <c r="X93" s="3"/>
      <c r="Y93" s="3"/>
      <c r="Z93" s="3"/>
    </row>
    <row r="94" ht="15.75" customHeight="1">
      <c r="A94" s="22" t="s">
        <v>5148</v>
      </c>
      <c r="B94" s="22" t="s">
        <v>85</v>
      </c>
      <c r="C94" s="22" t="s">
        <v>5168</v>
      </c>
      <c r="D94" s="22" t="s">
        <v>1227</v>
      </c>
      <c r="E94" s="71" t="s">
        <v>5169</v>
      </c>
      <c r="F94" s="230" t="s">
        <v>5170</v>
      </c>
      <c r="G94" s="230">
        <v>50.0</v>
      </c>
      <c r="H94" s="230"/>
      <c r="I94" s="22">
        <v>50.0</v>
      </c>
      <c r="J94" s="22" t="s">
        <v>122</v>
      </c>
      <c r="K94" s="3"/>
      <c r="L94" s="3"/>
      <c r="M94" s="3"/>
      <c r="N94" s="3"/>
      <c r="O94" s="3"/>
      <c r="P94" s="3"/>
      <c r="Q94" s="3"/>
      <c r="R94" s="3"/>
      <c r="S94" s="3"/>
      <c r="T94" s="3"/>
      <c r="U94" s="3"/>
      <c r="V94" s="3"/>
      <c r="W94" s="3"/>
      <c r="X94" s="3"/>
      <c r="Y94" s="3"/>
      <c r="Z94" s="3"/>
    </row>
    <row r="95" ht="15.75" customHeight="1">
      <c r="A95" s="22" t="s">
        <v>5148</v>
      </c>
      <c r="B95" s="22" t="s">
        <v>85</v>
      </c>
      <c r="C95" s="22" t="s">
        <v>5171</v>
      </c>
      <c r="D95" s="22" t="s">
        <v>1227</v>
      </c>
      <c r="E95" s="71" t="s">
        <v>5172</v>
      </c>
      <c r="F95" s="230" t="s">
        <v>5173</v>
      </c>
      <c r="G95" s="230">
        <v>50.0</v>
      </c>
      <c r="H95" s="230"/>
      <c r="I95" s="22">
        <v>50.0</v>
      </c>
      <c r="J95" s="22" t="s">
        <v>122</v>
      </c>
      <c r="K95" s="3"/>
      <c r="L95" s="3"/>
      <c r="M95" s="3"/>
      <c r="N95" s="3"/>
      <c r="O95" s="3"/>
      <c r="P95" s="3"/>
      <c r="Q95" s="3"/>
      <c r="R95" s="3"/>
      <c r="S95" s="3"/>
      <c r="T95" s="3"/>
      <c r="U95" s="3"/>
      <c r="V95" s="3"/>
      <c r="W95" s="3"/>
      <c r="X95" s="3"/>
      <c r="Y95" s="3"/>
      <c r="Z95" s="3"/>
    </row>
    <row r="96" ht="15.75" customHeight="1">
      <c r="A96" s="22" t="s">
        <v>5148</v>
      </c>
      <c r="B96" s="22" t="s">
        <v>85</v>
      </c>
      <c r="C96" s="22" t="s">
        <v>5171</v>
      </c>
      <c r="D96" s="22" t="s">
        <v>1227</v>
      </c>
      <c r="E96" s="71" t="s">
        <v>5172</v>
      </c>
      <c r="F96" s="230" t="s">
        <v>5174</v>
      </c>
      <c r="G96" s="230">
        <v>50.0</v>
      </c>
      <c r="H96" s="230"/>
      <c r="I96" s="22">
        <v>50.0</v>
      </c>
      <c r="J96" s="22" t="s">
        <v>122</v>
      </c>
      <c r="K96" s="3"/>
      <c r="L96" s="3"/>
      <c r="M96" s="3"/>
      <c r="N96" s="3"/>
      <c r="O96" s="3"/>
      <c r="P96" s="3"/>
      <c r="Q96" s="3"/>
      <c r="R96" s="3"/>
      <c r="S96" s="3"/>
      <c r="T96" s="3"/>
      <c r="U96" s="3"/>
      <c r="V96" s="3"/>
      <c r="W96" s="3"/>
      <c r="X96" s="3"/>
      <c r="Y96" s="3"/>
      <c r="Z96" s="3"/>
    </row>
    <row r="97" ht="15.75" customHeight="1">
      <c r="A97" s="22" t="s">
        <v>3004</v>
      </c>
      <c r="B97" s="22" t="s">
        <v>85</v>
      </c>
      <c r="C97" s="22" t="s">
        <v>5135</v>
      </c>
      <c r="D97" s="22" t="s">
        <v>263</v>
      </c>
      <c r="E97" s="71" t="s">
        <v>5175</v>
      </c>
      <c r="F97" s="248">
        <v>44980.0</v>
      </c>
      <c r="G97" s="230" t="s">
        <v>5108</v>
      </c>
      <c r="H97" s="230" t="s">
        <v>5176</v>
      </c>
      <c r="I97" s="22">
        <v>50.0</v>
      </c>
      <c r="J97" s="22" t="s">
        <v>112</v>
      </c>
      <c r="K97" s="3"/>
      <c r="L97" s="3"/>
      <c r="M97" s="3"/>
      <c r="N97" s="3"/>
      <c r="O97" s="3"/>
      <c r="P97" s="3"/>
      <c r="Q97" s="3"/>
      <c r="R97" s="3"/>
      <c r="S97" s="3"/>
      <c r="T97" s="3"/>
      <c r="U97" s="3"/>
      <c r="V97" s="3"/>
      <c r="W97" s="3"/>
      <c r="X97" s="3"/>
      <c r="Y97" s="3"/>
      <c r="Z97" s="3"/>
    </row>
    <row r="98" ht="15.75" customHeight="1">
      <c r="A98" s="22" t="s">
        <v>3004</v>
      </c>
      <c r="B98" s="22" t="s">
        <v>85</v>
      </c>
      <c r="C98" s="22" t="s">
        <v>5177</v>
      </c>
      <c r="D98" s="22" t="s">
        <v>460</v>
      </c>
      <c r="E98" s="71" t="s">
        <v>5178</v>
      </c>
      <c r="F98" s="248">
        <v>44992.0</v>
      </c>
      <c r="G98" s="230" t="s">
        <v>5108</v>
      </c>
      <c r="H98" s="230" t="s">
        <v>5179</v>
      </c>
      <c r="I98" s="22">
        <v>50.0</v>
      </c>
      <c r="J98" s="22" t="s">
        <v>112</v>
      </c>
      <c r="K98" s="3"/>
      <c r="L98" s="3"/>
      <c r="M98" s="3"/>
      <c r="N98" s="3"/>
      <c r="O98" s="3"/>
      <c r="P98" s="3"/>
      <c r="Q98" s="3"/>
      <c r="R98" s="3"/>
      <c r="S98" s="3"/>
      <c r="T98" s="3"/>
      <c r="U98" s="3"/>
      <c r="V98" s="3"/>
      <c r="W98" s="3"/>
      <c r="X98" s="3"/>
      <c r="Y98" s="3"/>
      <c r="Z98" s="3"/>
    </row>
    <row r="99" ht="15.75" customHeight="1">
      <c r="A99" s="22" t="s">
        <v>3004</v>
      </c>
      <c r="B99" s="22" t="s">
        <v>85</v>
      </c>
      <c r="C99" s="22" t="s">
        <v>5180</v>
      </c>
      <c r="D99" s="22" t="s">
        <v>3009</v>
      </c>
      <c r="E99" s="71" t="s">
        <v>5181</v>
      </c>
      <c r="F99" s="248">
        <v>45213.0</v>
      </c>
      <c r="G99" s="230" t="s">
        <v>5108</v>
      </c>
      <c r="H99" s="230" t="s">
        <v>5182</v>
      </c>
      <c r="I99" s="22">
        <v>50.0</v>
      </c>
      <c r="J99" s="22" t="s">
        <v>112</v>
      </c>
      <c r="K99" s="3"/>
      <c r="L99" s="3"/>
      <c r="M99" s="3"/>
      <c r="N99" s="3"/>
      <c r="O99" s="3"/>
      <c r="P99" s="3"/>
      <c r="Q99" s="3"/>
      <c r="R99" s="3"/>
      <c r="S99" s="3"/>
      <c r="T99" s="3"/>
      <c r="U99" s="3"/>
      <c r="V99" s="3"/>
      <c r="W99" s="3"/>
      <c r="X99" s="3"/>
      <c r="Y99" s="3"/>
      <c r="Z99" s="3"/>
    </row>
    <row r="100" ht="15.75" customHeight="1">
      <c r="A100" s="22" t="s">
        <v>455</v>
      </c>
      <c r="B100" s="22" t="s">
        <v>85</v>
      </c>
      <c r="C100" s="22" t="s">
        <v>5183</v>
      </c>
      <c r="D100" s="22" t="s">
        <v>460</v>
      </c>
      <c r="E100" s="71" t="s">
        <v>5184</v>
      </c>
      <c r="F100" s="230" t="s">
        <v>5185</v>
      </c>
      <c r="G100" s="230">
        <v>100.0</v>
      </c>
      <c r="H100" s="230" t="s">
        <v>5186</v>
      </c>
      <c r="I100" s="22">
        <v>100.0</v>
      </c>
      <c r="J100" s="22" t="s">
        <v>115</v>
      </c>
      <c r="K100" s="3"/>
      <c r="L100" s="3"/>
      <c r="M100" s="3"/>
      <c r="N100" s="3"/>
      <c r="O100" s="3"/>
      <c r="P100" s="3"/>
      <c r="Q100" s="3"/>
      <c r="R100" s="3"/>
      <c r="S100" s="3"/>
      <c r="T100" s="3"/>
      <c r="U100" s="3"/>
      <c r="V100" s="3"/>
      <c r="W100" s="3"/>
      <c r="X100" s="3"/>
      <c r="Y100" s="3"/>
      <c r="Z100" s="3"/>
    </row>
    <row r="101" ht="15.75" customHeight="1">
      <c r="A101" s="22" t="s">
        <v>455</v>
      </c>
      <c r="B101" s="22" t="s">
        <v>85</v>
      </c>
      <c r="C101" s="22" t="s">
        <v>5187</v>
      </c>
      <c r="D101" s="22" t="s">
        <v>460</v>
      </c>
      <c r="E101" s="71" t="s">
        <v>5188</v>
      </c>
      <c r="F101" s="230">
        <v>45017.0</v>
      </c>
      <c r="G101" s="230">
        <v>50.0</v>
      </c>
      <c r="H101" s="230"/>
      <c r="I101" s="22">
        <v>50.0</v>
      </c>
      <c r="J101" s="22" t="s">
        <v>115</v>
      </c>
      <c r="K101" s="3"/>
      <c r="L101" s="3"/>
      <c r="M101" s="3"/>
      <c r="N101" s="3"/>
      <c r="O101" s="3"/>
      <c r="P101" s="3"/>
      <c r="Q101" s="3"/>
      <c r="R101" s="3"/>
      <c r="S101" s="3"/>
      <c r="T101" s="3"/>
      <c r="U101" s="3"/>
      <c r="V101" s="3"/>
      <c r="W101" s="3"/>
      <c r="X101" s="3"/>
      <c r="Y101" s="3"/>
      <c r="Z101" s="3"/>
    </row>
    <row r="102" ht="15.75" customHeight="1">
      <c r="A102" s="22" t="s">
        <v>455</v>
      </c>
      <c r="B102" s="22" t="s">
        <v>85</v>
      </c>
      <c r="C102" s="22" t="s">
        <v>5183</v>
      </c>
      <c r="D102" s="22" t="s">
        <v>460</v>
      </c>
      <c r="E102" s="71" t="s">
        <v>5189</v>
      </c>
      <c r="F102" s="230">
        <v>45017.0</v>
      </c>
      <c r="G102" s="230">
        <v>50.0</v>
      </c>
      <c r="H102" s="230"/>
      <c r="I102" s="22">
        <v>50.0</v>
      </c>
      <c r="J102" s="22" t="s">
        <v>115</v>
      </c>
      <c r="K102" s="3"/>
      <c r="L102" s="3"/>
      <c r="M102" s="3"/>
      <c r="N102" s="3"/>
      <c r="O102" s="3"/>
      <c r="P102" s="3"/>
      <c r="Q102" s="3"/>
      <c r="R102" s="3"/>
      <c r="S102" s="3"/>
      <c r="T102" s="3"/>
      <c r="U102" s="3"/>
      <c r="V102" s="3"/>
      <c r="W102" s="3"/>
      <c r="X102" s="3"/>
      <c r="Y102" s="3"/>
      <c r="Z102" s="3"/>
    </row>
    <row r="103" ht="15.75" customHeight="1">
      <c r="A103" s="22" t="s">
        <v>455</v>
      </c>
      <c r="B103" s="22" t="s">
        <v>85</v>
      </c>
      <c r="C103" s="22" t="s">
        <v>5190</v>
      </c>
      <c r="D103" s="22" t="s">
        <v>303</v>
      </c>
      <c r="E103" s="71" t="s">
        <v>5191</v>
      </c>
      <c r="F103" s="230">
        <v>45139.0</v>
      </c>
      <c r="G103" s="230">
        <v>50.0</v>
      </c>
      <c r="H103" s="230"/>
      <c r="I103" s="22">
        <v>50.0</v>
      </c>
      <c r="J103" s="22" t="s">
        <v>115</v>
      </c>
      <c r="K103" s="3"/>
      <c r="L103" s="3"/>
      <c r="M103" s="3"/>
      <c r="N103" s="3"/>
      <c r="O103" s="3"/>
      <c r="P103" s="3"/>
      <c r="Q103" s="3"/>
      <c r="R103" s="3"/>
      <c r="S103" s="3"/>
      <c r="T103" s="3"/>
      <c r="U103" s="3"/>
      <c r="V103" s="3"/>
      <c r="W103" s="3"/>
      <c r="X103" s="3"/>
      <c r="Y103" s="3"/>
      <c r="Z103" s="3"/>
    </row>
    <row r="104" ht="15.75" customHeight="1">
      <c r="A104" s="22" t="s">
        <v>455</v>
      </c>
      <c r="B104" s="22" t="s">
        <v>85</v>
      </c>
      <c r="C104" s="22" t="s">
        <v>5183</v>
      </c>
      <c r="D104" s="22" t="s">
        <v>460</v>
      </c>
      <c r="E104" s="71" t="s">
        <v>5189</v>
      </c>
      <c r="F104" s="230">
        <v>44958.0</v>
      </c>
      <c r="G104" s="230">
        <v>50.0</v>
      </c>
      <c r="H104" s="230"/>
      <c r="I104" s="22">
        <v>50.0</v>
      </c>
      <c r="J104" s="22" t="s">
        <v>115</v>
      </c>
      <c r="K104" s="3"/>
      <c r="L104" s="3"/>
      <c r="M104" s="3"/>
      <c r="N104" s="3"/>
      <c r="O104" s="3"/>
      <c r="P104" s="3"/>
      <c r="Q104" s="3"/>
      <c r="R104" s="3"/>
      <c r="S104" s="3"/>
      <c r="T104" s="3"/>
      <c r="U104" s="3"/>
      <c r="V104" s="3"/>
      <c r="W104" s="3"/>
      <c r="X104" s="3"/>
      <c r="Y104" s="3"/>
      <c r="Z104" s="3"/>
    </row>
    <row r="105" ht="15.75" customHeight="1">
      <c r="A105" s="22" t="s">
        <v>455</v>
      </c>
      <c r="B105" s="22" t="s">
        <v>85</v>
      </c>
      <c r="C105" s="22" t="s">
        <v>5183</v>
      </c>
      <c r="D105" s="22" t="s">
        <v>460</v>
      </c>
      <c r="E105" s="71" t="s">
        <v>5189</v>
      </c>
      <c r="F105" s="230">
        <v>44958.0</v>
      </c>
      <c r="G105" s="230">
        <v>50.0</v>
      </c>
      <c r="H105" s="230"/>
      <c r="I105" s="22">
        <v>50.0</v>
      </c>
      <c r="J105" s="22" t="s">
        <v>115</v>
      </c>
      <c r="K105" s="3"/>
      <c r="L105" s="3"/>
      <c r="M105" s="3"/>
      <c r="N105" s="3"/>
      <c r="O105" s="3"/>
      <c r="P105" s="3"/>
      <c r="Q105" s="3"/>
      <c r="R105" s="3"/>
      <c r="S105" s="3"/>
      <c r="T105" s="3"/>
      <c r="U105" s="3"/>
      <c r="V105" s="3"/>
      <c r="W105" s="3"/>
      <c r="X105" s="3"/>
      <c r="Y105" s="3"/>
      <c r="Z105" s="3"/>
    </row>
    <row r="106" ht="15.75" customHeight="1">
      <c r="A106" s="22" t="s">
        <v>455</v>
      </c>
      <c r="B106" s="22" t="s">
        <v>85</v>
      </c>
      <c r="C106" s="22" t="s">
        <v>5192</v>
      </c>
      <c r="D106" s="22" t="s">
        <v>303</v>
      </c>
      <c r="E106" s="71" t="s">
        <v>5193</v>
      </c>
      <c r="F106" s="230">
        <v>44958.0</v>
      </c>
      <c r="G106" s="230">
        <v>50.0</v>
      </c>
      <c r="H106" s="230"/>
      <c r="I106" s="22">
        <v>50.0</v>
      </c>
      <c r="J106" s="22" t="s">
        <v>115</v>
      </c>
      <c r="K106" s="3"/>
      <c r="L106" s="3"/>
      <c r="M106" s="3"/>
      <c r="N106" s="3"/>
      <c r="O106" s="3"/>
      <c r="P106" s="3"/>
      <c r="Q106" s="3"/>
      <c r="R106" s="3"/>
      <c r="S106" s="3"/>
      <c r="T106" s="3"/>
      <c r="U106" s="3"/>
      <c r="V106" s="3"/>
      <c r="W106" s="3"/>
      <c r="X106" s="3"/>
      <c r="Y106" s="3"/>
      <c r="Z106" s="3"/>
    </row>
    <row r="107" ht="15.75" customHeight="1">
      <c r="A107" s="22" t="s">
        <v>455</v>
      </c>
      <c r="B107" s="22" t="s">
        <v>85</v>
      </c>
      <c r="C107" s="22" t="s">
        <v>5194</v>
      </c>
      <c r="D107" s="22" t="s">
        <v>460</v>
      </c>
      <c r="E107" s="71" t="s">
        <v>5195</v>
      </c>
      <c r="F107" s="230">
        <v>44927.0</v>
      </c>
      <c r="G107" s="230">
        <v>50.0</v>
      </c>
      <c r="H107" s="230"/>
      <c r="I107" s="22">
        <v>50.0</v>
      </c>
      <c r="J107" s="22" t="s">
        <v>115</v>
      </c>
      <c r="K107" s="3"/>
      <c r="L107" s="3"/>
      <c r="M107" s="3"/>
      <c r="N107" s="3"/>
      <c r="O107" s="3"/>
      <c r="P107" s="3"/>
      <c r="Q107" s="3"/>
      <c r="R107" s="3"/>
      <c r="S107" s="3"/>
      <c r="T107" s="3"/>
      <c r="U107" s="3"/>
      <c r="V107" s="3"/>
      <c r="W107" s="3"/>
      <c r="X107" s="3"/>
      <c r="Y107" s="3"/>
      <c r="Z107" s="3"/>
    </row>
    <row r="108" ht="15.75" customHeight="1">
      <c r="A108" s="22" t="s">
        <v>455</v>
      </c>
      <c r="B108" s="22" t="s">
        <v>85</v>
      </c>
      <c r="C108" s="22" t="s">
        <v>5190</v>
      </c>
      <c r="D108" s="22" t="s">
        <v>303</v>
      </c>
      <c r="E108" s="71" t="s">
        <v>5191</v>
      </c>
      <c r="F108" s="230">
        <v>44927.0</v>
      </c>
      <c r="G108" s="230">
        <v>50.0</v>
      </c>
      <c r="H108" s="230"/>
      <c r="I108" s="22">
        <v>50.0</v>
      </c>
      <c r="J108" s="22" t="s">
        <v>115</v>
      </c>
      <c r="K108" s="3"/>
      <c r="L108" s="3"/>
      <c r="M108" s="3"/>
      <c r="N108" s="3"/>
      <c r="O108" s="3"/>
      <c r="P108" s="3"/>
      <c r="Q108" s="3"/>
      <c r="R108" s="3"/>
      <c r="S108" s="3"/>
      <c r="T108" s="3"/>
      <c r="U108" s="3"/>
      <c r="V108" s="3"/>
      <c r="W108" s="3"/>
      <c r="X108" s="3"/>
      <c r="Y108" s="3"/>
      <c r="Z108" s="3"/>
    </row>
    <row r="109" ht="15.75" customHeight="1">
      <c r="A109" s="22" t="s">
        <v>455</v>
      </c>
      <c r="B109" s="22" t="s">
        <v>85</v>
      </c>
      <c r="C109" s="22" t="s">
        <v>5196</v>
      </c>
      <c r="D109" s="22" t="s">
        <v>303</v>
      </c>
      <c r="E109" s="71" t="s">
        <v>5197</v>
      </c>
      <c r="F109" s="230">
        <v>45078.0</v>
      </c>
      <c r="G109" s="230">
        <v>50.0</v>
      </c>
      <c r="H109" s="230"/>
      <c r="I109" s="22">
        <v>50.0</v>
      </c>
      <c r="J109" s="22" t="s">
        <v>115</v>
      </c>
      <c r="K109" s="3"/>
      <c r="L109" s="3"/>
      <c r="M109" s="3"/>
      <c r="N109" s="3"/>
      <c r="O109" s="3"/>
      <c r="P109" s="3"/>
      <c r="Q109" s="3"/>
      <c r="R109" s="3"/>
      <c r="S109" s="3"/>
      <c r="T109" s="3"/>
      <c r="U109" s="3"/>
      <c r="V109" s="3"/>
      <c r="W109" s="3"/>
      <c r="X109" s="3"/>
      <c r="Y109" s="3"/>
      <c r="Z109" s="3"/>
    </row>
    <row r="110" ht="15.75" customHeight="1">
      <c r="A110" s="22" t="s">
        <v>455</v>
      </c>
      <c r="B110" s="22" t="s">
        <v>85</v>
      </c>
      <c r="C110" s="22" t="s">
        <v>5135</v>
      </c>
      <c r="D110" s="22" t="s">
        <v>460</v>
      </c>
      <c r="E110" s="71" t="s">
        <v>5175</v>
      </c>
      <c r="F110" s="230">
        <v>45231.0</v>
      </c>
      <c r="G110" s="230">
        <v>50.0</v>
      </c>
      <c r="H110" s="230"/>
      <c r="I110" s="22">
        <v>50.0</v>
      </c>
      <c r="J110" s="22" t="s">
        <v>115</v>
      </c>
      <c r="K110" s="3"/>
      <c r="L110" s="3"/>
      <c r="M110" s="3"/>
      <c r="N110" s="3"/>
      <c r="O110" s="3"/>
      <c r="P110" s="3"/>
      <c r="Q110" s="3"/>
      <c r="R110" s="3"/>
      <c r="S110" s="3"/>
      <c r="T110" s="3"/>
      <c r="U110" s="3"/>
      <c r="V110" s="3"/>
      <c r="W110" s="3"/>
      <c r="X110" s="3"/>
      <c r="Y110" s="3"/>
      <c r="Z110" s="3"/>
    </row>
    <row r="111" ht="15.75" customHeight="1">
      <c r="A111" s="22" t="s">
        <v>455</v>
      </c>
      <c r="B111" s="22" t="s">
        <v>85</v>
      </c>
      <c r="C111" s="22" t="s">
        <v>5183</v>
      </c>
      <c r="D111" s="22" t="s">
        <v>460</v>
      </c>
      <c r="E111" s="71" t="s">
        <v>5189</v>
      </c>
      <c r="F111" s="230">
        <v>45231.0</v>
      </c>
      <c r="G111" s="230">
        <v>50.0</v>
      </c>
      <c r="H111" s="230"/>
      <c r="I111" s="22">
        <v>50.0</v>
      </c>
      <c r="J111" s="22" t="s">
        <v>115</v>
      </c>
      <c r="K111" s="3"/>
      <c r="L111" s="3"/>
      <c r="M111" s="3"/>
      <c r="N111" s="3"/>
      <c r="O111" s="3"/>
      <c r="P111" s="3"/>
      <c r="Q111" s="3"/>
      <c r="R111" s="3"/>
      <c r="S111" s="3"/>
      <c r="T111" s="3"/>
      <c r="U111" s="3"/>
      <c r="V111" s="3"/>
      <c r="W111" s="3"/>
      <c r="X111" s="3"/>
      <c r="Y111" s="3"/>
      <c r="Z111" s="3"/>
    </row>
    <row r="112" ht="15.75" customHeight="1">
      <c r="A112" s="22" t="s">
        <v>455</v>
      </c>
      <c r="B112" s="22" t="s">
        <v>85</v>
      </c>
      <c r="C112" s="22" t="s">
        <v>5198</v>
      </c>
      <c r="D112" s="22" t="s">
        <v>303</v>
      </c>
      <c r="E112" s="71" t="s">
        <v>5199</v>
      </c>
      <c r="F112" s="230">
        <v>44986.0</v>
      </c>
      <c r="G112" s="230">
        <v>50.0</v>
      </c>
      <c r="H112" s="230"/>
      <c r="I112" s="22">
        <v>50.0</v>
      </c>
      <c r="J112" s="22" t="s">
        <v>115</v>
      </c>
      <c r="K112" s="3"/>
      <c r="L112" s="3"/>
      <c r="M112" s="3"/>
      <c r="N112" s="3"/>
      <c r="O112" s="3"/>
      <c r="P112" s="3"/>
      <c r="Q112" s="3"/>
      <c r="R112" s="3"/>
      <c r="S112" s="3"/>
      <c r="T112" s="3"/>
      <c r="U112" s="3"/>
      <c r="V112" s="3"/>
      <c r="W112" s="3"/>
      <c r="X112" s="3"/>
      <c r="Y112" s="3"/>
      <c r="Z112" s="3"/>
    </row>
    <row r="113" ht="15.75" customHeight="1">
      <c r="A113" s="22" t="s">
        <v>455</v>
      </c>
      <c r="B113" s="22" t="s">
        <v>85</v>
      </c>
      <c r="C113" s="22" t="s">
        <v>5198</v>
      </c>
      <c r="D113" s="22" t="s">
        <v>303</v>
      </c>
      <c r="E113" s="71" t="s">
        <v>5199</v>
      </c>
      <c r="F113" s="230">
        <v>45231.0</v>
      </c>
      <c r="G113" s="230">
        <v>50.0</v>
      </c>
      <c r="H113" s="230"/>
      <c r="I113" s="22">
        <v>50.0</v>
      </c>
      <c r="J113" s="22" t="s">
        <v>115</v>
      </c>
      <c r="K113" s="3"/>
      <c r="L113" s="3"/>
      <c r="M113" s="3"/>
      <c r="N113" s="3"/>
      <c r="O113" s="3"/>
      <c r="P113" s="3"/>
      <c r="Q113" s="3"/>
      <c r="R113" s="3"/>
      <c r="S113" s="3"/>
      <c r="T113" s="3"/>
      <c r="U113" s="3"/>
      <c r="V113" s="3"/>
      <c r="W113" s="3"/>
      <c r="X113" s="3"/>
      <c r="Y113" s="3"/>
      <c r="Z113" s="3"/>
    </row>
    <row r="114" ht="15.75" customHeight="1">
      <c r="A114" s="22" t="s">
        <v>455</v>
      </c>
      <c r="B114" s="22" t="s">
        <v>85</v>
      </c>
      <c r="C114" s="22" t="s">
        <v>712</v>
      </c>
      <c r="D114" s="22" t="s">
        <v>460</v>
      </c>
      <c r="E114" s="71" t="s">
        <v>716</v>
      </c>
      <c r="F114" s="230">
        <v>45170.0</v>
      </c>
      <c r="G114" s="230">
        <v>50.0</v>
      </c>
      <c r="H114" s="230"/>
      <c r="I114" s="22">
        <v>50.0</v>
      </c>
      <c r="J114" s="22" t="s">
        <v>115</v>
      </c>
      <c r="K114" s="3"/>
      <c r="L114" s="3"/>
      <c r="M114" s="3"/>
      <c r="N114" s="3"/>
      <c r="O114" s="3"/>
      <c r="P114" s="3"/>
      <c r="Q114" s="3"/>
      <c r="R114" s="3"/>
      <c r="S114" s="3"/>
      <c r="T114" s="3"/>
      <c r="U114" s="3"/>
      <c r="V114" s="3"/>
      <c r="W114" s="3"/>
      <c r="X114" s="3"/>
      <c r="Y114" s="3"/>
      <c r="Z114" s="3"/>
    </row>
    <row r="115" ht="15.75" customHeight="1">
      <c r="A115" s="22" t="s">
        <v>5200</v>
      </c>
      <c r="B115" s="22" t="s">
        <v>85</v>
      </c>
      <c r="C115" s="22" t="s">
        <v>5201</v>
      </c>
      <c r="D115" s="22" t="s">
        <v>5202</v>
      </c>
      <c r="E115" s="71" t="s">
        <v>5203</v>
      </c>
      <c r="F115" s="230">
        <v>45316.0</v>
      </c>
      <c r="G115" s="230">
        <v>10.0</v>
      </c>
      <c r="H115" s="230"/>
      <c r="I115" s="22">
        <v>50.0</v>
      </c>
      <c r="J115" s="22" t="s">
        <v>110</v>
      </c>
      <c r="K115" s="3"/>
      <c r="L115" s="3"/>
      <c r="M115" s="3"/>
      <c r="N115" s="3"/>
      <c r="O115" s="3"/>
      <c r="P115" s="3"/>
      <c r="Q115" s="3"/>
      <c r="R115" s="3"/>
      <c r="S115" s="3"/>
      <c r="T115" s="3"/>
      <c r="U115" s="3"/>
      <c r="V115" s="3"/>
      <c r="W115" s="3"/>
      <c r="X115" s="3"/>
      <c r="Y115" s="3"/>
      <c r="Z115" s="3"/>
    </row>
    <row r="116" ht="15.75" customHeight="1">
      <c r="A116" s="22" t="s">
        <v>5200</v>
      </c>
      <c r="B116" s="22" t="s">
        <v>85</v>
      </c>
      <c r="C116" s="22" t="s">
        <v>5204</v>
      </c>
      <c r="D116" s="129" t="s">
        <v>5205</v>
      </c>
      <c r="E116" s="71" t="s">
        <v>5206</v>
      </c>
      <c r="F116" s="230"/>
      <c r="G116" s="230">
        <v>50.0</v>
      </c>
      <c r="H116" s="230" t="s">
        <v>5207</v>
      </c>
      <c r="I116" s="22">
        <v>150.0</v>
      </c>
      <c r="J116" s="22" t="s">
        <v>110</v>
      </c>
      <c r="K116" s="3"/>
      <c r="L116" s="3"/>
      <c r="M116" s="3"/>
      <c r="N116" s="3"/>
      <c r="O116" s="3"/>
      <c r="P116" s="3"/>
      <c r="Q116" s="3"/>
      <c r="R116" s="3"/>
      <c r="S116" s="3"/>
      <c r="T116" s="3"/>
      <c r="U116" s="3"/>
      <c r="V116" s="3"/>
      <c r="W116" s="3"/>
      <c r="X116" s="3"/>
      <c r="Y116" s="3"/>
      <c r="Z116" s="3"/>
    </row>
    <row r="117" ht="15.75" customHeight="1">
      <c r="A117" s="22" t="s">
        <v>111</v>
      </c>
      <c r="B117" s="22" t="s">
        <v>85</v>
      </c>
      <c r="C117" s="22" t="s">
        <v>476</v>
      </c>
      <c r="D117" s="22" t="s">
        <v>460</v>
      </c>
      <c r="E117" s="71" t="s">
        <v>5208</v>
      </c>
      <c r="F117" s="248">
        <v>44943.0</v>
      </c>
      <c r="G117" s="230">
        <v>50.0</v>
      </c>
      <c r="H117" s="230" t="s">
        <v>5209</v>
      </c>
      <c r="I117" s="22">
        <v>50.0</v>
      </c>
      <c r="J117" s="22" t="s">
        <v>111</v>
      </c>
      <c r="K117" s="3"/>
      <c r="L117" s="3"/>
      <c r="M117" s="3"/>
      <c r="N117" s="3"/>
      <c r="O117" s="3"/>
      <c r="P117" s="3"/>
      <c r="Q117" s="3"/>
      <c r="R117" s="3"/>
      <c r="S117" s="3"/>
      <c r="T117" s="3"/>
      <c r="U117" s="3"/>
      <c r="V117" s="3"/>
      <c r="W117" s="3"/>
      <c r="X117" s="3"/>
      <c r="Y117" s="3"/>
      <c r="Z117" s="3"/>
    </row>
    <row r="118" ht="15.75" customHeight="1">
      <c r="A118" s="22" t="s">
        <v>111</v>
      </c>
      <c r="B118" s="22" t="s">
        <v>85</v>
      </c>
      <c r="C118" s="22" t="s">
        <v>5210</v>
      </c>
      <c r="D118" s="22" t="s">
        <v>460</v>
      </c>
      <c r="E118" s="71" t="s">
        <v>5211</v>
      </c>
      <c r="F118" s="248">
        <v>44938.0</v>
      </c>
      <c r="G118" s="230">
        <v>50.0</v>
      </c>
      <c r="H118" s="230" t="s">
        <v>5212</v>
      </c>
      <c r="I118" s="22">
        <v>50.0</v>
      </c>
      <c r="J118" s="22" t="s">
        <v>111</v>
      </c>
      <c r="K118" s="3"/>
      <c r="L118" s="3"/>
      <c r="M118" s="3"/>
      <c r="N118" s="3"/>
      <c r="O118" s="3"/>
      <c r="P118" s="3"/>
      <c r="Q118" s="3"/>
      <c r="R118" s="3"/>
      <c r="S118" s="3"/>
      <c r="T118" s="3"/>
      <c r="U118" s="3"/>
      <c r="V118" s="3"/>
      <c r="W118" s="3"/>
      <c r="X118" s="3"/>
      <c r="Y118" s="3"/>
      <c r="Z118" s="3"/>
    </row>
    <row r="119" ht="15.75" customHeight="1">
      <c r="A119" s="22" t="s">
        <v>1622</v>
      </c>
      <c r="B119" s="22" t="s">
        <v>85</v>
      </c>
      <c r="C119" s="22" t="s">
        <v>5113</v>
      </c>
      <c r="D119" s="22" t="s">
        <v>460</v>
      </c>
      <c r="E119" s="70" t="s">
        <v>819</v>
      </c>
      <c r="F119" s="248">
        <v>45204.0</v>
      </c>
      <c r="G119" s="230">
        <v>50.0</v>
      </c>
      <c r="H119" s="230" t="s">
        <v>819</v>
      </c>
      <c r="I119" s="22">
        <v>50.0</v>
      </c>
      <c r="J119" s="22" t="s">
        <v>94</v>
      </c>
      <c r="K119" s="3"/>
      <c r="L119" s="3"/>
      <c r="M119" s="3"/>
      <c r="N119" s="3"/>
      <c r="O119" s="3"/>
      <c r="P119" s="3"/>
      <c r="Q119" s="3"/>
      <c r="R119" s="3"/>
      <c r="S119" s="3"/>
      <c r="T119" s="3"/>
      <c r="U119" s="3"/>
      <c r="V119" s="3"/>
      <c r="W119" s="3"/>
      <c r="X119" s="3"/>
      <c r="Y119" s="3"/>
      <c r="Z119" s="3"/>
    </row>
    <row r="120" ht="15.75" customHeight="1">
      <c r="A120" s="22" t="s">
        <v>1622</v>
      </c>
      <c r="B120" s="22" t="s">
        <v>85</v>
      </c>
      <c r="C120" s="22" t="s">
        <v>5213</v>
      </c>
      <c r="D120" s="22" t="s">
        <v>303</v>
      </c>
      <c r="E120" s="70" t="s">
        <v>819</v>
      </c>
      <c r="F120" s="248">
        <v>45196.0</v>
      </c>
      <c r="G120" s="230">
        <v>50.0</v>
      </c>
      <c r="H120" s="230" t="s">
        <v>819</v>
      </c>
      <c r="I120" s="22">
        <v>50.0</v>
      </c>
      <c r="J120" s="22" t="s">
        <v>94</v>
      </c>
      <c r="K120" s="3"/>
      <c r="L120" s="3"/>
      <c r="M120" s="3"/>
      <c r="N120" s="3"/>
      <c r="O120" s="3"/>
      <c r="P120" s="3"/>
      <c r="Q120" s="3"/>
      <c r="R120" s="3"/>
      <c r="S120" s="3"/>
      <c r="T120" s="3"/>
      <c r="U120" s="3"/>
      <c r="V120" s="3"/>
      <c r="W120" s="3"/>
      <c r="X120" s="3"/>
      <c r="Y120" s="3"/>
      <c r="Z120" s="3"/>
    </row>
    <row r="121" ht="15.75" customHeight="1">
      <c r="A121" s="22" t="s">
        <v>1622</v>
      </c>
      <c r="B121" s="22" t="s">
        <v>85</v>
      </c>
      <c r="C121" s="22" t="s">
        <v>5113</v>
      </c>
      <c r="D121" s="22" t="s">
        <v>460</v>
      </c>
      <c r="E121" s="70" t="s">
        <v>819</v>
      </c>
      <c r="F121" s="248">
        <v>45162.0</v>
      </c>
      <c r="G121" s="230">
        <v>50.0</v>
      </c>
      <c r="H121" s="230" t="s">
        <v>819</v>
      </c>
      <c r="I121" s="22">
        <v>50.0</v>
      </c>
      <c r="J121" s="22" t="s">
        <v>94</v>
      </c>
      <c r="K121" s="3"/>
      <c r="L121" s="3"/>
      <c r="M121" s="3"/>
      <c r="N121" s="3"/>
      <c r="O121" s="3"/>
      <c r="P121" s="3"/>
      <c r="Q121" s="3"/>
      <c r="R121" s="3"/>
      <c r="S121" s="3"/>
      <c r="T121" s="3"/>
      <c r="U121" s="3"/>
      <c r="V121" s="3"/>
      <c r="W121" s="3"/>
      <c r="X121" s="3"/>
      <c r="Y121" s="3"/>
      <c r="Z121" s="3"/>
    </row>
    <row r="122" ht="15.75" customHeight="1">
      <c r="A122" s="22" t="s">
        <v>1622</v>
      </c>
      <c r="B122" s="22" t="s">
        <v>85</v>
      </c>
      <c r="C122" s="22" t="s">
        <v>5113</v>
      </c>
      <c r="D122" s="22" t="s">
        <v>460</v>
      </c>
      <c r="E122" s="70" t="s">
        <v>819</v>
      </c>
      <c r="F122" s="248">
        <v>45086.0</v>
      </c>
      <c r="G122" s="230">
        <v>50.0</v>
      </c>
      <c r="H122" s="230" t="s">
        <v>819</v>
      </c>
      <c r="I122" s="22">
        <v>50.0</v>
      </c>
      <c r="J122" s="22" t="s">
        <v>94</v>
      </c>
      <c r="K122" s="3"/>
      <c r="L122" s="3"/>
      <c r="M122" s="3"/>
      <c r="N122" s="3"/>
      <c r="O122" s="3"/>
      <c r="P122" s="3"/>
      <c r="Q122" s="3"/>
      <c r="R122" s="3"/>
      <c r="S122" s="3"/>
      <c r="T122" s="3"/>
      <c r="U122" s="3"/>
      <c r="V122" s="3"/>
      <c r="W122" s="3"/>
      <c r="X122" s="3"/>
      <c r="Y122" s="3"/>
      <c r="Z122" s="3"/>
    </row>
    <row r="123" ht="15.75" customHeight="1">
      <c r="A123" s="22" t="s">
        <v>1622</v>
      </c>
      <c r="B123" s="22" t="s">
        <v>85</v>
      </c>
      <c r="C123" s="22" t="s">
        <v>5213</v>
      </c>
      <c r="D123" s="22" t="s">
        <v>303</v>
      </c>
      <c r="E123" s="70" t="s">
        <v>819</v>
      </c>
      <c r="F123" s="248">
        <v>45019.0</v>
      </c>
      <c r="G123" s="230">
        <v>50.0</v>
      </c>
      <c r="H123" s="230" t="s">
        <v>819</v>
      </c>
      <c r="I123" s="22">
        <v>50.0</v>
      </c>
      <c r="J123" s="22" t="s">
        <v>94</v>
      </c>
      <c r="K123" s="3"/>
      <c r="L123" s="3"/>
      <c r="M123" s="3"/>
      <c r="N123" s="3"/>
      <c r="O123" s="3"/>
      <c r="P123" s="3"/>
      <c r="Q123" s="3"/>
      <c r="R123" s="3"/>
      <c r="S123" s="3"/>
      <c r="T123" s="3"/>
      <c r="U123" s="3"/>
      <c r="V123" s="3"/>
      <c r="W123" s="3"/>
      <c r="X123" s="3"/>
      <c r="Y123" s="3"/>
      <c r="Z123" s="3"/>
    </row>
    <row r="124" ht="15.75" customHeight="1">
      <c r="A124" s="22" t="s">
        <v>1622</v>
      </c>
      <c r="B124" s="22" t="s">
        <v>85</v>
      </c>
      <c r="C124" s="22" t="s">
        <v>5129</v>
      </c>
      <c r="D124" s="22" t="s">
        <v>460</v>
      </c>
      <c r="E124" s="70" t="s">
        <v>819</v>
      </c>
      <c r="F124" s="248">
        <v>44936.0</v>
      </c>
      <c r="G124" s="230">
        <v>50.0</v>
      </c>
      <c r="H124" s="230" t="s">
        <v>819</v>
      </c>
      <c r="I124" s="22">
        <v>50.0</v>
      </c>
      <c r="J124" s="22" t="s">
        <v>94</v>
      </c>
      <c r="K124" s="3"/>
      <c r="L124" s="3"/>
      <c r="M124" s="3"/>
      <c r="N124" s="3"/>
      <c r="O124" s="3"/>
      <c r="P124" s="3"/>
      <c r="Q124" s="3"/>
      <c r="R124" s="3"/>
      <c r="S124" s="3"/>
      <c r="T124" s="3"/>
      <c r="U124" s="3"/>
      <c r="V124" s="3"/>
      <c r="W124" s="3"/>
      <c r="X124" s="3"/>
      <c r="Y124" s="3"/>
      <c r="Z124" s="3"/>
    </row>
    <row r="125" ht="15.75" customHeight="1">
      <c r="A125" s="22" t="s">
        <v>5214</v>
      </c>
      <c r="B125" s="22" t="s">
        <v>168</v>
      </c>
      <c r="C125" s="22" t="s">
        <v>5140</v>
      </c>
      <c r="D125" s="22" t="s">
        <v>5215</v>
      </c>
      <c r="E125" s="70" t="s">
        <v>5216</v>
      </c>
      <c r="F125" s="248">
        <v>45100.0</v>
      </c>
      <c r="G125" s="230" t="s">
        <v>5115</v>
      </c>
      <c r="H125" s="230" t="s">
        <v>5207</v>
      </c>
      <c r="I125" s="22">
        <v>50.0</v>
      </c>
      <c r="J125" s="22" t="s">
        <v>113</v>
      </c>
      <c r="K125" s="3"/>
      <c r="L125" s="3"/>
      <c r="M125" s="3"/>
      <c r="N125" s="3"/>
      <c r="O125" s="3"/>
      <c r="P125" s="3"/>
      <c r="Q125" s="3"/>
      <c r="R125" s="3"/>
      <c r="S125" s="3"/>
      <c r="T125" s="3"/>
      <c r="U125" s="3"/>
      <c r="V125" s="3"/>
      <c r="W125" s="3"/>
      <c r="X125" s="3"/>
      <c r="Y125" s="3"/>
      <c r="Z125" s="3"/>
    </row>
    <row r="126" ht="15.75" customHeight="1">
      <c r="A126" s="22" t="s">
        <v>5217</v>
      </c>
      <c r="B126" s="22" t="s">
        <v>85</v>
      </c>
      <c r="C126" s="22" t="s">
        <v>3092</v>
      </c>
      <c r="D126" s="22" t="s">
        <v>303</v>
      </c>
      <c r="E126" s="72" t="s">
        <v>5218</v>
      </c>
      <c r="F126" s="230"/>
      <c r="G126" s="230">
        <v>50.0</v>
      </c>
      <c r="H126" s="230" t="s">
        <v>5219</v>
      </c>
      <c r="I126" s="22">
        <v>150.0</v>
      </c>
      <c r="J126" s="22" t="s">
        <v>87</v>
      </c>
      <c r="K126" s="3"/>
      <c r="L126" s="3"/>
      <c r="M126" s="3"/>
      <c r="N126" s="3"/>
      <c r="O126" s="3"/>
      <c r="P126" s="3"/>
      <c r="Q126" s="3"/>
      <c r="R126" s="3"/>
      <c r="S126" s="3"/>
      <c r="T126" s="3"/>
      <c r="U126" s="3"/>
      <c r="V126" s="3"/>
      <c r="W126" s="3"/>
      <c r="X126" s="3"/>
      <c r="Y126" s="3"/>
      <c r="Z126" s="3"/>
    </row>
    <row r="127" ht="15.75" customHeight="1">
      <c r="A127" s="22" t="s">
        <v>5220</v>
      </c>
      <c r="B127" s="22" t="s">
        <v>85</v>
      </c>
      <c r="C127" s="22" t="s">
        <v>3052</v>
      </c>
      <c r="D127" s="22" t="s">
        <v>5221</v>
      </c>
      <c r="E127" s="72" t="s">
        <v>5222</v>
      </c>
      <c r="F127" s="230"/>
      <c r="G127" s="230">
        <v>150.0</v>
      </c>
      <c r="H127" s="230" t="s">
        <v>5207</v>
      </c>
      <c r="I127" s="22">
        <v>150.0</v>
      </c>
      <c r="J127" s="22" t="s">
        <v>92</v>
      </c>
      <c r="K127" s="3"/>
      <c r="L127" s="3"/>
      <c r="M127" s="3"/>
      <c r="N127" s="3"/>
      <c r="O127" s="3"/>
      <c r="P127" s="3"/>
      <c r="Q127" s="3"/>
      <c r="R127" s="3"/>
      <c r="S127" s="3"/>
      <c r="T127" s="3"/>
      <c r="U127" s="3"/>
      <c r="V127" s="3"/>
      <c r="W127" s="3"/>
      <c r="X127" s="3"/>
      <c r="Y127" s="3"/>
      <c r="Z127" s="3"/>
    </row>
    <row r="128" ht="15.75" customHeight="1">
      <c r="A128" s="22" t="s">
        <v>824</v>
      </c>
      <c r="B128" s="22" t="s">
        <v>85</v>
      </c>
      <c r="C128" s="136" t="s">
        <v>5223</v>
      </c>
      <c r="D128" s="22" t="s">
        <v>5224</v>
      </c>
      <c r="E128" s="72" t="s">
        <v>5225</v>
      </c>
      <c r="F128" s="230"/>
      <c r="G128" s="230" t="s">
        <v>5226</v>
      </c>
      <c r="H128" s="230" t="s">
        <v>5227</v>
      </c>
      <c r="I128" s="22">
        <v>150.0</v>
      </c>
      <c r="J128" s="22" t="s">
        <v>95</v>
      </c>
      <c r="K128" s="3"/>
      <c r="L128" s="3"/>
      <c r="M128" s="3"/>
      <c r="N128" s="3"/>
      <c r="O128" s="3"/>
      <c r="P128" s="3"/>
      <c r="Q128" s="3"/>
      <c r="R128" s="3"/>
      <c r="S128" s="3"/>
      <c r="T128" s="3"/>
      <c r="U128" s="3"/>
      <c r="V128" s="3"/>
      <c r="W128" s="3"/>
      <c r="X128" s="3"/>
      <c r="Y128" s="3"/>
      <c r="Z128" s="3"/>
    </row>
    <row r="129" ht="15.75" customHeight="1">
      <c r="A129" s="22" t="s">
        <v>824</v>
      </c>
      <c r="B129" s="22" t="s">
        <v>85</v>
      </c>
      <c r="C129" s="22" t="s">
        <v>3092</v>
      </c>
      <c r="D129" s="22" t="s">
        <v>5228</v>
      </c>
      <c r="E129" s="72" t="s">
        <v>5229</v>
      </c>
      <c r="F129" s="248">
        <v>44899.0</v>
      </c>
      <c r="G129" s="230" t="s">
        <v>5230</v>
      </c>
      <c r="H129" s="230" t="s">
        <v>5227</v>
      </c>
      <c r="I129" s="22">
        <v>50.0</v>
      </c>
      <c r="J129" s="22" t="s">
        <v>95</v>
      </c>
      <c r="K129" s="3"/>
      <c r="L129" s="3"/>
      <c r="M129" s="3"/>
      <c r="N129" s="3"/>
      <c r="O129" s="3"/>
      <c r="P129" s="3"/>
      <c r="Q129" s="3"/>
      <c r="R129" s="3"/>
      <c r="S129" s="3"/>
      <c r="T129" s="3"/>
      <c r="U129" s="3"/>
      <c r="V129" s="3"/>
      <c r="W129" s="3"/>
      <c r="X129" s="3"/>
      <c r="Y129" s="3"/>
      <c r="Z129" s="3"/>
    </row>
    <row r="130" ht="15.75" customHeight="1">
      <c r="A130" s="22" t="s">
        <v>824</v>
      </c>
      <c r="B130" s="22" t="s">
        <v>85</v>
      </c>
      <c r="C130" s="22" t="s">
        <v>3092</v>
      </c>
      <c r="D130" s="22" t="s">
        <v>5228</v>
      </c>
      <c r="E130" s="72" t="s">
        <v>5229</v>
      </c>
      <c r="F130" s="230" t="s">
        <v>5231</v>
      </c>
      <c r="G130" s="230" t="s">
        <v>5230</v>
      </c>
      <c r="H130" s="230" t="s">
        <v>5227</v>
      </c>
      <c r="I130" s="22">
        <v>50.0</v>
      </c>
      <c r="J130" s="22" t="s">
        <v>95</v>
      </c>
      <c r="K130" s="3"/>
      <c r="L130" s="3"/>
      <c r="M130" s="3"/>
      <c r="N130" s="3"/>
      <c r="O130" s="3"/>
      <c r="P130" s="3"/>
      <c r="Q130" s="3"/>
      <c r="R130" s="3"/>
      <c r="S130" s="3"/>
      <c r="T130" s="3"/>
      <c r="U130" s="3"/>
      <c r="V130" s="3"/>
      <c r="W130" s="3"/>
      <c r="X130" s="3"/>
      <c r="Y130" s="3"/>
      <c r="Z130" s="3"/>
    </row>
    <row r="131" ht="15.75" customHeight="1">
      <c r="A131" s="22" t="s">
        <v>824</v>
      </c>
      <c r="B131" s="22" t="s">
        <v>85</v>
      </c>
      <c r="C131" s="22" t="s">
        <v>5232</v>
      </c>
      <c r="D131" s="22" t="s">
        <v>5233</v>
      </c>
      <c r="E131" s="72" t="s">
        <v>5234</v>
      </c>
      <c r="F131" s="248">
        <v>45237.0</v>
      </c>
      <c r="G131" s="230" t="s">
        <v>5230</v>
      </c>
      <c r="H131" s="230" t="s">
        <v>5227</v>
      </c>
      <c r="I131" s="22">
        <v>50.0</v>
      </c>
      <c r="J131" s="22" t="s">
        <v>95</v>
      </c>
      <c r="K131" s="3"/>
      <c r="L131" s="3"/>
      <c r="M131" s="3"/>
      <c r="N131" s="3"/>
      <c r="O131" s="3"/>
      <c r="P131" s="3"/>
      <c r="Q131" s="3"/>
      <c r="R131" s="3"/>
      <c r="S131" s="3"/>
      <c r="T131" s="3"/>
      <c r="U131" s="3"/>
      <c r="V131" s="3"/>
      <c r="W131" s="3"/>
      <c r="X131" s="3"/>
      <c r="Y131" s="3"/>
      <c r="Z131" s="3"/>
    </row>
    <row r="132" ht="15.75" customHeight="1">
      <c r="A132" s="22" t="s">
        <v>824</v>
      </c>
      <c r="B132" s="22" t="s">
        <v>85</v>
      </c>
      <c r="C132" s="22" t="s">
        <v>3052</v>
      </c>
      <c r="D132" s="22" t="s">
        <v>3067</v>
      </c>
      <c r="E132" s="72" t="s">
        <v>5235</v>
      </c>
      <c r="F132" s="230"/>
      <c r="G132" s="230" t="s">
        <v>5226</v>
      </c>
      <c r="H132" s="230" t="s">
        <v>5227</v>
      </c>
      <c r="I132" s="22">
        <v>150.0</v>
      </c>
      <c r="J132" s="22" t="s">
        <v>95</v>
      </c>
      <c r="K132" s="3"/>
      <c r="L132" s="3"/>
      <c r="M132" s="3"/>
      <c r="N132" s="3"/>
      <c r="O132" s="3"/>
      <c r="P132" s="3"/>
      <c r="Q132" s="3"/>
      <c r="R132" s="3"/>
      <c r="S132" s="3"/>
      <c r="T132" s="3"/>
      <c r="U132" s="3"/>
      <c r="V132" s="3"/>
      <c r="W132" s="3"/>
      <c r="X132" s="3"/>
      <c r="Y132" s="3"/>
      <c r="Z132" s="3"/>
    </row>
    <row r="133" ht="15.75" customHeight="1">
      <c r="A133" s="22" t="s">
        <v>4105</v>
      </c>
      <c r="B133" s="22" t="s">
        <v>85</v>
      </c>
      <c r="C133" s="22" t="s">
        <v>3052</v>
      </c>
      <c r="D133" s="22" t="s">
        <v>5236</v>
      </c>
      <c r="E133" s="72" t="s">
        <v>5235</v>
      </c>
      <c r="F133" s="230"/>
      <c r="G133" s="230" t="s">
        <v>5226</v>
      </c>
      <c r="H133" s="230" t="s">
        <v>5207</v>
      </c>
      <c r="I133" s="22">
        <v>150.0</v>
      </c>
      <c r="J133" s="22" t="s">
        <v>99</v>
      </c>
      <c r="K133" s="3"/>
      <c r="L133" s="3"/>
      <c r="M133" s="3"/>
      <c r="N133" s="3"/>
      <c r="O133" s="3"/>
      <c r="P133" s="3"/>
      <c r="Q133" s="3"/>
      <c r="R133" s="3"/>
      <c r="S133" s="3"/>
      <c r="T133" s="3"/>
      <c r="U133" s="3"/>
      <c r="V133" s="3"/>
      <c r="W133" s="3"/>
      <c r="X133" s="3"/>
      <c r="Y133" s="3"/>
      <c r="Z133" s="3"/>
    </row>
    <row r="134" ht="15.75" customHeight="1">
      <c r="A134" s="22" t="s">
        <v>4105</v>
      </c>
      <c r="B134" s="22" t="s">
        <v>85</v>
      </c>
      <c r="C134" s="22" t="s">
        <v>5237</v>
      </c>
      <c r="D134" s="22" t="s">
        <v>5238</v>
      </c>
      <c r="E134" s="72" t="s">
        <v>5239</v>
      </c>
      <c r="F134" s="230"/>
      <c r="G134" s="230" t="s">
        <v>5240</v>
      </c>
      <c r="H134" s="230" t="s">
        <v>5241</v>
      </c>
      <c r="I134" s="22">
        <v>75.0</v>
      </c>
      <c r="J134" s="22" t="s">
        <v>99</v>
      </c>
      <c r="K134" s="3"/>
      <c r="L134" s="3"/>
      <c r="M134" s="3"/>
      <c r="N134" s="3"/>
      <c r="O134" s="3"/>
      <c r="P134" s="3"/>
      <c r="Q134" s="3"/>
      <c r="R134" s="3"/>
      <c r="S134" s="3"/>
      <c r="T134" s="3"/>
      <c r="U134" s="3"/>
      <c r="V134" s="3"/>
      <c r="W134" s="3"/>
      <c r="X134" s="3"/>
      <c r="Y134" s="3"/>
      <c r="Z134" s="3"/>
    </row>
    <row r="135" ht="15.75" customHeight="1">
      <c r="A135" s="22" t="s">
        <v>5242</v>
      </c>
      <c r="B135" s="22" t="s">
        <v>85</v>
      </c>
      <c r="C135" s="22" t="s">
        <v>3092</v>
      </c>
      <c r="D135" s="129" t="s">
        <v>5243</v>
      </c>
      <c r="E135" s="72" t="s">
        <v>5244</v>
      </c>
      <c r="F135" s="230"/>
      <c r="G135" s="230" t="s">
        <v>5245</v>
      </c>
      <c r="H135" s="230">
        <v>2.0</v>
      </c>
      <c r="I135" s="22">
        <v>150.0</v>
      </c>
      <c r="J135" s="22" t="s">
        <v>100</v>
      </c>
      <c r="K135" s="3"/>
      <c r="L135" s="3"/>
      <c r="M135" s="3"/>
      <c r="N135" s="3"/>
      <c r="O135" s="3"/>
      <c r="P135" s="3"/>
      <c r="Q135" s="3"/>
      <c r="R135" s="3"/>
      <c r="S135" s="3"/>
      <c r="T135" s="3"/>
      <c r="U135" s="3"/>
      <c r="V135" s="3"/>
      <c r="W135" s="3"/>
      <c r="X135" s="3"/>
      <c r="Y135" s="3"/>
      <c r="Z135" s="3"/>
    </row>
    <row r="136" ht="15.75" customHeight="1">
      <c r="A136" s="22" t="s">
        <v>5246</v>
      </c>
      <c r="B136" s="22" t="s">
        <v>85</v>
      </c>
      <c r="C136" s="22" t="s">
        <v>3097</v>
      </c>
      <c r="D136" s="22" t="s">
        <v>5247</v>
      </c>
      <c r="E136" s="72" t="s">
        <v>5248</v>
      </c>
      <c r="F136" s="230">
        <v>2023.0</v>
      </c>
      <c r="G136" s="230" t="s">
        <v>5249</v>
      </c>
      <c r="H136" s="230" t="s">
        <v>5219</v>
      </c>
      <c r="I136" s="22">
        <v>300.0</v>
      </c>
      <c r="J136" s="22" t="s">
        <v>101</v>
      </c>
      <c r="K136" s="3"/>
      <c r="L136" s="3"/>
      <c r="M136" s="3"/>
      <c r="N136" s="3"/>
      <c r="O136" s="3"/>
      <c r="P136" s="3"/>
      <c r="Q136" s="3"/>
      <c r="R136" s="3"/>
      <c r="S136" s="3"/>
      <c r="T136" s="3"/>
      <c r="U136" s="3"/>
      <c r="V136" s="3"/>
      <c r="W136" s="3"/>
      <c r="X136" s="3"/>
      <c r="Y136" s="3"/>
      <c r="Z136" s="3"/>
    </row>
    <row r="137" ht="15.75" customHeight="1">
      <c r="A137" s="22" t="s">
        <v>5246</v>
      </c>
      <c r="B137" s="22" t="s">
        <v>85</v>
      </c>
      <c r="C137" s="22" t="s">
        <v>3110</v>
      </c>
      <c r="D137" s="22" t="s">
        <v>2958</v>
      </c>
      <c r="E137" s="72" t="s">
        <v>5218</v>
      </c>
      <c r="F137" s="230">
        <v>2023.0</v>
      </c>
      <c r="G137" s="230" t="s">
        <v>5250</v>
      </c>
      <c r="H137" s="230" t="s">
        <v>5251</v>
      </c>
      <c r="I137" s="22">
        <v>150.0</v>
      </c>
      <c r="J137" s="22" t="s">
        <v>101</v>
      </c>
      <c r="K137" s="3"/>
      <c r="L137" s="3"/>
      <c r="M137" s="3"/>
      <c r="N137" s="3"/>
      <c r="O137" s="3"/>
      <c r="P137" s="3"/>
      <c r="Q137" s="3"/>
      <c r="R137" s="3"/>
      <c r="S137" s="3"/>
      <c r="T137" s="3"/>
      <c r="U137" s="3"/>
      <c r="V137" s="3"/>
      <c r="W137" s="3"/>
      <c r="X137" s="3"/>
      <c r="Y137" s="3"/>
      <c r="Z137" s="3"/>
    </row>
    <row r="138" ht="15.75" customHeight="1">
      <c r="A138" s="22" t="s">
        <v>5252</v>
      </c>
      <c r="B138" s="22" t="s">
        <v>85</v>
      </c>
      <c r="C138" s="22" t="s">
        <v>3052</v>
      </c>
      <c r="D138" s="22" t="s">
        <v>5253</v>
      </c>
      <c r="E138" s="72" t="s">
        <v>5235</v>
      </c>
      <c r="F138" s="230"/>
      <c r="G138" s="230">
        <v>300.0</v>
      </c>
      <c r="H138" s="230">
        <v>2.0</v>
      </c>
      <c r="I138" s="22">
        <v>300.0</v>
      </c>
      <c r="J138" s="22" t="s">
        <v>103</v>
      </c>
      <c r="K138" s="3"/>
      <c r="L138" s="3"/>
      <c r="M138" s="3"/>
      <c r="N138" s="3"/>
      <c r="O138" s="3"/>
      <c r="P138" s="3"/>
      <c r="Q138" s="3"/>
      <c r="R138" s="3"/>
      <c r="S138" s="3"/>
      <c r="T138" s="3"/>
      <c r="U138" s="3"/>
      <c r="V138" s="3"/>
      <c r="W138" s="3"/>
      <c r="X138" s="3"/>
      <c r="Y138" s="3"/>
      <c r="Z138" s="3"/>
    </row>
    <row r="139" ht="15.75" customHeight="1">
      <c r="A139" s="22" t="s">
        <v>5254</v>
      </c>
      <c r="B139" s="22" t="s">
        <v>85</v>
      </c>
      <c r="C139" s="22" t="s">
        <v>5255</v>
      </c>
      <c r="D139" s="22" t="s">
        <v>5256</v>
      </c>
      <c r="E139" s="72" t="s">
        <v>5225</v>
      </c>
      <c r="F139" s="230"/>
      <c r="G139" s="230">
        <v>150.0</v>
      </c>
      <c r="H139" s="230" t="s">
        <v>4140</v>
      </c>
      <c r="I139" s="22">
        <v>150.0</v>
      </c>
      <c r="J139" s="22" t="s">
        <v>103</v>
      </c>
      <c r="K139" s="3"/>
      <c r="L139" s="3"/>
      <c r="M139" s="3"/>
      <c r="N139" s="3"/>
      <c r="O139" s="3"/>
      <c r="P139" s="3"/>
      <c r="Q139" s="3"/>
      <c r="R139" s="3"/>
      <c r="S139" s="3"/>
      <c r="T139" s="3"/>
      <c r="U139" s="3"/>
      <c r="V139" s="3"/>
      <c r="W139" s="3"/>
      <c r="X139" s="3"/>
      <c r="Y139" s="3"/>
      <c r="Z139" s="3"/>
    </row>
    <row r="140" ht="15.75" customHeight="1">
      <c r="A140" s="22" t="s">
        <v>5257</v>
      </c>
      <c r="B140" s="22" t="s">
        <v>85</v>
      </c>
      <c r="C140" s="22" t="s">
        <v>5258</v>
      </c>
      <c r="D140" s="22" t="s">
        <v>5259</v>
      </c>
      <c r="E140" s="72" t="s">
        <v>5260</v>
      </c>
      <c r="F140" s="230"/>
      <c r="G140" s="230">
        <v>50.0</v>
      </c>
      <c r="H140" s="230" t="s">
        <v>3577</v>
      </c>
      <c r="I140" s="22">
        <v>50.0</v>
      </c>
      <c r="J140" s="22" t="s">
        <v>103</v>
      </c>
      <c r="K140" s="3"/>
      <c r="L140" s="3"/>
      <c r="M140" s="3"/>
      <c r="N140" s="3"/>
      <c r="O140" s="3"/>
      <c r="P140" s="3"/>
      <c r="Q140" s="3"/>
      <c r="R140" s="3"/>
      <c r="S140" s="3"/>
      <c r="T140" s="3"/>
      <c r="U140" s="3"/>
      <c r="V140" s="3"/>
      <c r="W140" s="3"/>
      <c r="X140" s="3"/>
      <c r="Y140" s="3"/>
      <c r="Z140" s="3"/>
    </row>
    <row r="141" ht="15.75" customHeight="1">
      <c r="A141" s="22" t="s">
        <v>105</v>
      </c>
      <c r="B141" s="22" t="s">
        <v>85</v>
      </c>
      <c r="C141" s="22" t="s">
        <v>3110</v>
      </c>
      <c r="D141" s="22" t="s">
        <v>5261</v>
      </c>
      <c r="E141" s="72" t="s">
        <v>5218</v>
      </c>
      <c r="F141" s="230"/>
      <c r="G141" s="230" t="s">
        <v>5262</v>
      </c>
      <c r="H141" s="230" t="s">
        <v>5263</v>
      </c>
      <c r="I141" s="22">
        <v>300.0</v>
      </c>
      <c r="J141" s="22" t="s">
        <v>105</v>
      </c>
      <c r="K141" s="3"/>
      <c r="L141" s="3"/>
      <c r="M141" s="3"/>
      <c r="N141" s="3"/>
      <c r="O141" s="3"/>
      <c r="P141" s="3"/>
      <c r="Q141" s="3"/>
      <c r="R141" s="3"/>
      <c r="S141" s="3"/>
      <c r="T141" s="3"/>
      <c r="U141" s="3"/>
      <c r="V141" s="3"/>
      <c r="W141" s="3"/>
      <c r="X141" s="3"/>
      <c r="Y141" s="3"/>
      <c r="Z141" s="3"/>
    </row>
    <row r="142" ht="15.75" customHeight="1">
      <c r="A142" s="22" t="s">
        <v>105</v>
      </c>
      <c r="B142" s="22" t="s">
        <v>85</v>
      </c>
      <c r="C142" s="22" t="s">
        <v>5264</v>
      </c>
      <c r="D142" s="22" t="s">
        <v>5265</v>
      </c>
      <c r="E142" s="72" t="s">
        <v>5266</v>
      </c>
      <c r="F142" s="249">
        <v>45100.0</v>
      </c>
      <c r="G142" s="230" t="s">
        <v>5267</v>
      </c>
      <c r="H142" s="230" t="s">
        <v>5263</v>
      </c>
      <c r="I142" s="22">
        <v>50.0</v>
      </c>
      <c r="J142" s="22" t="s">
        <v>105</v>
      </c>
      <c r="K142" s="3"/>
      <c r="L142" s="3"/>
      <c r="M142" s="3"/>
      <c r="N142" s="3"/>
      <c r="O142" s="3"/>
      <c r="P142" s="3"/>
      <c r="Q142" s="3"/>
      <c r="R142" s="3"/>
      <c r="S142" s="3"/>
      <c r="T142" s="3"/>
      <c r="U142" s="3"/>
      <c r="V142" s="3"/>
      <c r="W142" s="3"/>
      <c r="X142" s="3"/>
      <c r="Y142" s="3"/>
      <c r="Z142" s="3"/>
    </row>
    <row r="143" ht="15.75" customHeight="1">
      <c r="A143" s="22" t="s">
        <v>105</v>
      </c>
      <c r="B143" s="22" t="s">
        <v>85</v>
      </c>
      <c r="C143" s="22" t="s">
        <v>5232</v>
      </c>
      <c r="D143" s="22" t="s">
        <v>5268</v>
      </c>
      <c r="E143" s="72" t="s">
        <v>5269</v>
      </c>
      <c r="F143" s="230" t="s">
        <v>5270</v>
      </c>
      <c r="G143" s="230" t="s">
        <v>5271</v>
      </c>
      <c r="H143" s="230" t="s">
        <v>5263</v>
      </c>
      <c r="I143" s="22">
        <v>100.0</v>
      </c>
      <c r="J143" s="22" t="s">
        <v>105</v>
      </c>
      <c r="K143" s="3"/>
      <c r="L143" s="3"/>
      <c r="M143" s="3"/>
      <c r="N143" s="3"/>
      <c r="O143" s="3"/>
      <c r="P143" s="3"/>
      <c r="Q143" s="3"/>
      <c r="R143" s="3"/>
      <c r="S143" s="3"/>
      <c r="T143" s="3"/>
      <c r="U143" s="3"/>
      <c r="V143" s="3"/>
      <c r="W143" s="3"/>
      <c r="X143" s="3"/>
      <c r="Y143" s="3"/>
      <c r="Z143" s="3"/>
    </row>
    <row r="144" ht="15.75" customHeight="1">
      <c r="A144" s="22" t="s">
        <v>108</v>
      </c>
      <c r="B144" s="22" t="s">
        <v>85</v>
      </c>
      <c r="C144" s="22" t="s">
        <v>3052</v>
      </c>
      <c r="D144" s="22" t="s">
        <v>5236</v>
      </c>
      <c r="E144" s="72" t="s">
        <v>5235</v>
      </c>
      <c r="F144" s="230"/>
      <c r="G144" s="230" t="s">
        <v>5226</v>
      </c>
      <c r="H144" s="230" t="s">
        <v>5207</v>
      </c>
      <c r="I144" s="22">
        <v>150.0</v>
      </c>
      <c r="J144" s="22" t="s">
        <v>108</v>
      </c>
      <c r="K144" s="3"/>
      <c r="L144" s="3"/>
      <c r="M144" s="3"/>
      <c r="N144" s="3"/>
      <c r="O144" s="3"/>
      <c r="P144" s="3"/>
      <c r="Q144" s="3"/>
      <c r="R144" s="3"/>
      <c r="S144" s="3"/>
      <c r="T144" s="3"/>
      <c r="U144" s="3"/>
      <c r="V144" s="3"/>
      <c r="W144" s="3"/>
      <c r="X144" s="3"/>
      <c r="Y144" s="3"/>
      <c r="Z144" s="3"/>
    </row>
    <row r="145" ht="15.75" customHeight="1">
      <c r="A145" s="22" t="s">
        <v>109</v>
      </c>
      <c r="B145" s="22" t="s">
        <v>85</v>
      </c>
      <c r="C145" s="22" t="s">
        <v>3052</v>
      </c>
      <c r="D145" s="22" t="s">
        <v>5272</v>
      </c>
      <c r="E145" s="72" t="s">
        <v>5222</v>
      </c>
      <c r="F145" s="230"/>
      <c r="G145" s="230"/>
      <c r="H145" s="230" t="s">
        <v>5207</v>
      </c>
      <c r="I145" s="22">
        <v>150.0</v>
      </c>
      <c r="J145" s="22" t="s">
        <v>109</v>
      </c>
      <c r="K145" s="3"/>
      <c r="L145" s="3"/>
      <c r="M145" s="3"/>
      <c r="N145" s="3"/>
      <c r="O145" s="3"/>
      <c r="P145" s="3"/>
      <c r="Q145" s="3"/>
      <c r="R145" s="3"/>
      <c r="S145" s="3"/>
      <c r="T145" s="3"/>
      <c r="U145" s="3"/>
      <c r="V145" s="3"/>
      <c r="W145" s="3"/>
      <c r="X145" s="3"/>
      <c r="Y145" s="3"/>
      <c r="Z145" s="3"/>
    </row>
    <row r="146" ht="15.75" customHeight="1">
      <c r="A146" s="22" t="s">
        <v>118</v>
      </c>
      <c r="B146" s="22" t="s">
        <v>85</v>
      </c>
      <c r="C146" s="22" t="s">
        <v>3052</v>
      </c>
      <c r="D146" s="22" t="s">
        <v>5273</v>
      </c>
      <c r="E146" s="72" t="s">
        <v>5235</v>
      </c>
      <c r="F146" s="230"/>
      <c r="G146" s="230">
        <v>150.0</v>
      </c>
      <c r="H146" s="230" t="s">
        <v>5274</v>
      </c>
      <c r="I146" s="22">
        <v>150.0</v>
      </c>
      <c r="J146" s="22" t="s">
        <v>118</v>
      </c>
      <c r="K146" s="3"/>
      <c r="L146" s="3"/>
      <c r="M146" s="3"/>
      <c r="N146" s="3"/>
      <c r="O146" s="3"/>
      <c r="P146" s="3"/>
      <c r="Q146" s="3"/>
      <c r="R146" s="3"/>
      <c r="S146" s="3"/>
      <c r="T146" s="3"/>
      <c r="U146" s="3"/>
      <c r="V146" s="3"/>
      <c r="W146" s="3"/>
      <c r="X146" s="3"/>
      <c r="Y146" s="3"/>
      <c r="Z146" s="3"/>
    </row>
    <row r="147" ht="15.75" customHeight="1">
      <c r="A147" s="22" t="s">
        <v>118</v>
      </c>
      <c r="B147" s="22" t="s">
        <v>85</v>
      </c>
      <c r="C147" s="22" t="s">
        <v>5275</v>
      </c>
      <c r="D147" s="22" t="s">
        <v>2794</v>
      </c>
      <c r="E147" s="72" t="s">
        <v>5276</v>
      </c>
      <c r="F147" s="230" t="s">
        <v>5277</v>
      </c>
      <c r="G147" s="230">
        <v>50.0</v>
      </c>
      <c r="H147" s="230"/>
      <c r="I147" s="22">
        <v>50.0</v>
      </c>
      <c r="J147" s="22" t="s">
        <v>118</v>
      </c>
      <c r="K147" s="3"/>
      <c r="L147" s="3"/>
      <c r="M147" s="3"/>
      <c r="N147" s="3"/>
      <c r="O147" s="3"/>
      <c r="P147" s="3"/>
      <c r="Q147" s="3"/>
      <c r="R147" s="3"/>
      <c r="S147" s="3"/>
      <c r="T147" s="3"/>
      <c r="U147" s="3"/>
      <c r="V147" s="3"/>
      <c r="W147" s="3"/>
      <c r="X147" s="3"/>
      <c r="Y147" s="3"/>
      <c r="Z147" s="3"/>
    </row>
    <row r="148" ht="15.75" customHeight="1">
      <c r="A148" s="22" t="s">
        <v>120</v>
      </c>
      <c r="B148" s="22" t="s">
        <v>85</v>
      </c>
      <c r="C148" s="22" t="s">
        <v>3092</v>
      </c>
      <c r="D148" s="129" t="s">
        <v>5278</v>
      </c>
      <c r="E148" s="72" t="s">
        <v>5244</v>
      </c>
      <c r="F148" s="230"/>
      <c r="G148" s="230">
        <v>150.0</v>
      </c>
      <c r="H148" s="230">
        <v>2.0</v>
      </c>
      <c r="I148" s="22">
        <v>150.0</v>
      </c>
      <c r="J148" s="22" t="s">
        <v>120</v>
      </c>
      <c r="K148" s="3"/>
      <c r="L148" s="3"/>
      <c r="M148" s="3"/>
      <c r="N148" s="3"/>
      <c r="O148" s="3"/>
      <c r="P148" s="3"/>
      <c r="Q148" s="3"/>
      <c r="R148" s="3"/>
      <c r="S148" s="3"/>
      <c r="T148" s="3"/>
      <c r="U148" s="3"/>
      <c r="V148" s="3"/>
      <c r="W148" s="3"/>
      <c r="X148" s="3"/>
      <c r="Y148" s="3"/>
      <c r="Z148" s="3"/>
    </row>
    <row r="149" ht="15.75" customHeight="1">
      <c r="A149" s="22" t="s">
        <v>120</v>
      </c>
      <c r="B149" s="22" t="s">
        <v>85</v>
      </c>
      <c r="C149" s="22" t="s">
        <v>5232</v>
      </c>
      <c r="D149" s="22" t="s">
        <v>5279</v>
      </c>
      <c r="E149" s="72" t="s">
        <v>5234</v>
      </c>
      <c r="F149" s="250" t="s">
        <v>5280</v>
      </c>
      <c r="G149" s="230">
        <v>50.0</v>
      </c>
      <c r="H149" s="230" t="s">
        <v>4140</v>
      </c>
      <c r="I149" s="22">
        <v>50.0</v>
      </c>
      <c r="J149" s="22" t="s">
        <v>120</v>
      </c>
      <c r="K149" s="3"/>
      <c r="L149" s="3"/>
      <c r="M149" s="3"/>
      <c r="N149" s="3"/>
      <c r="O149" s="3"/>
      <c r="P149" s="3"/>
      <c r="Q149" s="3"/>
      <c r="R149" s="3"/>
      <c r="S149" s="3"/>
      <c r="T149" s="3"/>
      <c r="U149" s="3"/>
      <c r="V149" s="3"/>
      <c r="W149" s="3"/>
      <c r="X149" s="3"/>
      <c r="Y149" s="3"/>
      <c r="Z149" s="3"/>
    </row>
    <row r="150" ht="15.75" customHeight="1">
      <c r="A150" s="22" t="s">
        <v>3121</v>
      </c>
      <c r="B150" s="22" t="s">
        <v>85</v>
      </c>
      <c r="C150" s="22" t="s">
        <v>3052</v>
      </c>
      <c r="D150" s="22" t="s">
        <v>3124</v>
      </c>
      <c r="E150" s="72" t="s">
        <v>5235</v>
      </c>
      <c r="F150" s="230"/>
      <c r="G150" s="230">
        <v>150.0</v>
      </c>
      <c r="H150" s="230" t="s">
        <v>5207</v>
      </c>
      <c r="I150" s="22">
        <v>150.0</v>
      </c>
      <c r="J150" s="22" t="s">
        <v>121</v>
      </c>
      <c r="K150" s="3"/>
      <c r="L150" s="3"/>
      <c r="M150" s="3"/>
      <c r="N150" s="3"/>
      <c r="O150" s="3"/>
      <c r="P150" s="3"/>
      <c r="Q150" s="3"/>
      <c r="R150" s="3"/>
      <c r="S150" s="3"/>
      <c r="T150" s="3"/>
      <c r="U150" s="3"/>
      <c r="V150" s="3"/>
      <c r="W150" s="3"/>
      <c r="X150" s="3"/>
      <c r="Y150" s="3"/>
      <c r="Z150" s="3"/>
    </row>
    <row r="151" ht="15.75" customHeight="1">
      <c r="A151" s="22" t="s">
        <v>1783</v>
      </c>
      <c r="B151" s="22" t="s">
        <v>256</v>
      </c>
      <c r="C151" s="22" t="s">
        <v>3135</v>
      </c>
      <c r="D151" s="22" t="s">
        <v>3137</v>
      </c>
      <c r="E151" s="71" t="s">
        <v>5281</v>
      </c>
      <c r="F151" s="230"/>
      <c r="G151" s="230">
        <v>100.0</v>
      </c>
      <c r="H151" s="230" t="s">
        <v>5209</v>
      </c>
      <c r="I151" s="22">
        <v>100.0</v>
      </c>
      <c r="J151" s="22" t="s">
        <v>1783</v>
      </c>
      <c r="K151" s="3"/>
      <c r="L151" s="3"/>
      <c r="M151" s="3"/>
      <c r="N151" s="3"/>
      <c r="O151" s="3"/>
      <c r="P151" s="3"/>
      <c r="Q151" s="3"/>
      <c r="R151" s="3"/>
      <c r="S151" s="3"/>
      <c r="T151" s="3"/>
      <c r="U151" s="3"/>
      <c r="V151" s="3"/>
      <c r="W151" s="3"/>
      <c r="X151" s="3"/>
      <c r="Y151" s="3"/>
      <c r="Z151" s="3"/>
    </row>
    <row r="152" ht="15.75" customHeight="1">
      <c r="A152" s="22" t="s">
        <v>1783</v>
      </c>
      <c r="B152" s="22" t="s">
        <v>256</v>
      </c>
      <c r="C152" s="22" t="s">
        <v>3092</v>
      </c>
      <c r="D152" s="22" t="s">
        <v>5282</v>
      </c>
      <c r="E152" s="71" t="s">
        <v>5218</v>
      </c>
      <c r="F152" s="230"/>
      <c r="G152" s="230">
        <v>100.0</v>
      </c>
      <c r="H152" s="230" t="s">
        <v>5209</v>
      </c>
      <c r="I152" s="22">
        <v>100.0</v>
      </c>
      <c r="J152" s="22" t="s">
        <v>1783</v>
      </c>
      <c r="K152" s="3"/>
      <c r="L152" s="3"/>
      <c r="M152" s="3"/>
      <c r="N152" s="3"/>
      <c r="O152" s="3"/>
      <c r="P152" s="3"/>
      <c r="Q152" s="3"/>
      <c r="R152" s="3"/>
      <c r="S152" s="3"/>
      <c r="T152" s="3"/>
      <c r="U152" s="3"/>
      <c r="V152" s="3"/>
      <c r="W152" s="3"/>
      <c r="X152" s="3"/>
      <c r="Y152" s="3"/>
      <c r="Z152" s="3"/>
    </row>
    <row r="153" ht="15.75" customHeight="1">
      <c r="A153" s="22" t="s">
        <v>127</v>
      </c>
      <c r="B153" s="22" t="s">
        <v>124</v>
      </c>
      <c r="C153" s="22" t="s">
        <v>5283</v>
      </c>
      <c r="D153" s="22" t="s">
        <v>3144</v>
      </c>
      <c r="E153" s="71" t="s">
        <v>5284</v>
      </c>
      <c r="F153" s="230"/>
      <c r="G153" s="230">
        <v>50.0</v>
      </c>
      <c r="H153" s="230">
        <v>4.0</v>
      </c>
      <c r="I153" s="22">
        <v>100.0</v>
      </c>
      <c r="J153" s="22" t="s">
        <v>127</v>
      </c>
      <c r="K153" s="3"/>
      <c r="L153" s="3"/>
      <c r="M153" s="3"/>
      <c r="N153" s="3"/>
      <c r="O153" s="3"/>
      <c r="P153" s="3"/>
      <c r="Q153" s="3"/>
      <c r="R153" s="3"/>
      <c r="S153" s="3"/>
      <c r="T153" s="3"/>
      <c r="U153" s="3"/>
      <c r="V153" s="3"/>
      <c r="W153" s="3"/>
      <c r="X153" s="3"/>
      <c r="Y153" s="3"/>
      <c r="Z153" s="3"/>
    </row>
    <row r="154" ht="15.75" customHeight="1">
      <c r="A154" s="22" t="s">
        <v>3155</v>
      </c>
      <c r="B154" s="22" t="s">
        <v>124</v>
      </c>
      <c r="C154" s="22" t="s">
        <v>3135</v>
      </c>
      <c r="D154" s="22" t="s">
        <v>3154</v>
      </c>
      <c r="E154" s="71" t="s">
        <v>5285</v>
      </c>
      <c r="F154" s="230"/>
      <c r="G154" s="230">
        <v>50.0</v>
      </c>
      <c r="H154" s="230"/>
      <c r="I154" s="22">
        <v>50.0</v>
      </c>
      <c r="J154" s="22" t="s">
        <v>3155</v>
      </c>
      <c r="K154" s="3"/>
      <c r="L154" s="3"/>
      <c r="M154" s="3"/>
      <c r="N154" s="3"/>
      <c r="O154" s="3"/>
      <c r="P154" s="3"/>
      <c r="Q154" s="3"/>
      <c r="R154" s="3"/>
      <c r="S154" s="3"/>
      <c r="T154" s="3"/>
      <c r="U154" s="3"/>
      <c r="V154" s="3"/>
      <c r="W154" s="3"/>
      <c r="X154" s="3"/>
      <c r="Y154" s="3"/>
      <c r="Z154" s="3"/>
    </row>
    <row r="155" ht="15.75" customHeight="1">
      <c r="A155" s="22" t="s">
        <v>5286</v>
      </c>
      <c r="B155" s="22" t="s">
        <v>124</v>
      </c>
      <c r="C155" s="22" t="s">
        <v>3168</v>
      </c>
      <c r="D155" s="129" t="s">
        <v>3208</v>
      </c>
      <c r="E155" s="71" t="s">
        <v>5287</v>
      </c>
      <c r="F155" s="230"/>
      <c r="G155" s="230"/>
      <c r="H155" s="230" t="s">
        <v>5288</v>
      </c>
      <c r="I155" s="22">
        <v>150.0</v>
      </c>
      <c r="J155" s="22" t="s">
        <v>5286</v>
      </c>
      <c r="K155" s="3"/>
      <c r="L155" s="3"/>
      <c r="M155" s="3"/>
      <c r="N155" s="3"/>
      <c r="O155" s="3"/>
      <c r="P155" s="3"/>
      <c r="Q155" s="3"/>
      <c r="R155" s="3"/>
      <c r="S155" s="3"/>
      <c r="T155" s="3"/>
      <c r="U155" s="3"/>
      <c r="V155" s="3"/>
      <c r="W155" s="3"/>
      <c r="X155" s="3"/>
      <c r="Y155" s="3"/>
      <c r="Z155" s="3"/>
    </row>
    <row r="156" ht="15.75" customHeight="1">
      <c r="A156" s="22" t="s">
        <v>130</v>
      </c>
      <c r="B156" s="22" t="s">
        <v>124</v>
      </c>
      <c r="C156" s="22" t="s">
        <v>3168</v>
      </c>
      <c r="D156" s="22" t="s">
        <v>5289</v>
      </c>
      <c r="E156" s="72" t="s">
        <v>5290</v>
      </c>
      <c r="F156" s="230"/>
      <c r="G156" s="230">
        <v>150.0</v>
      </c>
      <c r="H156" s="230" t="s">
        <v>5291</v>
      </c>
      <c r="I156" s="22">
        <v>150.0</v>
      </c>
      <c r="J156" s="22" t="s">
        <v>130</v>
      </c>
      <c r="K156" s="3"/>
      <c r="L156" s="3"/>
      <c r="M156" s="3"/>
      <c r="N156" s="3"/>
      <c r="O156" s="3"/>
      <c r="P156" s="3"/>
      <c r="Q156" s="3"/>
      <c r="R156" s="3"/>
      <c r="S156" s="3"/>
      <c r="T156" s="3"/>
      <c r="U156" s="3"/>
      <c r="V156" s="3"/>
      <c r="W156" s="3"/>
      <c r="X156" s="3"/>
      <c r="Y156" s="3"/>
      <c r="Z156" s="3"/>
    </row>
    <row r="157" ht="15.75" customHeight="1">
      <c r="A157" s="22" t="s">
        <v>130</v>
      </c>
      <c r="B157" s="22" t="s">
        <v>124</v>
      </c>
      <c r="C157" s="22" t="s">
        <v>5292</v>
      </c>
      <c r="D157" s="22" t="s">
        <v>5293</v>
      </c>
      <c r="E157" s="72" t="s">
        <v>5294</v>
      </c>
      <c r="F157" s="230"/>
      <c r="G157" s="230">
        <v>50.0</v>
      </c>
      <c r="H157" s="230" t="s">
        <v>5295</v>
      </c>
      <c r="I157" s="22">
        <v>50.0</v>
      </c>
      <c r="J157" s="22" t="s">
        <v>130</v>
      </c>
      <c r="K157" s="3"/>
      <c r="L157" s="3"/>
      <c r="M157" s="3"/>
      <c r="N157" s="3"/>
      <c r="O157" s="3"/>
      <c r="P157" s="3"/>
      <c r="Q157" s="3"/>
      <c r="R157" s="3"/>
      <c r="S157" s="3"/>
      <c r="T157" s="3"/>
      <c r="U157" s="3"/>
      <c r="V157" s="3"/>
      <c r="W157" s="3"/>
      <c r="X157" s="3"/>
      <c r="Y157" s="3"/>
      <c r="Z157" s="3"/>
    </row>
    <row r="158" ht="15.75" customHeight="1">
      <c r="A158" s="22" t="s">
        <v>131</v>
      </c>
      <c r="B158" s="22" t="s">
        <v>124</v>
      </c>
      <c r="C158" s="129" t="s">
        <v>5296</v>
      </c>
      <c r="D158" s="22" t="s">
        <v>5297</v>
      </c>
      <c r="E158" s="72" t="s">
        <v>5298</v>
      </c>
      <c r="F158" s="230"/>
      <c r="G158" s="230">
        <v>50.0</v>
      </c>
      <c r="H158" s="230">
        <v>2.0</v>
      </c>
      <c r="I158" s="22">
        <v>75.0</v>
      </c>
      <c r="J158" s="22" t="s">
        <v>131</v>
      </c>
      <c r="K158" s="3"/>
      <c r="L158" s="3"/>
      <c r="M158" s="3"/>
      <c r="N158" s="3"/>
      <c r="O158" s="3"/>
      <c r="P158" s="3"/>
      <c r="Q158" s="3"/>
      <c r="R158" s="3"/>
      <c r="S158" s="3"/>
      <c r="T158" s="3"/>
      <c r="U158" s="3"/>
      <c r="V158" s="3"/>
      <c r="W158" s="3"/>
      <c r="X158" s="3"/>
      <c r="Y158" s="3"/>
      <c r="Z158" s="3"/>
    </row>
    <row r="159" ht="15.75" customHeight="1">
      <c r="A159" s="22" t="s">
        <v>131</v>
      </c>
      <c r="B159" s="22" t="s">
        <v>124</v>
      </c>
      <c r="C159" s="22" t="s">
        <v>3168</v>
      </c>
      <c r="D159" s="22" t="s">
        <v>5299</v>
      </c>
      <c r="E159" s="72" t="s">
        <v>5300</v>
      </c>
      <c r="F159" s="230"/>
      <c r="G159" s="230">
        <v>50.0</v>
      </c>
      <c r="H159" s="230">
        <v>2.0</v>
      </c>
      <c r="I159" s="22">
        <v>100.0</v>
      </c>
      <c r="J159" s="22" t="s">
        <v>131</v>
      </c>
      <c r="K159" s="3"/>
      <c r="L159" s="3"/>
      <c r="M159" s="3"/>
      <c r="N159" s="3"/>
      <c r="O159" s="3"/>
      <c r="P159" s="3"/>
      <c r="Q159" s="3"/>
      <c r="R159" s="3"/>
      <c r="S159" s="3"/>
      <c r="T159" s="3"/>
      <c r="U159" s="3"/>
      <c r="V159" s="3"/>
      <c r="W159" s="3"/>
      <c r="X159" s="3"/>
      <c r="Y159" s="3"/>
      <c r="Z159" s="3"/>
    </row>
    <row r="160" ht="15.75" customHeight="1">
      <c r="A160" s="22" t="s">
        <v>132</v>
      </c>
      <c r="B160" s="22" t="s">
        <v>124</v>
      </c>
      <c r="C160" s="22" t="s">
        <v>5301</v>
      </c>
      <c r="D160" s="22" t="s">
        <v>3191</v>
      </c>
      <c r="E160" s="72" t="s">
        <v>5302</v>
      </c>
      <c r="F160" s="230"/>
      <c r="G160" s="251" t="s">
        <v>5303</v>
      </c>
      <c r="H160" s="230" t="s">
        <v>5227</v>
      </c>
      <c r="I160" s="22">
        <v>300.0</v>
      </c>
      <c r="J160" s="22" t="s">
        <v>132</v>
      </c>
      <c r="K160" s="3"/>
      <c r="L160" s="3"/>
      <c r="M160" s="3"/>
      <c r="N160" s="3"/>
      <c r="O160" s="3"/>
      <c r="P160" s="3"/>
      <c r="Q160" s="3"/>
      <c r="R160" s="3"/>
      <c r="S160" s="3"/>
      <c r="T160" s="3"/>
      <c r="U160" s="3"/>
      <c r="V160" s="3"/>
      <c r="W160" s="3"/>
      <c r="X160" s="3"/>
      <c r="Y160" s="3"/>
      <c r="Z160" s="3"/>
    </row>
    <row r="161" ht="15.75" customHeight="1">
      <c r="A161" s="22" t="s">
        <v>132</v>
      </c>
      <c r="B161" s="22" t="s">
        <v>124</v>
      </c>
      <c r="C161" s="22" t="s">
        <v>5304</v>
      </c>
      <c r="D161" s="22" t="s">
        <v>5305</v>
      </c>
      <c r="E161" s="72" t="s">
        <v>5306</v>
      </c>
      <c r="F161" s="230"/>
      <c r="G161" s="230">
        <v>50.0</v>
      </c>
      <c r="H161" s="230" t="s">
        <v>5307</v>
      </c>
      <c r="I161" s="22">
        <v>50.0</v>
      </c>
      <c r="J161" s="22" t="s">
        <v>132</v>
      </c>
      <c r="K161" s="3"/>
      <c r="L161" s="3"/>
      <c r="M161" s="3"/>
      <c r="N161" s="3"/>
      <c r="O161" s="3"/>
      <c r="P161" s="3"/>
      <c r="Q161" s="3"/>
      <c r="R161" s="3"/>
      <c r="S161" s="3"/>
      <c r="T161" s="3"/>
      <c r="U161" s="3"/>
      <c r="V161" s="3"/>
      <c r="W161" s="3"/>
      <c r="X161" s="3"/>
      <c r="Y161" s="3"/>
      <c r="Z161" s="3"/>
    </row>
    <row r="162" ht="15.75" customHeight="1">
      <c r="A162" s="22" t="s">
        <v>133</v>
      </c>
      <c r="B162" s="22" t="s">
        <v>124</v>
      </c>
      <c r="C162" s="22" t="s">
        <v>400</v>
      </c>
      <c r="D162" s="70" t="s">
        <v>460</v>
      </c>
      <c r="E162" s="72" t="s">
        <v>5308</v>
      </c>
      <c r="F162" s="230" t="s">
        <v>5309</v>
      </c>
      <c r="G162" s="230">
        <v>10.0</v>
      </c>
      <c r="H162" s="230">
        <v>5.0</v>
      </c>
      <c r="I162" s="22">
        <v>50.0</v>
      </c>
      <c r="J162" s="22" t="s">
        <v>133</v>
      </c>
      <c r="K162" s="3"/>
      <c r="L162" s="3"/>
      <c r="M162" s="3"/>
      <c r="N162" s="3"/>
      <c r="O162" s="3"/>
      <c r="P162" s="3"/>
      <c r="Q162" s="3"/>
      <c r="R162" s="3"/>
      <c r="S162" s="3"/>
      <c r="T162" s="3"/>
      <c r="U162" s="3"/>
      <c r="V162" s="3"/>
      <c r="W162" s="3"/>
      <c r="X162" s="3"/>
      <c r="Y162" s="3"/>
      <c r="Z162" s="3"/>
    </row>
    <row r="163" ht="15.75" customHeight="1">
      <c r="A163" s="22" t="s">
        <v>5310</v>
      </c>
      <c r="B163" s="22" t="s">
        <v>460</v>
      </c>
      <c r="C163" s="133" t="s">
        <v>5311</v>
      </c>
      <c r="D163" s="77">
        <v>44929.0</v>
      </c>
      <c r="E163" s="70"/>
      <c r="F163" s="230"/>
      <c r="G163" s="230">
        <v>10.0</v>
      </c>
      <c r="H163" s="230">
        <v>5.0</v>
      </c>
      <c r="I163" s="22">
        <v>50.0</v>
      </c>
      <c r="J163" s="22"/>
      <c r="K163" s="3"/>
      <c r="L163" s="3"/>
      <c r="M163" s="3"/>
      <c r="N163" s="3"/>
      <c r="O163" s="3"/>
      <c r="P163" s="3"/>
      <c r="Q163" s="3"/>
      <c r="R163" s="3"/>
      <c r="S163" s="3"/>
      <c r="T163" s="3"/>
      <c r="U163" s="3"/>
      <c r="V163" s="3"/>
      <c r="W163" s="3"/>
      <c r="X163" s="3"/>
      <c r="Y163" s="3"/>
      <c r="Z163" s="3"/>
    </row>
    <row r="164" ht="15.75" customHeight="1">
      <c r="A164" s="22" t="s">
        <v>400</v>
      </c>
      <c r="B164" s="22" t="s">
        <v>460</v>
      </c>
      <c r="C164" s="133" t="s">
        <v>5312</v>
      </c>
      <c r="D164" s="70" t="s">
        <v>5313</v>
      </c>
      <c r="E164" s="70"/>
      <c r="F164" s="230"/>
      <c r="G164" s="230">
        <v>10.0</v>
      </c>
      <c r="H164" s="230">
        <v>5.0</v>
      </c>
      <c r="I164" s="22">
        <v>50.0</v>
      </c>
      <c r="J164" s="22"/>
      <c r="K164" s="3"/>
      <c r="L164" s="3"/>
      <c r="M164" s="3"/>
      <c r="N164" s="3"/>
      <c r="O164" s="3"/>
      <c r="P164" s="3"/>
      <c r="Q164" s="3"/>
      <c r="R164" s="3"/>
      <c r="S164" s="3"/>
      <c r="T164" s="3"/>
      <c r="U164" s="3"/>
      <c r="V164" s="3"/>
      <c r="W164" s="3"/>
      <c r="X164" s="3"/>
      <c r="Y164" s="3"/>
      <c r="Z164" s="3"/>
    </row>
    <row r="165" ht="15.75" customHeight="1">
      <c r="A165" s="22" t="s">
        <v>400</v>
      </c>
      <c r="B165" s="22" t="s">
        <v>460</v>
      </c>
      <c r="C165" s="133" t="s">
        <v>5314</v>
      </c>
      <c r="D165" s="77">
        <v>45050.0</v>
      </c>
      <c r="E165" s="70"/>
      <c r="F165" s="230"/>
      <c r="G165" s="230">
        <v>10.0</v>
      </c>
      <c r="H165" s="230">
        <v>5.0</v>
      </c>
      <c r="I165" s="22">
        <v>50.0</v>
      </c>
      <c r="J165" s="22"/>
      <c r="K165" s="3"/>
      <c r="L165" s="3"/>
      <c r="M165" s="3"/>
      <c r="N165" s="3"/>
      <c r="O165" s="3"/>
      <c r="P165" s="3"/>
      <c r="Q165" s="3"/>
      <c r="R165" s="3"/>
      <c r="S165" s="3"/>
      <c r="T165" s="3"/>
      <c r="U165" s="3"/>
      <c r="V165" s="3"/>
      <c r="W165" s="3"/>
      <c r="X165" s="3"/>
      <c r="Y165" s="3"/>
      <c r="Z165" s="3"/>
    </row>
    <row r="166" ht="15.75" customHeight="1">
      <c r="A166" s="22" t="s">
        <v>5315</v>
      </c>
      <c r="B166" s="22" t="s">
        <v>460</v>
      </c>
      <c r="C166" s="133" t="s">
        <v>5316</v>
      </c>
      <c r="D166" s="77">
        <v>45207.0</v>
      </c>
      <c r="E166" s="70"/>
      <c r="F166" s="230"/>
      <c r="G166" s="230">
        <v>10.0</v>
      </c>
      <c r="H166" s="230">
        <v>5.0</v>
      </c>
      <c r="I166" s="22">
        <v>50.0</v>
      </c>
      <c r="J166" s="22"/>
      <c r="K166" s="3"/>
      <c r="L166" s="3"/>
      <c r="M166" s="3"/>
      <c r="N166" s="3"/>
      <c r="O166" s="3"/>
      <c r="P166" s="3"/>
      <c r="Q166" s="3"/>
      <c r="R166" s="3"/>
      <c r="S166" s="3"/>
      <c r="T166" s="3"/>
      <c r="U166" s="3"/>
      <c r="V166" s="3"/>
      <c r="W166" s="3"/>
      <c r="X166" s="3"/>
      <c r="Y166" s="3"/>
      <c r="Z166" s="3"/>
    </row>
    <row r="167" ht="15.75" customHeight="1">
      <c r="A167" s="22" t="s">
        <v>400</v>
      </c>
      <c r="B167" s="22" t="s">
        <v>460</v>
      </c>
      <c r="C167" s="133" t="s">
        <v>5317</v>
      </c>
      <c r="D167" s="70" t="s">
        <v>5318</v>
      </c>
      <c r="E167" s="70"/>
      <c r="F167" s="230"/>
      <c r="G167" s="230">
        <v>10.0</v>
      </c>
      <c r="H167" s="230">
        <v>5.0</v>
      </c>
      <c r="I167" s="22">
        <v>50.0</v>
      </c>
      <c r="J167" s="22"/>
      <c r="K167" s="3"/>
      <c r="L167" s="3"/>
      <c r="M167" s="3"/>
      <c r="N167" s="3"/>
      <c r="O167" s="3"/>
      <c r="P167" s="3"/>
      <c r="Q167" s="3"/>
      <c r="R167" s="3"/>
      <c r="S167" s="3"/>
      <c r="T167" s="3"/>
      <c r="U167" s="3"/>
      <c r="V167" s="3"/>
      <c r="W167" s="3"/>
      <c r="X167" s="3"/>
      <c r="Y167" s="3"/>
      <c r="Z167" s="3"/>
    </row>
    <row r="168" ht="15.75" customHeight="1">
      <c r="A168" s="22" t="s">
        <v>400</v>
      </c>
      <c r="B168" s="22" t="s">
        <v>460</v>
      </c>
      <c r="C168" s="133" t="s">
        <v>5319</v>
      </c>
      <c r="D168" s="77">
        <v>45055.0</v>
      </c>
      <c r="E168" s="70"/>
      <c r="F168" s="230"/>
      <c r="G168" s="230">
        <v>10.0</v>
      </c>
      <c r="H168" s="230">
        <v>5.0</v>
      </c>
      <c r="I168" s="22">
        <v>50.0</v>
      </c>
      <c r="J168" s="22"/>
      <c r="K168" s="3"/>
      <c r="L168" s="3"/>
      <c r="M168" s="3"/>
      <c r="N168" s="3"/>
      <c r="O168" s="3"/>
      <c r="P168" s="3"/>
      <c r="Q168" s="3"/>
      <c r="R168" s="3"/>
      <c r="S168" s="3"/>
      <c r="T168" s="3"/>
      <c r="U168" s="3"/>
      <c r="V168" s="3"/>
      <c r="W168" s="3"/>
      <c r="X168" s="3"/>
      <c r="Y168" s="3"/>
      <c r="Z168" s="3"/>
    </row>
    <row r="169" ht="15.75" customHeight="1">
      <c r="A169" s="22" t="s">
        <v>5320</v>
      </c>
      <c r="B169" s="22" t="s">
        <v>460</v>
      </c>
      <c r="C169" s="133" t="s">
        <v>5321</v>
      </c>
      <c r="D169" s="77">
        <v>44967.0</v>
      </c>
      <c r="E169" s="70"/>
      <c r="F169" s="230"/>
      <c r="G169" s="230">
        <v>10.0</v>
      </c>
      <c r="H169" s="230">
        <v>5.0</v>
      </c>
      <c r="I169" s="22">
        <v>50.0</v>
      </c>
      <c r="J169" s="22"/>
      <c r="K169" s="3"/>
      <c r="L169" s="3"/>
      <c r="M169" s="3"/>
      <c r="N169" s="3"/>
      <c r="O169" s="3"/>
      <c r="P169" s="3"/>
      <c r="Q169" s="3"/>
      <c r="R169" s="3"/>
      <c r="S169" s="3"/>
      <c r="T169" s="3"/>
      <c r="U169" s="3"/>
      <c r="V169" s="3"/>
      <c r="W169" s="3"/>
      <c r="X169" s="3"/>
      <c r="Y169" s="3"/>
      <c r="Z169" s="3"/>
    </row>
    <row r="170" ht="15.75" customHeight="1">
      <c r="A170" s="22" t="s">
        <v>712</v>
      </c>
      <c r="B170" s="22" t="s">
        <v>460</v>
      </c>
      <c r="C170" s="133" t="s">
        <v>5322</v>
      </c>
      <c r="D170" s="70" t="s">
        <v>5323</v>
      </c>
      <c r="E170" s="70"/>
      <c r="F170" s="230"/>
      <c r="G170" s="230">
        <v>10.0</v>
      </c>
      <c r="H170" s="230">
        <v>5.0</v>
      </c>
      <c r="I170" s="22">
        <v>50.0</v>
      </c>
      <c r="J170" s="22"/>
      <c r="K170" s="3"/>
      <c r="L170" s="3"/>
      <c r="M170" s="3"/>
      <c r="N170" s="3"/>
      <c r="O170" s="3"/>
      <c r="P170" s="3"/>
      <c r="Q170" s="3"/>
      <c r="R170" s="3"/>
      <c r="S170" s="3"/>
      <c r="T170" s="3"/>
      <c r="U170" s="3"/>
      <c r="V170" s="3"/>
      <c r="W170" s="3"/>
      <c r="X170" s="3"/>
      <c r="Y170" s="3"/>
      <c r="Z170" s="3"/>
    </row>
    <row r="171" ht="15.75" customHeight="1">
      <c r="A171" s="22" t="s">
        <v>5324</v>
      </c>
      <c r="B171" s="22" t="s">
        <v>460</v>
      </c>
      <c r="C171" s="133" t="s">
        <v>5325</v>
      </c>
      <c r="D171" s="77">
        <v>44996.0</v>
      </c>
      <c r="E171" s="70"/>
      <c r="F171" s="230"/>
      <c r="G171" s="230">
        <v>10.0</v>
      </c>
      <c r="H171" s="230">
        <v>5.0</v>
      </c>
      <c r="I171" s="22">
        <v>50.0</v>
      </c>
      <c r="J171" s="22"/>
      <c r="K171" s="3"/>
      <c r="L171" s="3"/>
      <c r="M171" s="3"/>
      <c r="N171" s="3"/>
      <c r="O171" s="3"/>
      <c r="P171" s="3"/>
      <c r="Q171" s="3"/>
      <c r="R171" s="3"/>
      <c r="S171" s="3"/>
      <c r="T171" s="3"/>
      <c r="U171" s="3"/>
      <c r="V171" s="3"/>
      <c r="W171" s="3"/>
      <c r="X171" s="3"/>
      <c r="Y171" s="3"/>
      <c r="Z171" s="3"/>
    </row>
    <row r="172" ht="15.75" customHeight="1">
      <c r="A172" s="22" t="s">
        <v>577</v>
      </c>
      <c r="B172" s="22" t="s">
        <v>460</v>
      </c>
      <c r="C172" s="133" t="s">
        <v>5326</v>
      </c>
      <c r="D172" s="70" t="s">
        <v>5327</v>
      </c>
      <c r="E172" s="70"/>
      <c r="F172" s="230"/>
      <c r="G172" s="230">
        <v>10.0</v>
      </c>
      <c r="H172" s="230">
        <v>5.0</v>
      </c>
      <c r="I172" s="22">
        <v>50.0</v>
      </c>
      <c r="J172" s="22"/>
      <c r="K172" s="3"/>
      <c r="L172" s="3"/>
      <c r="M172" s="3"/>
      <c r="N172" s="3"/>
      <c r="O172" s="3"/>
      <c r="P172" s="3"/>
      <c r="Q172" s="3"/>
      <c r="R172" s="3"/>
      <c r="S172" s="3"/>
      <c r="T172" s="3"/>
      <c r="U172" s="3"/>
      <c r="V172" s="3"/>
      <c r="W172" s="3"/>
      <c r="X172" s="3"/>
      <c r="Y172" s="3"/>
      <c r="Z172" s="3"/>
    </row>
    <row r="173" ht="15.75" customHeight="1">
      <c r="A173" s="22" t="s">
        <v>5328</v>
      </c>
      <c r="B173" s="131" t="s">
        <v>5329</v>
      </c>
      <c r="C173" s="232" t="s">
        <v>5330</v>
      </c>
      <c r="D173" s="22"/>
      <c r="E173" s="70"/>
      <c r="F173" s="230"/>
      <c r="G173" s="230">
        <v>50.0</v>
      </c>
      <c r="H173" s="230">
        <v>4.0</v>
      </c>
      <c r="I173" s="22">
        <v>200.0</v>
      </c>
      <c r="J173" s="22" t="s">
        <v>133</v>
      </c>
      <c r="K173" s="3"/>
      <c r="L173" s="3"/>
      <c r="M173" s="3"/>
      <c r="N173" s="3"/>
      <c r="O173" s="3"/>
      <c r="P173" s="3"/>
      <c r="Q173" s="3"/>
      <c r="R173" s="3"/>
      <c r="S173" s="3"/>
      <c r="T173" s="3"/>
      <c r="U173" s="3"/>
      <c r="V173" s="3"/>
      <c r="W173" s="3"/>
      <c r="X173" s="3"/>
      <c r="Y173" s="3"/>
      <c r="Z173" s="3"/>
    </row>
    <row r="174" ht="15.75" customHeight="1">
      <c r="A174" s="129" t="s">
        <v>5331</v>
      </c>
      <c r="B174" s="129" t="s">
        <v>5332</v>
      </c>
      <c r="C174" s="232" t="s">
        <v>5333</v>
      </c>
      <c r="D174" s="22"/>
      <c r="E174" s="70"/>
      <c r="F174" s="230"/>
      <c r="G174" s="230">
        <v>50.0</v>
      </c>
      <c r="H174" s="230">
        <v>2.0</v>
      </c>
      <c r="I174" s="22">
        <v>100.0</v>
      </c>
      <c r="J174" s="22" t="s">
        <v>133</v>
      </c>
      <c r="K174" s="3"/>
      <c r="L174" s="3"/>
      <c r="M174" s="3"/>
      <c r="N174" s="3"/>
      <c r="O174" s="3"/>
      <c r="P174" s="3"/>
      <c r="Q174" s="3"/>
      <c r="R174" s="3"/>
      <c r="S174" s="3"/>
      <c r="T174" s="3"/>
      <c r="U174" s="3"/>
      <c r="V174" s="3"/>
      <c r="W174" s="3"/>
      <c r="X174" s="3"/>
      <c r="Y174" s="3"/>
      <c r="Z174" s="3"/>
    </row>
    <row r="175" ht="15.75" customHeight="1">
      <c r="A175" s="22" t="s">
        <v>134</v>
      </c>
      <c r="B175" s="22" t="s">
        <v>124</v>
      </c>
      <c r="C175" s="22" t="s">
        <v>3168</v>
      </c>
      <c r="D175" s="129" t="s">
        <v>3200</v>
      </c>
      <c r="E175" s="71" t="s">
        <v>5290</v>
      </c>
      <c r="F175" s="230"/>
      <c r="G175" s="230">
        <v>150.0</v>
      </c>
      <c r="H175" s="230" t="s">
        <v>5334</v>
      </c>
      <c r="I175" s="22">
        <v>150.0</v>
      </c>
      <c r="J175" s="22" t="s">
        <v>134</v>
      </c>
      <c r="K175" s="3"/>
      <c r="L175" s="3"/>
      <c r="M175" s="3"/>
      <c r="N175" s="3"/>
      <c r="O175" s="3"/>
      <c r="P175" s="3"/>
      <c r="Q175" s="3"/>
      <c r="R175" s="3"/>
      <c r="S175" s="3"/>
      <c r="T175" s="3"/>
      <c r="U175" s="3"/>
      <c r="V175" s="3"/>
      <c r="W175" s="3"/>
      <c r="X175" s="3"/>
      <c r="Y175" s="3"/>
      <c r="Z175" s="3"/>
    </row>
    <row r="176" ht="15.75" customHeight="1">
      <c r="A176" s="22" t="s">
        <v>137</v>
      </c>
      <c r="B176" s="22" t="s">
        <v>124</v>
      </c>
      <c r="C176" s="22" t="s">
        <v>3168</v>
      </c>
      <c r="D176" s="22" t="s">
        <v>3191</v>
      </c>
      <c r="E176" s="72" t="s">
        <v>5290</v>
      </c>
      <c r="F176" s="230"/>
      <c r="G176" s="230" t="s">
        <v>5226</v>
      </c>
      <c r="H176" s="230" t="s">
        <v>5335</v>
      </c>
      <c r="I176" s="22">
        <v>150.0</v>
      </c>
      <c r="J176" s="22" t="s">
        <v>137</v>
      </c>
      <c r="K176" s="3"/>
      <c r="L176" s="3"/>
      <c r="M176" s="3"/>
      <c r="N176" s="3"/>
      <c r="O176" s="3"/>
      <c r="P176" s="3"/>
      <c r="Q176" s="3"/>
      <c r="R176" s="3"/>
      <c r="S176" s="3"/>
      <c r="T176" s="3"/>
      <c r="U176" s="3"/>
      <c r="V176" s="3"/>
      <c r="W176" s="3"/>
      <c r="X176" s="3"/>
      <c r="Y176" s="3"/>
      <c r="Z176" s="3"/>
    </row>
    <row r="177" ht="15.75" customHeight="1">
      <c r="A177" s="22" t="s">
        <v>3202</v>
      </c>
      <c r="B177" s="22" t="s">
        <v>124</v>
      </c>
      <c r="C177" s="22" t="s">
        <v>3168</v>
      </c>
      <c r="D177" s="129" t="s">
        <v>5336</v>
      </c>
      <c r="E177" s="71" t="s">
        <v>5290</v>
      </c>
      <c r="F177" s="230"/>
      <c r="G177" s="230">
        <v>150.0</v>
      </c>
      <c r="H177" s="230">
        <v>2.0</v>
      </c>
      <c r="I177" s="22">
        <v>150.0</v>
      </c>
      <c r="J177" s="22" t="s">
        <v>5337</v>
      </c>
      <c r="K177" s="3"/>
      <c r="L177" s="3"/>
      <c r="M177" s="3"/>
      <c r="N177" s="3"/>
      <c r="O177" s="3"/>
      <c r="P177" s="3"/>
      <c r="Q177" s="3"/>
      <c r="R177" s="3"/>
      <c r="S177" s="3"/>
      <c r="T177" s="3"/>
      <c r="U177" s="3"/>
      <c r="V177" s="3"/>
      <c r="W177" s="3"/>
      <c r="X177" s="3"/>
      <c r="Y177" s="3"/>
      <c r="Z177" s="3"/>
    </row>
    <row r="178" ht="15.75" customHeight="1">
      <c r="A178" s="22" t="s">
        <v>600</v>
      </c>
      <c r="B178" s="22" t="s">
        <v>124</v>
      </c>
      <c r="C178" s="22" t="s">
        <v>5338</v>
      </c>
      <c r="D178" s="22" t="s">
        <v>5339</v>
      </c>
      <c r="E178" s="71" t="s">
        <v>5340</v>
      </c>
      <c r="F178" s="230" t="s">
        <v>5341</v>
      </c>
      <c r="G178" s="230">
        <v>500.0</v>
      </c>
      <c r="H178" s="230">
        <v>5.0</v>
      </c>
      <c r="I178" s="22">
        <v>500.0</v>
      </c>
      <c r="J178" s="22" t="s">
        <v>600</v>
      </c>
      <c r="K178" s="3"/>
      <c r="L178" s="3"/>
      <c r="M178" s="3"/>
      <c r="N178" s="3"/>
      <c r="O178" s="3"/>
      <c r="P178" s="3"/>
      <c r="Q178" s="3"/>
      <c r="R178" s="3"/>
      <c r="S178" s="3"/>
      <c r="T178" s="3"/>
      <c r="U178" s="3"/>
      <c r="V178" s="3"/>
      <c r="W178" s="3"/>
      <c r="X178" s="3"/>
      <c r="Y178" s="3"/>
      <c r="Z178" s="3"/>
    </row>
    <row r="179" ht="15.75" customHeight="1">
      <c r="A179" s="22" t="s">
        <v>600</v>
      </c>
      <c r="B179" s="22" t="s">
        <v>124</v>
      </c>
      <c r="C179" s="22" t="s">
        <v>5342</v>
      </c>
      <c r="D179" s="22" t="s">
        <v>5343</v>
      </c>
      <c r="E179" s="71"/>
      <c r="F179" s="230" t="s">
        <v>5344</v>
      </c>
      <c r="G179" s="230">
        <v>50.0</v>
      </c>
      <c r="H179" s="230"/>
      <c r="I179" s="22">
        <v>50.0</v>
      </c>
      <c r="J179" s="22" t="s">
        <v>600</v>
      </c>
      <c r="K179" s="3"/>
      <c r="L179" s="3"/>
      <c r="M179" s="3"/>
      <c r="N179" s="3"/>
      <c r="O179" s="3"/>
      <c r="P179" s="3"/>
      <c r="Q179" s="3"/>
      <c r="R179" s="3"/>
      <c r="S179" s="3"/>
      <c r="T179" s="3"/>
      <c r="U179" s="3"/>
      <c r="V179" s="3"/>
      <c r="W179" s="3"/>
      <c r="X179" s="3"/>
      <c r="Y179" s="3"/>
      <c r="Z179" s="3"/>
    </row>
    <row r="180" ht="15.75" customHeight="1">
      <c r="A180" s="22" t="s">
        <v>140</v>
      </c>
      <c r="B180" s="22" t="s">
        <v>124</v>
      </c>
      <c r="C180" s="22" t="s">
        <v>5192</v>
      </c>
      <c r="D180" s="22" t="s">
        <v>460</v>
      </c>
      <c r="E180" s="72" t="s">
        <v>5345</v>
      </c>
      <c r="F180" s="248">
        <v>44941.0</v>
      </c>
      <c r="G180" s="230">
        <v>10.0</v>
      </c>
      <c r="H180" s="230" t="s">
        <v>5346</v>
      </c>
      <c r="I180" s="22">
        <v>50.0</v>
      </c>
      <c r="J180" s="22" t="s">
        <v>140</v>
      </c>
      <c r="K180" s="3"/>
      <c r="L180" s="3"/>
      <c r="M180" s="3"/>
      <c r="N180" s="3"/>
      <c r="O180" s="3"/>
      <c r="P180" s="3"/>
      <c r="Q180" s="3"/>
      <c r="R180" s="3"/>
      <c r="S180" s="3"/>
      <c r="T180" s="3"/>
      <c r="U180" s="3"/>
      <c r="V180" s="3"/>
      <c r="W180" s="3"/>
      <c r="X180" s="3"/>
      <c r="Y180" s="3"/>
      <c r="Z180" s="3"/>
    </row>
    <row r="181" ht="15.75" customHeight="1">
      <c r="A181" s="22" t="s">
        <v>140</v>
      </c>
      <c r="B181" s="22" t="s">
        <v>124</v>
      </c>
      <c r="C181" s="22" t="s">
        <v>5192</v>
      </c>
      <c r="D181" s="22" t="s">
        <v>460</v>
      </c>
      <c r="E181" s="83" t="s">
        <v>5345</v>
      </c>
      <c r="F181" s="230" t="s">
        <v>5347</v>
      </c>
      <c r="G181" s="230">
        <v>10.0</v>
      </c>
      <c r="H181" s="230" t="s">
        <v>5348</v>
      </c>
      <c r="I181" s="22">
        <v>50.0</v>
      </c>
      <c r="J181" s="22" t="s">
        <v>140</v>
      </c>
      <c r="K181" s="3"/>
      <c r="L181" s="3"/>
      <c r="M181" s="3"/>
      <c r="N181" s="3"/>
      <c r="O181" s="3"/>
      <c r="P181" s="3"/>
      <c r="Q181" s="3"/>
      <c r="R181" s="3"/>
      <c r="S181" s="3"/>
      <c r="T181" s="3"/>
      <c r="U181" s="3"/>
      <c r="V181" s="3"/>
      <c r="W181" s="3"/>
      <c r="X181" s="3"/>
      <c r="Y181" s="3"/>
      <c r="Z181" s="3"/>
    </row>
    <row r="182" ht="15.75" customHeight="1">
      <c r="A182" s="22" t="s">
        <v>140</v>
      </c>
      <c r="B182" s="22" t="s">
        <v>124</v>
      </c>
      <c r="C182" s="22" t="s">
        <v>5349</v>
      </c>
      <c r="D182" s="22" t="s">
        <v>3982</v>
      </c>
      <c r="E182" s="72" t="s">
        <v>5350</v>
      </c>
      <c r="F182" s="230"/>
      <c r="G182" s="230">
        <v>50.0</v>
      </c>
      <c r="H182" s="230" t="s">
        <v>5209</v>
      </c>
      <c r="I182" s="22">
        <v>100.0</v>
      </c>
      <c r="J182" s="22" t="s">
        <v>140</v>
      </c>
      <c r="K182" s="3"/>
      <c r="L182" s="3"/>
      <c r="M182" s="3"/>
      <c r="N182" s="3"/>
      <c r="O182" s="3"/>
      <c r="P182" s="3"/>
      <c r="Q182" s="3"/>
      <c r="R182" s="3"/>
      <c r="S182" s="3"/>
      <c r="T182" s="3"/>
      <c r="U182" s="3"/>
      <c r="V182" s="3"/>
      <c r="W182" s="3"/>
      <c r="X182" s="3"/>
      <c r="Y182" s="3"/>
      <c r="Z182" s="3"/>
    </row>
    <row r="183" ht="15.75" customHeight="1">
      <c r="A183" s="22" t="s">
        <v>841</v>
      </c>
      <c r="B183" s="22" t="s">
        <v>124</v>
      </c>
      <c r="C183" s="22" t="s">
        <v>563</v>
      </c>
      <c r="D183" s="22" t="s">
        <v>1227</v>
      </c>
      <c r="E183" s="70"/>
      <c r="F183" s="248">
        <v>37865.0</v>
      </c>
      <c r="G183" s="230">
        <v>50.0</v>
      </c>
      <c r="H183" s="230" t="s">
        <v>5227</v>
      </c>
      <c r="I183" s="22">
        <v>50.0</v>
      </c>
      <c r="J183" s="22" t="s">
        <v>141</v>
      </c>
      <c r="K183" s="3"/>
      <c r="L183" s="3"/>
      <c r="M183" s="3"/>
      <c r="N183" s="3"/>
      <c r="O183" s="3"/>
      <c r="P183" s="3"/>
      <c r="Q183" s="3"/>
      <c r="R183" s="3"/>
      <c r="S183" s="3"/>
      <c r="T183" s="3"/>
      <c r="U183" s="3"/>
      <c r="V183" s="3"/>
      <c r="W183" s="3"/>
      <c r="X183" s="3"/>
      <c r="Y183" s="3"/>
      <c r="Z183" s="3"/>
    </row>
    <row r="184" ht="15.75" customHeight="1">
      <c r="A184" s="22" t="s">
        <v>841</v>
      </c>
      <c r="B184" s="22" t="s">
        <v>124</v>
      </c>
      <c r="C184" s="22" t="s">
        <v>3168</v>
      </c>
      <c r="D184" s="22" t="s">
        <v>3131</v>
      </c>
      <c r="E184" s="70"/>
      <c r="F184" s="248">
        <v>45252.0</v>
      </c>
      <c r="G184" s="230">
        <v>50.0</v>
      </c>
      <c r="H184" s="230" t="s">
        <v>5227</v>
      </c>
      <c r="I184" s="22">
        <v>50.0</v>
      </c>
      <c r="J184" s="22" t="s">
        <v>141</v>
      </c>
      <c r="K184" s="3"/>
      <c r="L184" s="3"/>
      <c r="M184" s="3"/>
      <c r="N184" s="3"/>
      <c r="O184" s="3"/>
      <c r="P184" s="3"/>
      <c r="Q184" s="3"/>
      <c r="R184" s="3"/>
      <c r="S184" s="3"/>
      <c r="T184" s="3"/>
      <c r="U184" s="3"/>
      <c r="V184" s="3"/>
      <c r="W184" s="3"/>
      <c r="X184" s="3"/>
      <c r="Y184" s="3"/>
      <c r="Z184" s="3"/>
    </row>
    <row r="185" ht="15.75" customHeight="1">
      <c r="A185" s="22" t="s">
        <v>841</v>
      </c>
      <c r="B185" s="22" t="s">
        <v>124</v>
      </c>
      <c r="C185" s="22" t="s">
        <v>3168</v>
      </c>
      <c r="D185" s="22" t="s">
        <v>3131</v>
      </c>
      <c r="E185" s="70"/>
      <c r="F185" s="248">
        <v>45252.0</v>
      </c>
      <c r="G185" s="230">
        <v>50.0</v>
      </c>
      <c r="H185" s="230" t="s">
        <v>5227</v>
      </c>
      <c r="I185" s="22">
        <v>50.0</v>
      </c>
      <c r="J185" s="22" t="s">
        <v>141</v>
      </c>
      <c r="K185" s="3"/>
      <c r="L185" s="3"/>
      <c r="M185" s="3"/>
      <c r="N185" s="3"/>
      <c r="O185" s="3"/>
      <c r="P185" s="3"/>
      <c r="Q185" s="3"/>
      <c r="R185" s="3"/>
      <c r="S185" s="3"/>
      <c r="T185" s="3"/>
      <c r="U185" s="3"/>
      <c r="V185" s="3"/>
      <c r="W185" s="3"/>
      <c r="X185" s="3"/>
      <c r="Y185" s="3"/>
      <c r="Z185" s="3"/>
    </row>
    <row r="186" ht="15.75" customHeight="1">
      <c r="A186" s="22" t="s">
        <v>841</v>
      </c>
      <c r="B186" s="22" t="s">
        <v>124</v>
      </c>
      <c r="C186" s="22" t="s">
        <v>5304</v>
      </c>
      <c r="D186" s="22" t="s">
        <v>5351</v>
      </c>
      <c r="E186" s="72" t="s">
        <v>5306</v>
      </c>
      <c r="F186" s="230"/>
      <c r="G186" s="230">
        <v>100.0</v>
      </c>
      <c r="H186" s="230" t="s">
        <v>5032</v>
      </c>
      <c r="I186" s="22">
        <v>100.0</v>
      </c>
      <c r="J186" s="22" t="s">
        <v>141</v>
      </c>
      <c r="K186" s="3"/>
      <c r="L186" s="3"/>
      <c r="M186" s="3"/>
      <c r="N186" s="3"/>
      <c r="O186" s="3"/>
      <c r="P186" s="3"/>
      <c r="Q186" s="3"/>
      <c r="R186" s="3"/>
      <c r="S186" s="3"/>
      <c r="T186" s="3"/>
      <c r="U186" s="3"/>
      <c r="V186" s="3"/>
      <c r="W186" s="3"/>
      <c r="X186" s="3"/>
      <c r="Y186" s="3"/>
      <c r="Z186" s="3"/>
    </row>
    <row r="187" ht="15.75" customHeight="1">
      <c r="A187" s="22" t="s">
        <v>841</v>
      </c>
      <c r="B187" s="22" t="s">
        <v>5352</v>
      </c>
      <c r="C187" s="22" t="s">
        <v>5353</v>
      </c>
      <c r="D187" s="22" t="s">
        <v>5354</v>
      </c>
      <c r="E187" s="72" t="s">
        <v>5355</v>
      </c>
      <c r="F187" s="230"/>
      <c r="G187" s="230">
        <v>50.0</v>
      </c>
      <c r="H187" s="230" t="s">
        <v>5356</v>
      </c>
      <c r="I187" s="22">
        <v>100.0</v>
      </c>
      <c r="J187" s="22" t="s">
        <v>141</v>
      </c>
      <c r="K187" s="3"/>
      <c r="L187" s="3"/>
      <c r="M187" s="3"/>
      <c r="N187" s="3"/>
      <c r="O187" s="3"/>
      <c r="P187" s="3"/>
      <c r="Q187" s="3"/>
      <c r="R187" s="3"/>
      <c r="S187" s="3"/>
      <c r="T187" s="3"/>
      <c r="U187" s="3"/>
      <c r="V187" s="3"/>
      <c r="W187" s="3"/>
      <c r="X187" s="3"/>
      <c r="Y187" s="3"/>
      <c r="Z187" s="3"/>
    </row>
    <row r="188" ht="15.75" customHeight="1">
      <c r="A188" s="22" t="s">
        <v>841</v>
      </c>
      <c r="B188" s="22" t="s">
        <v>124</v>
      </c>
      <c r="C188" s="22" t="s">
        <v>5357</v>
      </c>
      <c r="D188" s="22" t="s">
        <v>5358</v>
      </c>
      <c r="E188" s="72" t="s">
        <v>5359</v>
      </c>
      <c r="F188" s="230"/>
      <c r="G188" s="230">
        <v>50.0</v>
      </c>
      <c r="H188" s="230" t="s">
        <v>5209</v>
      </c>
      <c r="I188" s="22">
        <v>100.0</v>
      </c>
      <c r="J188" s="22" t="s">
        <v>141</v>
      </c>
      <c r="K188" s="3"/>
      <c r="L188" s="3"/>
      <c r="M188" s="3"/>
      <c r="N188" s="3"/>
      <c r="O188" s="3"/>
      <c r="P188" s="3"/>
      <c r="Q188" s="3"/>
      <c r="R188" s="3"/>
      <c r="S188" s="3"/>
      <c r="T188" s="3"/>
      <c r="U188" s="3"/>
      <c r="V188" s="3"/>
      <c r="W188" s="3"/>
      <c r="X188" s="3"/>
      <c r="Y188" s="3"/>
      <c r="Z188" s="3"/>
    </row>
    <row r="189" ht="15.75" customHeight="1">
      <c r="A189" s="22" t="s">
        <v>841</v>
      </c>
      <c r="B189" s="22" t="s">
        <v>124</v>
      </c>
      <c r="C189" s="22" t="s">
        <v>3216</v>
      </c>
      <c r="D189" s="22" t="s">
        <v>2942</v>
      </c>
      <c r="E189" s="72" t="s">
        <v>5360</v>
      </c>
      <c r="F189" s="230"/>
      <c r="G189" s="230">
        <v>50.0</v>
      </c>
      <c r="H189" s="230" t="s">
        <v>5307</v>
      </c>
      <c r="I189" s="22">
        <v>50.0</v>
      </c>
      <c r="J189" s="22" t="s">
        <v>141</v>
      </c>
      <c r="K189" s="3"/>
      <c r="L189" s="3"/>
      <c r="M189" s="3"/>
      <c r="N189" s="3"/>
      <c r="O189" s="3"/>
      <c r="P189" s="3"/>
      <c r="Q189" s="3"/>
      <c r="R189" s="3"/>
      <c r="S189" s="3"/>
      <c r="T189" s="3"/>
      <c r="U189" s="3"/>
      <c r="V189" s="3"/>
      <c r="W189" s="3"/>
      <c r="X189" s="3"/>
      <c r="Y189" s="3"/>
      <c r="Z189" s="3"/>
    </row>
    <row r="190" ht="15.75" customHeight="1">
      <c r="A190" s="22" t="s">
        <v>142</v>
      </c>
      <c r="B190" s="22" t="s">
        <v>124</v>
      </c>
      <c r="C190" s="22" t="s">
        <v>3168</v>
      </c>
      <c r="D190" s="129" t="s">
        <v>3200</v>
      </c>
      <c r="E190" s="71" t="s">
        <v>5290</v>
      </c>
      <c r="F190" s="230"/>
      <c r="G190" s="230">
        <v>150.0</v>
      </c>
      <c r="H190" s="230" t="s">
        <v>5361</v>
      </c>
      <c r="I190" s="22">
        <v>150.0</v>
      </c>
      <c r="J190" s="22" t="s">
        <v>142</v>
      </c>
      <c r="K190" s="3"/>
      <c r="L190" s="3"/>
      <c r="M190" s="3"/>
      <c r="N190" s="3"/>
      <c r="O190" s="3"/>
      <c r="P190" s="3"/>
      <c r="Q190" s="3"/>
      <c r="R190" s="3"/>
      <c r="S190" s="3"/>
      <c r="T190" s="3"/>
      <c r="U190" s="3"/>
      <c r="V190" s="3"/>
      <c r="W190" s="3"/>
      <c r="X190" s="3"/>
      <c r="Y190" s="3"/>
      <c r="Z190" s="3"/>
    </row>
    <row r="191" ht="15.75" customHeight="1">
      <c r="A191" s="22" t="s">
        <v>5362</v>
      </c>
      <c r="B191" s="22" t="s">
        <v>144</v>
      </c>
      <c r="C191" s="22" t="s">
        <v>5180</v>
      </c>
      <c r="D191" s="22" t="s">
        <v>5363</v>
      </c>
      <c r="E191" s="72" t="s">
        <v>5364</v>
      </c>
      <c r="F191" s="230"/>
      <c r="G191" s="230" t="s">
        <v>5226</v>
      </c>
      <c r="H191" s="230" t="s">
        <v>5207</v>
      </c>
      <c r="I191" s="22">
        <v>150.0</v>
      </c>
      <c r="J191" s="22" t="s">
        <v>5362</v>
      </c>
      <c r="K191" s="3"/>
      <c r="L191" s="3"/>
      <c r="M191" s="3"/>
      <c r="N191" s="3"/>
      <c r="O191" s="3"/>
      <c r="P191" s="3"/>
      <c r="Q191" s="3"/>
      <c r="R191" s="3"/>
      <c r="S191" s="3"/>
      <c r="T191" s="3"/>
      <c r="U191" s="3"/>
      <c r="V191" s="3"/>
      <c r="W191" s="3"/>
      <c r="X191" s="3"/>
      <c r="Y191" s="3"/>
      <c r="Z191" s="3"/>
    </row>
    <row r="192" ht="15.75" customHeight="1">
      <c r="A192" s="22" t="s">
        <v>5362</v>
      </c>
      <c r="B192" s="22" t="s">
        <v>144</v>
      </c>
      <c r="C192" s="22" t="s">
        <v>5180</v>
      </c>
      <c r="D192" s="22" t="s">
        <v>5363</v>
      </c>
      <c r="E192" s="72" t="s">
        <v>5365</v>
      </c>
      <c r="F192" s="252"/>
      <c r="G192" s="230" t="s">
        <v>5366</v>
      </c>
      <c r="H192" s="230" t="s">
        <v>5207</v>
      </c>
      <c r="I192" s="22">
        <v>50.0</v>
      </c>
      <c r="J192" s="22" t="s">
        <v>5362</v>
      </c>
      <c r="K192" s="3"/>
      <c r="L192" s="3"/>
      <c r="M192" s="3"/>
      <c r="N192" s="3"/>
      <c r="O192" s="3"/>
      <c r="P192" s="3"/>
      <c r="Q192" s="3"/>
      <c r="R192" s="3"/>
      <c r="S192" s="3"/>
      <c r="T192" s="3"/>
      <c r="U192" s="3"/>
      <c r="V192" s="3"/>
      <c r="W192" s="3"/>
      <c r="X192" s="3"/>
      <c r="Y192" s="3"/>
      <c r="Z192" s="3"/>
    </row>
    <row r="193" ht="15.75" customHeight="1">
      <c r="A193" s="22" t="s">
        <v>146</v>
      </c>
      <c r="B193" s="22" t="s">
        <v>144</v>
      </c>
      <c r="C193" s="22" t="s">
        <v>5367</v>
      </c>
      <c r="D193" s="22" t="s">
        <v>1227</v>
      </c>
      <c r="E193" s="72" t="s">
        <v>5368</v>
      </c>
      <c r="F193" s="230"/>
      <c r="G193" s="230">
        <v>50.0</v>
      </c>
      <c r="H193" s="230"/>
      <c r="I193" s="22">
        <v>50.0</v>
      </c>
      <c r="J193" s="22" t="s">
        <v>146</v>
      </c>
      <c r="K193" s="3"/>
      <c r="L193" s="3"/>
      <c r="M193" s="3"/>
      <c r="N193" s="3"/>
      <c r="O193" s="3"/>
      <c r="P193" s="3"/>
      <c r="Q193" s="3"/>
      <c r="R193" s="3"/>
      <c r="S193" s="3"/>
      <c r="T193" s="3"/>
      <c r="U193" s="3"/>
      <c r="V193" s="3"/>
      <c r="W193" s="3"/>
      <c r="X193" s="3"/>
      <c r="Y193" s="3"/>
      <c r="Z193" s="3"/>
    </row>
    <row r="194" ht="15.75" customHeight="1">
      <c r="A194" s="22" t="s">
        <v>146</v>
      </c>
      <c r="B194" s="22" t="s">
        <v>144</v>
      </c>
      <c r="C194" s="22" t="s">
        <v>640</v>
      </c>
      <c r="D194" s="22" t="s">
        <v>1227</v>
      </c>
      <c r="E194" s="73" t="s">
        <v>640</v>
      </c>
      <c r="F194" s="248">
        <v>45263.0</v>
      </c>
      <c r="G194" s="230">
        <v>50.0</v>
      </c>
      <c r="H194" s="230"/>
      <c r="I194" s="22">
        <v>50.0</v>
      </c>
      <c r="J194" s="22" t="s">
        <v>146</v>
      </c>
      <c r="K194" s="3"/>
      <c r="L194" s="3"/>
      <c r="M194" s="3"/>
      <c r="N194" s="3"/>
      <c r="O194" s="3"/>
      <c r="P194" s="3"/>
      <c r="Q194" s="3"/>
      <c r="R194" s="3"/>
      <c r="S194" s="3"/>
      <c r="T194" s="3"/>
      <c r="U194" s="3"/>
      <c r="V194" s="3"/>
      <c r="W194" s="3"/>
      <c r="X194" s="3"/>
      <c r="Y194" s="3"/>
      <c r="Z194" s="3"/>
    </row>
    <row r="195" ht="15.75" customHeight="1">
      <c r="A195" s="22" t="s">
        <v>146</v>
      </c>
      <c r="B195" s="22" t="s">
        <v>144</v>
      </c>
      <c r="C195" s="22" t="s">
        <v>640</v>
      </c>
      <c r="D195" s="22" t="s">
        <v>1227</v>
      </c>
      <c r="E195" s="73" t="s">
        <v>640</v>
      </c>
      <c r="F195" s="248">
        <v>45204.0</v>
      </c>
      <c r="G195" s="230">
        <v>50.0</v>
      </c>
      <c r="H195" s="230"/>
      <c r="I195" s="22">
        <v>50.0</v>
      </c>
      <c r="J195" s="22" t="s">
        <v>146</v>
      </c>
      <c r="K195" s="3"/>
      <c r="L195" s="3"/>
      <c r="M195" s="3"/>
      <c r="N195" s="3"/>
      <c r="O195" s="3"/>
      <c r="P195" s="3"/>
      <c r="Q195" s="3"/>
      <c r="R195" s="3"/>
      <c r="S195" s="3"/>
      <c r="T195" s="3"/>
      <c r="U195" s="3"/>
      <c r="V195" s="3"/>
      <c r="W195" s="3"/>
      <c r="X195" s="3"/>
      <c r="Y195" s="3"/>
      <c r="Z195" s="3"/>
    </row>
    <row r="196" ht="15.75" customHeight="1">
      <c r="A196" s="22" t="s">
        <v>146</v>
      </c>
      <c r="B196" s="22" t="s">
        <v>144</v>
      </c>
      <c r="C196" s="22" t="s">
        <v>640</v>
      </c>
      <c r="D196" s="22" t="s">
        <v>1227</v>
      </c>
      <c r="E196" s="73" t="s">
        <v>640</v>
      </c>
      <c r="F196" s="248">
        <v>45194.0</v>
      </c>
      <c r="G196" s="230">
        <v>50.0</v>
      </c>
      <c r="H196" s="230"/>
      <c r="I196" s="22">
        <v>50.0</v>
      </c>
      <c r="J196" s="22" t="s">
        <v>146</v>
      </c>
      <c r="K196" s="3"/>
      <c r="L196" s="3"/>
      <c r="M196" s="3"/>
      <c r="N196" s="3"/>
      <c r="O196" s="3"/>
      <c r="P196" s="3"/>
      <c r="Q196" s="3"/>
      <c r="R196" s="3"/>
      <c r="S196" s="3"/>
      <c r="T196" s="3"/>
      <c r="U196" s="3"/>
      <c r="V196" s="3"/>
      <c r="W196" s="3"/>
      <c r="X196" s="3"/>
      <c r="Y196" s="3"/>
      <c r="Z196" s="3"/>
    </row>
    <row r="197" ht="15.75" customHeight="1">
      <c r="A197" s="22" t="s">
        <v>146</v>
      </c>
      <c r="B197" s="22" t="s">
        <v>144</v>
      </c>
      <c r="C197" s="22" t="s">
        <v>640</v>
      </c>
      <c r="D197" s="22" t="s">
        <v>1227</v>
      </c>
      <c r="E197" s="73" t="s">
        <v>640</v>
      </c>
      <c r="F197" s="248">
        <v>45080.0</v>
      </c>
      <c r="G197" s="230">
        <v>50.0</v>
      </c>
      <c r="H197" s="230"/>
      <c r="I197" s="22">
        <v>50.0</v>
      </c>
      <c r="J197" s="22" t="s">
        <v>146</v>
      </c>
      <c r="K197" s="3"/>
      <c r="L197" s="3"/>
      <c r="M197" s="3"/>
      <c r="N197" s="3"/>
      <c r="O197" s="3"/>
      <c r="P197" s="3"/>
      <c r="Q197" s="3"/>
      <c r="R197" s="3"/>
      <c r="S197" s="3"/>
      <c r="T197" s="3"/>
      <c r="U197" s="3"/>
      <c r="V197" s="3"/>
      <c r="W197" s="3"/>
      <c r="X197" s="3"/>
      <c r="Y197" s="3"/>
      <c r="Z197" s="3"/>
    </row>
    <row r="198" ht="15.75" customHeight="1">
      <c r="A198" s="22" t="s">
        <v>146</v>
      </c>
      <c r="B198" s="22" t="s">
        <v>144</v>
      </c>
      <c r="C198" s="22" t="s">
        <v>640</v>
      </c>
      <c r="D198" s="22" t="s">
        <v>1227</v>
      </c>
      <c r="E198" s="73" t="s">
        <v>640</v>
      </c>
      <c r="F198" s="248">
        <v>44965.0</v>
      </c>
      <c r="G198" s="230">
        <v>50.0</v>
      </c>
      <c r="H198" s="230"/>
      <c r="I198" s="22">
        <v>50.0</v>
      </c>
      <c r="J198" s="22" t="s">
        <v>146</v>
      </c>
      <c r="K198" s="3"/>
      <c r="L198" s="3"/>
      <c r="M198" s="3"/>
      <c r="N198" s="3"/>
      <c r="O198" s="3"/>
      <c r="P198" s="3"/>
      <c r="Q198" s="3"/>
      <c r="R198" s="3"/>
      <c r="S198" s="3"/>
      <c r="T198" s="3"/>
      <c r="U198" s="3"/>
      <c r="V198" s="3"/>
      <c r="W198" s="3"/>
      <c r="X198" s="3"/>
      <c r="Y198" s="3"/>
      <c r="Z198" s="3"/>
    </row>
    <row r="199" ht="15.75" customHeight="1">
      <c r="A199" s="22" t="s">
        <v>146</v>
      </c>
      <c r="B199" s="22" t="s">
        <v>144</v>
      </c>
      <c r="C199" s="22" t="s">
        <v>5369</v>
      </c>
      <c r="D199" s="22" t="s">
        <v>1227</v>
      </c>
      <c r="E199" s="73" t="s">
        <v>716</v>
      </c>
      <c r="F199" s="248">
        <v>45133.0</v>
      </c>
      <c r="G199" s="230">
        <v>50.0</v>
      </c>
      <c r="H199" s="230"/>
      <c r="I199" s="22">
        <v>50.0</v>
      </c>
      <c r="J199" s="22" t="s">
        <v>146</v>
      </c>
      <c r="K199" s="3"/>
      <c r="L199" s="3"/>
      <c r="M199" s="3"/>
      <c r="N199" s="3"/>
      <c r="O199" s="3"/>
      <c r="P199" s="3"/>
      <c r="Q199" s="3"/>
      <c r="R199" s="3"/>
      <c r="S199" s="3"/>
      <c r="T199" s="3"/>
      <c r="U199" s="3"/>
      <c r="V199" s="3"/>
      <c r="W199" s="3"/>
      <c r="X199" s="3"/>
      <c r="Y199" s="3"/>
      <c r="Z199" s="3"/>
    </row>
    <row r="200" ht="15.75" customHeight="1">
      <c r="A200" s="22" t="s">
        <v>146</v>
      </c>
      <c r="B200" s="22" t="s">
        <v>144</v>
      </c>
      <c r="C200" s="22" t="s">
        <v>5370</v>
      </c>
      <c r="D200" s="22" t="s">
        <v>1227</v>
      </c>
      <c r="E200" s="73" t="s">
        <v>5371</v>
      </c>
      <c r="F200" s="248">
        <v>45102.0</v>
      </c>
      <c r="G200" s="230">
        <v>50.0</v>
      </c>
      <c r="H200" s="230"/>
      <c r="I200" s="22">
        <v>50.0</v>
      </c>
      <c r="J200" s="22" t="s">
        <v>146</v>
      </c>
      <c r="K200" s="3"/>
      <c r="L200" s="3"/>
      <c r="M200" s="3"/>
      <c r="N200" s="3"/>
      <c r="O200" s="3"/>
      <c r="P200" s="3"/>
      <c r="Q200" s="3"/>
      <c r="R200" s="3"/>
      <c r="S200" s="3"/>
      <c r="T200" s="3"/>
      <c r="U200" s="3"/>
      <c r="V200" s="3"/>
      <c r="W200" s="3"/>
      <c r="X200" s="3"/>
      <c r="Y200" s="3"/>
      <c r="Z200" s="3"/>
    </row>
    <row r="201" ht="15.75" customHeight="1">
      <c r="A201" s="22" t="s">
        <v>160</v>
      </c>
      <c r="B201" s="22" t="s">
        <v>5372</v>
      </c>
      <c r="C201" s="22" t="s">
        <v>5373</v>
      </c>
      <c r="D201" s="22" t="s">
        <v>303</v>
      </c>
      <c r="E201" s="70" t="s">
        <v>1160</v>
      </c>
      <c r="F201" s="230" t="s">
        <v>5277</v>
      </c>
      <c r="G201" s="230">
        <v>10.0</v>
      </c>
      <c r="H201" s="230" t="s">
        <v>5374</v>
      </c>
      <c r="I201" s="22">
        <v>10.0</v>
      </c>
      <c r="J201" s="22" t="s">
        <v>160</v>
      </c>
      <c r="K201" s="3"/>
      <c r="L201" s="3"/>
      <c r="M201" s="3"/>
      <c r="N201" s="3"/>
      <c r="O201" s="3"/>
      <c r="P201" s="3"/>
      <c r="Q201" s="3"/>
      <c r="R201" s="3"/>
      <c r="S201" s="3"/>
      <c r="T201" s="3"/>
      <c r="U201" s="3"/>
      <c r="V201" s="3"/>
      <c r="W201" s="3"/>
      <c r="X201" s="3"/>
      <c r="Y201" s="3"/>
      <c r="Z201" s="3"/>
    </row>
    <row r="202" ht="15.75" customHeight="1">
      <c r="A202" s="22" t="s">
        <v>5375</v>
      </c>
      <c r="B202" s="22" t="s">
        <v>144</v>
      </c>
      <c r="C202" s="22" t="s">
        <v>5376</v>
      </c>
      <c r="D202" s="22" t="s">
        <v>5377</v>
      </c>
      <c r="E202" s="70" t="s">
        <v>5378</v>
      </c>
      <c r="F202" s="230" t="s">
        <v>5379</v>
      </c>
      <c r="G202" s="230">
        <v>100.0</v>
      </c>
      <c r="H202" s="230">
        <v>12.0</v>
      </c>
      <c r="I202" s="22">
        <v>300.0</v>
      </c>
      <c r="J202" s="22" t="s">
        <v>5375</v>
      </c>
      <c r="K202" s="3"/>
      <c r="L202" s="3"/>
      <c r="M202" s="3"/>
      <c r="N202" s="3"/>
      <c r="O202" s="3"/>
      <c r="P202" s="3"/>
      <c r="Q202" s="3"/>
      <c r="R202" s="3"/>
      <c r="S202" s="3"/>
      <c r="T202" s="3"/>
      <c r="U202" s="3"/>
      <c r="V202" s="3"/>
      <c r="W202" s="3"/>
      <c r="X202" s="3"/>
      <c r="Y202" s="3"/>
      <c r="Z202" s="3"/>
    </row>
    <row r="203" ht="15.75" customHeight="1">
      <c r="A203" s="22" t="s">
        <v>5375</v>
      </c>
      <c r="B203" s="22" t="s">
        <v>144</v>
      </c>
      <c r="C203" s="22" t="s">
        <v>5380</v>
      </c>
      <c r="D203" s="22" t="s">
        <v>5381</v>
      </c>
      <c r="E203" s="70" t="s">
        <v>5382</v>
      </c>
      <c r="F203" s="230" t="s">
        <v>5383</v>
      </c>
      <c r="G203" s="230">
        <v>50.0</v>
      </c>
      <c r="H203" s="230">
        <v>12.0</v>
      </c>
      <c r="I203" s="22">
        <v>100.0</v>
      </c>
      <c r="J203" s="22" t="s">
        <v>5375</v>
      </c>
      <c r="K203" s="3"/>
      <c r="L203" s="3"/>
      <c r="M203" s="3"/>
      <c r="N203" s="3"/>
      <c r="O203" s="3"/>
      <c r="P203" s="3"/>
      <c r="Q203" s="3"/>
      <c r="R203" s="3"/>
      <c r="S203" s="3"/>
      <c r="T203" s="3"/>
      <c r="U203" s="3"/>
      <c r="V203" s="3"/>
      <c r="W203" s="3"/>
      <c r="X203" s="3"/>
      <c r="Y203" s="3"/>
      <c r="Z203" s="3"/>
    </row>
    <row r="204" ht="15.75" customHeight="1">
      <c r="A204" s="22" t="s">
        <v>5375</v>
      </c>
      <c r="B204" s="22" t="s">
        <v>144</v>
      </c>
      <c r="C204" s="22" t="s">
        <v>5384</v>
      </c>
      <c r="D204" s="22" t="s">
        <v>5063</v>
      </c>
      <c r="E204" s="73" t="s">
        <v>5385</v>
      </c>
      <c r="F204" s="230" t="s">
        <v>5386</v>
      </c>
      <c r="G204" s="230">
        <v>50.0</v>
      </c>
      <c r="H204" s="230">
        <v>12.0</v>
      </c>
      <c r="I204" s="22">
        <v>200.0</v>
      </c>
      <c r="J204" s="22" t="s">
        <v>5375</v>
      </c>
      <c r="K204" s="3"/>
      <c r="L204" s="3"/>
      <c r="M204" s="3"/>
      <c r="N204" s="3"/>
      <c r="O204" s="3"/>
      <c r="P204" s="3"/>
      <c r="Q204" s="3"/>
      <c r="R204" s="3"/>
      <c r="S204" s="3"/>
      <c r="T204" s="3"/>
      <c r="U204" s="3"/>
      <c r="V204" s="3"/>
      <c r="W204" s="3"/>
      <c r="X204" s="3"/>
      <c r="Y204" s="3"/>
      <c r="Z204" s="3"/>
    </row>
    <row r="205" ht="15.75" customHeight="1">
      <c r="A205" s="22" t="s">
        <v>5387</v>
      </c>
      <c r="B205" s="22" t="s">
        <v>144</v>
      </c>
      <c r="C205" s="22" t="s">
        <v>5388</v>
      </c>
      <c r="D205" s="22" t="s">
        <v>460</v>
      </c>
      <c r="E205" s="73" t="s">
        <v>5389</v>
      </c>
      <c r="F205" s="230" t="s">
        <v>5390</v>
      </c>
      <c r="G205" s="230">
        <v>50.0</v>
      </c>
      <c r="H205" s="230"/>
      <c r="I205" s="22">
        <v>50.0</v>
      </c>
      <c r="J205" s="22" t="s">
        <v>5387</v>
      </c>
      <c r="K205" s="3"/>
      <c r="L205" s="3"/>
      <c r="M205" s="3"/>
      <c r="N205" s="3"/>
      <c r="O205" s="3"/>
      <c r="P205" s="3"/>
      <c r="Q205" s="3"/>
      <c r="R205" s="3"/>
      <c r="S205" s="3"/>
      <c r="T205" s="3"/>
      <c r="U205" s="3"/>
      <c r="V205" s="3"/>
      <c r="W205" s="3"/>
      <c r="X205" s="3"/>
      <c r="Y205" s="3"/>
      <c r="Z205" s="3"/>
    </row>
    <row r="206" ht="15.75" customHeight="1">
      <c r="A206" s="22" t="s">
        <v>167</v>
      </c>
      <c r="B206" s="22" t="s">
        <v>168</v>
      </c>
      <c r="C206" s="22" t="s">
        <v>5391</v>
      </c>
      <c r="D206" s="22" t="s">
        <v>3009</v>
      </c>
      <c r="E206" s="73" t="s">
        <v>5392</v>
      </c>
      <c r="F206" s="248">
        <v>45020.0</v>
      </c>
      <c r="G206" s="230">
        <v>50.0</v>
      </c>
      <c r="H206" s="230" t="s">
        <v>5356</v>
      </c>
      <c r="I206" s="22">
        <v>50.0</v>
      </c>
      <c r="J206" s="22" t="s">
        <v>2602</v>
      </c>
      <c r="K206" s="3"/>
      <c r="L206" s="3"/>
      <c r="M206" s="3"/>
      <c r="N206" s="3"/>
      <c r="O206" s="3"/>
      <c r="P206" s="3"/>
      <c r="Q206" s="3"/>
      <c r="R206" s="3"/>
      <c r="S206" s="3"/>
      <c r="T206" s="3"/>
      <c r="U206" s="3"/>
      <c r="V206" s="3"/>
      <c r="W206" s="3"/>
      <c r="X206" s="3"/>
      <c r="Y206" s="3"/>
      <c r="Z206" s="3"/>
    </row>
    <row r="207" ht="15.75" customHeight="1">
      <c r="A207" s="22" t="s">
        <v>167</v>
      </c>
      <c r="B207" s="22" t="s">
        <v>168</v>
      </c>
      <c r="C207" s="22" t="s">
        <v>5393</v>
      </c>
      <c r="D207" s="22" t="s">
        <v>303</v>
      </c>
      <c r="E207" s="70" t="s">
        <v>5394</v>
      </c>
      <c r="F207" s="230" t="s">
        <v>5395</v>
      </c>
      <c r="G207" s="230">
        <v>10.0</v>
      </c>
      <c r="H207" s="230" t="s">
        <v>5209</v>
      </c>
      <c r="I207" s="22">
        <v>50.0</v>
      </c>
      <c r="J207" s="22" t="s">
        <v>2602</v>
      </c>
      <c r="K207" s="3"/>
      <c r="L207" s="3"/>
      <c r="M207" s="3"/>
      <c r="N207" s="3"/>
      <c r="O207" s="3"/>
      <c r="P207" s="3"/>
      <c r="Q207" s="3"/>
      <c r="R207" s="3"/>
      <c r="S207" s="3"/>
      <c r="T207" s="3"/>
      <c r="U207" s="3"/>
      <c r="V207" s="3"/>
      <c r="W207" s="3"/>
      <c r="X207" s="3"/>
      <c r="Y207" s="3"/>
      <c r="Z207" s="3"/>
    </row>
    <row r="208" ht="15.75" customHeight="1">
      <c r="A208" s="22" t="s">
        <v>167</v>
      </c>
      <c r="B208" s="22" t="s">
        <v>168</v>
      </c>
      <c r="C208" s="137" t="s">
        <v>5324</v>
      </c>
      <c r="D208" s="22" t="s">
        <v>1685</v>
      </c>
      <c r="E208" s="70" t="s">
        <v>5394</v>
      </c>
      <c r="F208" s="248">
        <v>45241.0</v>
      </c>
      <c r="G208" s="230">
        <v>10.0</v>
      </c>
      <c r="H208" s="230" t="s">
        <v>5032</v>
      </c>
      <c r="I208" s="22">
        <v>50.0</v>
      </c>
      <c r="J208" s="22" t="s">
        <v>2602</v>
      </c>
      <c r="K208" s="3"/>
      <c r="L208" s="3"/>
      <c r="M208" s="3"/>
      <c r="N208" s="3"/>
      <c r="O208" s="3"/>
      <c r="P208" s="3"/>
      <c r="Q208" s="3"/>
      <c r="R208" s="3"/>
      <c r="S208" s="3"/>
      <c r="T208" s="3"/>
      <c r="U208" s="3"/>
      <c r="V208" s="3"/>
      <c r="W208" s="3"/>
      <c r="X208" s="3"/>
      <c r="Y208" s="3"/>
      <c r="Z208" s="3"/>
    </row>
    <row r="209" ht="15.75" customHeight="1">
      <c r="A209" s="22" t="s">
        <v>167</v>
      </c>
      <c r="B209" s="22" t="s">
        <v>168</v>
      </c>
      <c r="C209" s="22" t="s">
        <v>5396</v>
      </c>
      <c r="D209" s="22" t="s">
        <v>303</v>
      </c>
      <c r="E209" s="70" t="s">
        <v>5394</v>
      </c>
      <c r="F209" s="230" t="s">
        <v>5397</v>
      </c>
      <c r="G209" s="230">
        <v>10.0</v>
      </c>
      <c r="H209" s="230" t="s">
        <v>5032</v>
      </c>
      <c r="I209" s="22">
        <v>50.0</v>
      </c>
      <c r="J209" s="22" t="s">
        <v>2602</v>
      </c>
      <c r="K209" s="3"/>
      <c r="L209" s="3"/>
      <c r="M209" s="3"/>
      <c r="N209" s="3"/>
      <c r="O209" s="3"/>
      <c r="P209" s="3"/>
      <c r="Q209" s="3"/>
      <c r="R209" s="3"/>
      <c r="S209" s="3"/>
      <c r="T209" s="3"/>
      <c r="U209" s="3"/>
      <c r="V209" s="3"/>
      <c r="W209" s="3"/>
      <c r="X209" s="3"/>
      <c r="Y209" s="3"/>
      <c r="Z209" s="3"/>
    </row>
    <row r="210" ht="15.75" customHeight="1">
      <c r="A210" s="22" t="s">
        <v>167</v>
      </c>
      <c r="B210" s="22" t="s">
        <v>168</v>
      </c>
      <c r="C210" s="137" t="s">
        <v>5192</v>
      </c>
      <c r="D210" s="22" t="s">
        <v>303</v>
      </c>
      <c r="E210" s="70" t="s">
        <v>5394</v>
      </c>
      <c r="F210" s="230" t="s">
        <v>5398</v>
      </c>
      <c r="G210" s="230">
        <v>10.0</v>
      </c>
      <c r="H210" s="230" t="s">
        <v>5032</v>
      </c>
      <c r="I210" s="22">
        <v>50.0</v>
      </c>
      <c r="J210" s="22" t="s">
        <v>2602</v>
      </c>
      <c r="K210" s="3"/>
      <c r="L210" s="3"/>
      <c r="M210" s="3"/>
      <c r="N210" s="3"/>
      <c r="O210" s="3"/>
      <c r="P210" s="3"/>
      <c r="Q210" s="3"/>
      <c r="R210" s="3"/>
      <c r="S210" s="3"/>
      <c r="T210" s="3"/>
      <c r="U210" s="3"/>
      <c r="V210" s="3"/>
      <c r="W210" s="3"/>
      <c r="X210" s="3"/>
      <c r="Y210" s="3"/>
      <c r="Z210" s="3"/>
    </row>
    <row r="211" ht="15.75" customHeight="1">
      <c r="A211" s="22" t="s">
        <v>167</v>
      </c>
      <c r="B211" s="22" t="s">
        <v>168</v>
      </c>
      <c r="C211" s="137" t="s">
        <v>5399</v>
      </c>
      <c r="D211" s="129" t="s">
        <v>5400</v>
      </c>
      <c r="E211" s="70" t="s">
        <v>5394</v>
      </c>
      <c r="F211" s="230" t="s">
        <v>5401</v>
      </c>
      <c r="G211" s="230">
        <v>10.0</v>
      </c>
      <c r="H211" s="230" t="s">
        <v>5209</v>
      </c>
      <c r="I211" s="22">
        <v>20.0</v>
      </c>
      <c r="J211" s="22" t="s">
        <v>2602</v>
      </c>
      <c r="K211" s="3"/>
      <c r="L211" s="3"/>
      <c r="M211" s="3"/>
      <c r="N211" s="3"/>
      <c r="O211" s="3"/>
      <c r="P211" s="3"/>
      <c r="Q211" s="3"/>
      <c r="R211" s="3"/>
      <c r="S211" s="3"/>
      <c r="T211" s="3"/>
      <c r="U211" s="3"/>
      <c r="V211" s="3"/>
      <c r="W211" s="3"/>
      <c r="X211" s="3"/>
      <c r="Y211" s="3"/>
      <c r="Z211" s="3"/>
    </row>
    <row r="212" ht="15.75" customHeight="1">
      <c r="A212" s="22" t="s">
        <v>167</v>
      </c>
      <c r="B212" s="22" t="s">
        <v>168</v>
      </c>
      <c r="C212" s="137" t="s">
        <v>712</v>
      </c>
      <c r="D212" s="22" t="s">
        <v>1685</v>
      </c>
      <c r="E212" s="70" t="s">
        <v>5394</v>
      </c>
      <c r="F212" s="230" t="s">
        <v>5402</v>
      </c>
      <c r="G212" s="230">
        <v>50.0</v>
      </c>
      <c r="H212" s="230" t="s">
        <v>5032</v>
      </c>
      <c r="I212" s="22">
        <v>100.0</v>
      </c>
      <c r="J212" s="22" t="s">
        <v>2602</v>
      </c>
      <c r="K212" s="3"/>
      <c r="L212" s="3"/>
      <c r="M212" s="3"/>
      <c r="N212" s="3"/>
      <c r="O212" s="3"/>
      <c r="P212" s="3"/>
      <c r="Q212" s="3"/>
      <c r="R212" s="3"/>
      <c r="S212" s="3"/>
      <c r="T212" s="3"/>
      <c r="U212" s="3"/>
      <c r="V212" s="3"/>
      <c r="W212" s="3"/>
      <c r="X212" s="3"/>
      <c r="Y212" s="3"/>
      <c r="Z212" s="3"/>
    </row>
    <row r="213" ht="15.75" customHeight="1">
      <c r="A213" s="22" t="s">
        <v>167</v>
      </c>
      <c r="B213" s="22" t="s">
        <v>168</v>
      </c>
      <c r="C213" s="149" t="s">
        <v>5403</v>
      </c>
      <c r="D213" s="22" t="s">
        <v>5404</v>
      </c>
      <c r="E213" s="72" t="s">
        <v>5405</v>
      </c>
      <c r="F213" s="230" t="s">
        <v>5406</v>
      </c>
      <c r="G213" s="230">
        <v>50.0</v>
      </c>
      <c r="H213" s="230" t="s">
        <v>5219</v>
      </c>
      <c r="I213" s="22">
        <v>75.0</v>
      </c>
      <c r="J213" s="22" t="s">
        <v>2602</v>
      </c>
      <c r="K213" s="3"/>
      <c r="L213" s="3"/>
      <c r="M213" s="3"/>
      <c r="N213" s="3"/>
      <c r="O213" s="3"/>
      <c r="P213" s="3"/>
      <c r="Q213" s="3"/>
      <c r="R213" s="3"/>
      <c r="S213" s="3"/>
      <c r="T213" s="3"/>
      <c r="U213" s="3"/>
      <c r="V213" s="3"/>
      <c r="W213" s="3"/>
      <c r="X213" s="3"/>
      <c r="Y213" s="3"/>
      <c r="Z213" s="3"/>
    </row>
    <row r="214" ht="15.75" customHeight="1">
      <c r="A214" s="22" t="s">
        <v>170</v>
      </c>
      <c r="B214" s="22" t="s">
        <v>168</v>
      </c>
      <c r="C214" s="22" t="s">
        <v>5407</v>
      </c>
      <c r="D214" s="22" t="s">
        <v>5408</v>
      </c>
      <c r="E214" s="72" t="s">
        <v>5409</v>
      </c>
      <c r="F214" s="230"/>
      <c r="G214" s="230">
        <v>50.0</v>
      </c>
      <c r="H214" s="230"/>
      <c r="I214" s="22">
        <v>50.0</v>
      </c>
      <c r="J214" s="22" t="s">
        <v>721</v>
      </c>
      <c r="K214" s="3"/>
      <c r="L214" s="3"/>
      <c r="M214" s="3"/>
      <c r="N214" s="3"/>
      <c r="O214" s="3"/>
      <c r="P214" s="3"/>
      <c r="Q214" s="3"/>
      <c r="R214" s="3"/>
      <c r="S214" s="3"/>
      <c r="T214" s="3"/>
      <c r="U214" s="3"/>
      <c r="V214" s="3"/>
      <c r="W214" s="3"/>
      <c r="X214" s="3"/>
      <c r="Y214" s="3"/>
      <c r="Z214" s="3"/>
    </row>
    <row r="215" ht="15.75" customHeight="1">
      <c r="A215" s="22" t="s">
        <v>170</v>
      </c>
      <c r="B215" s="22" t="s">
        <v>168</v>
      </c>
      <c r="C215" s="22" t="s">
        <v>5410</v>
      </c>
      <c r="D215" s="22" t="s">
        <v>5411</v>
      </c>
      <c r="E215" s="72" t="s">
        <v>5412</v>
      </c>
      <c r="F215" s="230"/>
      <c r="G215" s="230">
        <v>50.0</v>
      </c>
      <c r="H215" s="230">
        <v>2.0</v>
      </c>
      <c r="I215" s="22">
        <v>50.0</v>
      </c>
      <c r="J215" s="22" t="s">
        <v>721</v>
      </c>
      <c r="K215" s="3"/>
      <c r="L215" s="3"/>
      <c r="M215" s="3"/>
      <c r="N215" s="3"/>
      <c r="O215" s="3"/>
      <c r="P215" s="3"/>
      <c r="Q215" s="3"/>
      <c r="R215" s="3"/>
      <c r="S215" s="3"/>
      <c r="T215" s="3"/>
      <c r="U215" s="3"/>
      <c r="V215" s="3"/>
      <c r="W215" s="3"/>
      <c r="X215" s="3"/>
      <c r="Y215" s="3"/>
      <c r="Z215" s="3"/>
    </row>
    <row r="216" ht="15.75" customHeight="1">
      <c r="A216" s="22" t="s">
        <v>5413</v>
      </c>
      <c r="B216" s="22" t="s">
        <v>124</v>
      </c>
      <c r="C216" s="22" t="s">
        <v>5410</v>
      </c>
      <c r="D216" s="22" t="s">
        <v>5411</v>
      </c>
      <c r="E216" s="72" t="s">
        <v>5414</v>
      </c>
      <c r="F216" s="230"/>
      <c r="G216" s="230">
        <v>50.0</v>
      </c>
      <c r="H216" s="230">
        <v>2.0</v>
      </c>
      <c r="I216" s="22">
        <v>50.0</v>
      </c>
      <c r="J216" s="22" t="s">
        <v>4620</v>
      </c>
      <c r="K216" s="3"/>
      <c r="L216" s="3"/>
      <c r="M216" s="3"/>
      <c r="N216" s="3"/>
      <c r="O216" s="3"/>
      <c r="P216" s="3"/>
      <c r="Q216" s="3"/>
      <c r="R216" s="3"/>
      <c r="S216" s="3"/>
      <c r="T216" s="3"/>
      <c r="U216" s="3"/>
      <c r="V216" s="3"/>
      <c r="W216" s="3"/>
      <c r="X216" s="3"/>
      <c r="Y216" s="3"/>
      <c r="Z216" s="3"/>
    </row>
    <row r="217" ht="15.75" customHeight="1">
      <c r="A217" s="22" t="s">
        <v>5413</v>
      </c>
      <c r="B217" s="22" t="s">
        <v>168</v>
      </c>
      <c r="C217" s="22" t="s">
        <v>5407</v>
      </c>
      <c r="D217" s="22" t="s">
        <v>5408</v>
      </c>
      <c r="E217" s="72" t="s">
        <v>5415</v>
      </c>
      <c r="F217" s="230"/>
      <c r="G217" s="230">
        <v>50.0</v>
      </c>
      <c r="H217" s="230"/>
      <c r="I217" s="22">
        <v>50.0</v>
      </c>
      <c r="J217" s="22" t="s">
        <v>4620</v>
      </c>
      <c r="K217" s="3"/>
      <c r="L217" s="3"/>
      <c r="M217" s="3"/>
      <c r="N217" s="3"/>
      <c r="O217" s="3"/>
      <c r="P217" s="3"/>
      <c r="Q217" s="3"/>
      <c r="R217" s="3"/>
      <c r="S217" s="3"/>
      <c r="T217" s="3"/>
      <c r="U217" s="3"/>
      <c r="V217" s="3"/>
      <c r="W217" s="3"/>
      <c r="X217" s="3"/>
      <c r="Y217" s="3"/>
      <c r="Z217" s="3"/>
    </row>
    <row r="218" ht="15.75" customHeight="1">
      <c r="A218" s="22" t="s">
        <v>5416</v>
      </c>
      <c r="B218" s="22" t="s">
        <v>168</v>
      </c>
      <c r="C218" s="22" t="s">
        <v>5417</v>
      </c>
      <c r="D218" s="22" t="s">
        <v>460</v>
      </c>
      <c r="E218" s="70" t="s">
        <v>5418</v>
      </c>
      <c r="F218" s="248">
        <v>45000.0</v>
      </c>
      <c r="G218" s="230">
        <v>50.0</v>
      </c>
      <c r="H218" s="230"/>
      <c r="I218" s="22">
        <v>50.0</v>
      </c>
      <c r="J218" s="22" t="s">
        <v>854</v>
      </c>
      <c r="K218" s="3"/>
      <c r="L218" s="3"/>
      <c r="M218" s="3"/>
      <c r="N218" s="3"/>
      <c r="O218" s="3"/>
      <c r="P218" s="3"/>
      <c r="Q218" s="3"/>
      <c r="R218" s="3"/>
      <c r="S218" s="3"/>
      <c r="T218" s="3"/>
      <c r="U218" s="3"/>
      <c r="V218" s="3"/>
      <c r="W218" s="3"/>
      <c r="X218" s="3"/>
      <c r="Y218" s="3"/>
      <c r="Z218" s="3"/>
    </row>
    <row r="219" ht="15.75" customHeight="1">
      <c r="A219" s="22" t="s">
        <v>5416</v>
      </c>
      <c r="B219" s="22" t="s">
        <v>168</v>
      </c>
      <c r="C219" s="22" t="s">
        <v>5417</v>
      </c>
      <c r="D219" s="22" t="s">
        <v>460</v>
      </c>
      <c r="E219" s="70" t="s">
        <v>5419</v>
      </c>
      <c r="F219" s="248">
        <v>45218.0</v>
      </c>
      <c r="G219" s="230">
        <v>50.0</v>
      </c>
      <c r="H219" s="230"/>
      <c r="I219" s="22">
        <v>50.0</v>
      </c>
      <c r="J219" s="22" t="s">
        <v>854</v>
      </c>
      <c r="K219" s="3"/>
      <c r="L219" s="3"/>
      <c r="M219" s="3"/>
      <c r="N219" s="3"/>
      <c r="O219" s="3"/>
      <c r="P219" s="3"/>
      <c r="Q219" s="3"/>
      <c r="R219" s="3"/>
      <c r="S219" s="3"/>
      <c r="T219" s="3"/>
      <c r="U219" s="3"/>
      <c r="V219" s="3"/>
      <c r="W219" s="3"/>
      <c r="X219" s="3"/>
      <c r="Y219" s="3"/>
      <c r="Z219" s="3"/>
    </row>
    <row r="220" ht="15.75" customHeight="1">
      <c r="A220" s="22" t="s">
        <v>5420</v>
      </c>
      <c r="B220" s="22" t="s">
        <v>168</v>
      </c>
      <c r="C220" s="22" t="s">
        <v>3092</v>
      </c>
      <c r="D220" s="22" t="s">
        <v>5421</v>
      </c>
      <c r="E220" s="70" t="s">
        <v>5218</v>
      </c>
      <c r="F220" s="248">
        <v>44825.0</v>
      </c>
      <c r="G220" s="230">
        <v>50.0</v>
      </c>
      <c r="H220" s="230">
        <v>2.0</v>
      </c>
      <c r="I220" s="22">
        <v>75.0</v>
      </c>
      <c r="J220" s="22" t="s">
        <v>4646</v>
      </c>
      <c r="K220" s="3"/>
      <c r="L220" s="3"/>
      <c r="M220" s="3"/>
      <c r="N220" s="3"/>
      <c r="O220" s="3"/>
      <c r="P220" s="3"/>
      <c r="Q220" s="3"/>
      <c r="R220" s="3"/>
      <c r="S220" s="3"/>
      <c r="T220" s="3"/>
      <c r="U220" s="3"/>
      <c r="V220" s="3"/>
      <c r="W220" s="3"/>
      <c r="X220" s="3"/>
      <c r="Y220" s="3"/>
      <c r="Z220" s="3"/>
    </row>
    <row r="221" ht="15.75" customHeight="1">
      <c r="A221" s="22" t="s">
        <v>3289</v>
      </c>
      <c r="B221" s="22" t="s">
        <v>168</v>
      </c>
      <c r="C221" s="22" t="s">
        <v>5422</v>
      </c>
      <c r="D221" s="22" t="s">
        <v>5423</v>
      </c>
      <c r="E221" s="72" t="s">
        <v>5424</v>
      </c>
      <c r="F221" s="230"/>
      <c r="G221" s="230" t="s">
        <v>5030</v>
      </c>
      <c r="H221" s="230" t="s">
        <v>5154</v>
      </c>
      <c r="I221" s="22">
        <v>100.0</v>
      </c>
      <c r="J221" s="22" t="s">
        <v>739</v>
      </c>
      <c r="K221" s="3"/>
      <c r="L221" s="3"/>
      <c r="M221" s="3"/>
      <c r="N221" s="3"/>
      <c r="O221" s="3"/>
      <c r="P221" s="3"/>
      <c r="Q221" s="3"/>
      <c r="R221" s="3"/>
      <c r="S221" s="3"/>
      <c r="T221" s="3"/>
      <c r="U221" s="3"/>
      <c r="V221" s="3"/>
      <c r="W221" s="3"/>
      <c r="X221" s="3"/>
      <c r="Y221" s="3"/>
      <c r="Z221" s="3"/>
    </row>
    <row r="222" ht="15.75" customHeight="1">
      <c r="A222" s="22" t="s">
        <v>3289</v>
      </c>
      <c r="B222" s="22" t="s">
        <v>168</v>
      </c>
      <c r="C222" s="22" t="s">
        <v>5425</v>
      </c>
      <c r="D222" s="129" t="s">
        <v>5426</v>
      </c>
      <c r="E222" s="72" t="s">
        <v>5427</v>
      </c>
      <c r="F222" s="230"/>
      <c r="G222" s="230" t="s">
        <v>5428</v>
      </c>
      <c r="H222" s="230" t="s">
        <v>5429</v>
      </c>
      <c r="I222" s="22">
        <v>125.0</v>
      </c>
      <c r="J222" s="22" t="s">
        <v>739</v>
      </c>
      <c r="K222" s="3"/>
      <c r="L222" s="3"/>
      <c r="M222" s="3"/>
      <c r="N222" s="3"/>
      <c r="O222" s="3"/>
      <c r="P222" s="3"/>
      <c r="Q222" s="3"/>
      <c r="R222" s="3"/>
      <c r="S222" s="3"/>
      <c r="T222" s="3"/>
      <c r="U222" s="3"/>
      <c r="V222" s="3"/>
      <c r="W222" s="3"/>
      <c r="X222" s="3"/>
      <c r="Y222" s="3"/>
      <c r="Z222" s="3"/>
    </row>
    <row r="223" ht="15.75" customHeight="1">
      <c r="A223" s="22" t="s">
        <v>3289</v>
      </c>
      <c r="B223" s="22" t="s">
        <v>168</v>
      </c>
      <c r="C223" s="22" t="s">
        <v>5430</v>
      </c>
      <c r="D223" s="129" t="s">
        <v>5431</v>
      </c>
      <c r="E223" s="72" t="s">
        <v>5432</v>
      </c>
      <c r="F223" s="230"/>
      <c r="G223" s="230" t="s">
        <v>5433</v>
      </c>
      <c r="H223" s="230" t="s">
        <v>5434</v>
      </c>
      <c r="I223" s="22">
        <v>150.0</v>
      </c>
      <c r="J223" s="22" t="s">
        <v>739</v>
      </c>
      <c r="K223" s="3"/>
      <c r="L223" s="3"/>
      <c r="M223" s="3"/>
      <c r="N223" s="3"/>
      <c r="O223" s="3"/>
      <c r="P223" s="3"/>
      <c r="Q223" s="3"/>
      <c r="R223" s="3"/>
      <c r="S223" s="3"/>
      <c r="T223" s="3"/>
      <c r="U223" s="3"/>
      <c r="V223" s="3"/>
      <c r="W223" s="3"/>
      <c r="X223" s="3"/>
      <c r="Y223" s="3"/>
      <c r="Z223" s="3"/>
    </row>
    <row r="224" ht="15.75" customHeight="1">
      <c r="A224" s="22" t="s">
        <v>3289</v>
      </c>
      <c r="B224" s="22" t="s">
        <v>168</v>
      </c>
      <c r="C224" s="253" t="s">
        <v>5435</v>
      </c>
      <c r="D224" s="129" t="s">
        <v>5436</v>
      </c>
      <c r="E224" s="72" t="s">
        <v>5437</v>
      </c>
      <c r="F224" s="230"/>
      <c r="G224" s="230" t="s">
        <v>5438</v>
      </c>
      <c r="H224" s="230" t="s">
        <v>5207</v>
      </c>
      <c r="I224" s="22">
        <v>75.0</v>
      </c>
      <c r="J224" s="22" t="s">
        <v>739</v>
      </c>
      <c r="K224" s="3"/>
      <c r="L224" s="3"/>
      <c r="M224" s="3"/>
      <c r="N224" s="3"/>
      <c r="O224" s="3"/>
      <c r="P224" s="3"/>
      <c r="Q224" s="3"/>
      <c r="R224" s="3"/>
      <c r="S224" s="3"/>
      <c r="T224" s="3"/>
      <c r="U224" s="3"/>
      <c r="V224" s="3"/>
      <c r="W224" s="3"/>
      <c r="X224" s="3"/>
      <c r="Y224" s="3"/>
      <c r="Z224" s="3"/>
    </row>
    <row r="225" ht="15.75" customHeight="1">
      <c r="A225" s="22" t="s">
        <v>3289</v>
      </c>
      <c r="B225" s="22" t="s">
        <v>168</v>
      </c>
      <c r="C225" s="22" t="s">
        <v>5439</v>
      </c>
      <c r="D225" s="129" t="s">
        <v>5440</v>
      </c>
      <c r="E225" s="72" t="s">
        <v>5441</v>
      </c>
      <c r="F225" s="230"/>
      <c r="G225" s="230" t="s">
        <v>5428</v>
      </c>
      <c r="H225" s="230" t="s">
        <v>5429</v>
      </c>
      <c r="I225" s="22">
        <v>125.0</v>
      </c>
      <c r="J225" s="22" t="s">
        <v>739</v>
      </c>
      <c r="K225" s="3"/>
      <c r="L225" s="3"/>
      <c r="M225" s="3"/>
      <c r="N225" s="3"/>
      <c r="O225" s="3"/>
      <c r="P225" s="3"/>
      <c r="Q225" s="3"/>
      <c r="R225" s="3"/>
      <c r="S225" s="3"/>
      <c r="T225" s="3"/>
      <c r="U225" s="3"/>
      <c r="V225" s="3"/>
      <c r="W225" s="3"/>
      <c r="X225" s="3"/>
      <c r="Y225" s="3"/>
      <c r="Z225" s="3"/>
    </row>
    <row r="226" ht="15.75" customHeight="1">
      <c r="A226" s="22" t="s">
        <v>3289</v>
      </c>
      <c r="B226" s="22" t="s">
        <v>168</v>
      </c>
      <c r="C226" s="22" t="s">
        <v>5442</v>
      </c>
      <c r="D226" s="129" t="s">
        <v>5443</v>
      </c>
      <c r="E226" s="72" t="s">
        <v>5444</v>
      </c>
      <c r="F226" s="230"/>
      <c r="G226" s="230" t="s">
        <v>5438</v>
      </c>
      <c r="H226" s="230" t="s">
        <v>5207</v>
      </c>
      <c r="I226" s="22">
        <v>75.0</v>
      </c>
      <c r="J226" s="22" t="s">
        <v>739</v>
      </c>
      <c r="K226" s="3"/>
      <c r="L226" s="3"/>
      <c r="M226" s="3"/>
      <c r="N226" s="3"/>
      <c r="O226" s="3"/>
      <c r="P226" s="3"/>
      <c r="Q226" s="3"/>
      <c r="R226" s="3"/>
      <c r="S226" s="3"/>
      <c r="T226" s="3"/>
      <c r="U226" s="3"/>
      <c r="V226" s="3"/>
      <c r="W226" s="3"/>
      <c r="X226" s="3"/>
      <c r="Y226" s="3"/>
      <c r="Z226" s="3"/>
    </row>
    <row r="227" ht="15.75" customHeight="1">
      <c r="A227" s="22" t="s">
        <v>3289</v>
      </c>
      <c r="B227" s="22" t="s">
        <v>168</v>
      </c>
      <c r="C227" s="22" t="s">
        <v>5445</v>
      </c>
      <c r="D227" s="22" t="s">
        <v>5446</v>
      </c>
      <c r="E227" s="254" t="s">
        <v>5447</v>
      </c>
      <c r="F227" s="230" t="s">
        <v>5406</v>
      </c>
      <c r="G227" s="230" t="s">
        <v>5448</v>
      </c>
      <c r="H227" s="230"/>
      <c r="I227" s="22">
        <v>50.0</v>
      </c>
      <c r="J227" s="22" t="s">
        <v>739</v>
      </c>
      <c r="K227" s="3"/>
      <c r="L227" s="3"/>
      <c r="M227" s="3"/>
      <c r="N227" s="3"/>
      <c r="O227" s="3"/>
      <c r="P227" s="3"/>
      <c r="Q227" s="3"/>
      <c r="R227" s="3"/>
      <c r="S227" s="3"/>
      <c r="T227" s="3"/>
      <c r="U227" s="3"/>
      <c r="V227" s="3"/>
      <c r="W227" s="3"/>
      <c r="X227" s="3"/>
      <c r="Y227" s="3"/>
      <c r="Z227" s="3"/>
    </row>
    <row r="228" ht="15.75" customHeight="1">
      <c r="A228" s="22" t="s">
        <v>3289</v>
      </c>
      <c r="B228" s="22" t="s">
        <v>168</v>
      </c>
      <c r="C228" s="22" t="s">
        <v>5113</v>
      </c>
      <c r="D228" s="22" t="s">
        <v>5449</v>
      </c>
      <c r="E228" s="73" t="s">
        <v>5114</v>
      </c>
      <c r="F228" s="230" t="s">
        <v>5450</v>
      </c>
      <c r="G228" s="230" t="s">
        <v>5451</v>
      </c>
      <c r="H228" s="230"/>
      <c r="I228" s="22">
        <v>150.0</v>
      </c>
      <c r="J228" s="22" t="s">
        <v>739</v>
      </c>
      <c r="K228" s="3"/>
      <c r="L228" s="3"/>
      <c r="M228" s="3"/>
      <c r="N228" s="3"/>
      <c r="O228" s="3"/>
      <c r="P228" s="3"/>
      <c r="Q228" s="3"/>
      <c r="R228" s="3"/>
      <c r="S228" s="3"/>
      <c r="T228" s="3"/>
      <c r="U228" s="3"/>
      <c r="V228" s="3"/>
      <c r="W228" s="3"/>
      <c r="X228" s="3"/>
      <c r="Y228" s="3"/>
      <c r="Z228" s="3"/>
    </row>
    <row r="229" ht="15.75" customHeight="1">
      <c r="A229" s="22" t="s">
        <v>3289</v>
      </c>
      <c r="B229" s="22" t="s">
        <v>168</v>
      </c>
      <c r="C229" s="22" t="s">
        <v>5452</v>
      </c>
      <c r="D229" s="22" t="s">
        <v>460</v>
      </c>
      <c r="E229" s="73" t="s">
        <v>5453</v>
      </c>
      <c r="F229" s="248">
        <v>45056.0</v>
      </c>
      <c r="G229" s="230" t="s">
        <v>5230</v>
      </c>
      <c r="H229" s="230"/>
      <c r="I229" s="22">
        <v>50.0</v>
      </c>
      <c r="J229" s="22" t="s">
        <v>739</v>
      </c>
      <c r="K229" s="3"/>
      <c r="L229" s="3"/>
      <c r="M229" s="3"/>
      <c r="N229" s="3"/>
      <c r="O229" s="3"/>
      <c r="P229" s="3"/>
      <c r="Q229" s="3"/>
      <c r="R229" s="3"/>
      <c r="S229" s="3"/>
      <c r="T229" s="3"/>
      <c r="U229" s="3"/>
      <c r="V229" s="3"/>
      <c r="W229" s="3"/>
      <c r="X229" s="3"/>
      <c r="Y229" s="3"/>
      <c r="Z229" s="3"/>
    </row>
    <row r="230" ht="15.75" customHeight="1">
      <c r="A230" s="22" t="s">
        <v>3289</v>
      </c>
      <c r="B230" s="22" t="s">
        <v>168</v>
      </c>
      <c r="C230" s="22" t="s">
        <v>5454</v>
      </c>
      <c r="D230" s="22" t="s">
        <v>460</v>
      </c>
      <c r="E230" s="73" t="s">
        <v>5455</v>
      </c>
      <c r="F230" s="230" t="s">
        <v>5456</v>
      </c>
      <c r="G230" s="230" t="s">
        <v>5451</v>
      </c>
      <c r="H230" s="230"/>
      <c r="I230" s="22">
        <v>150.0</v>
      </c>
      <c r="J230" s="22" t="s">
        <v>739</v>
      </c>
      <c r="K230" s="3"/>
      <c r="L230" s="3"/>
      <c r="M230" s="3"/>
      <c r="N230" s="3"/>
      <c r="O230" s="3"/>
      <c r="P230" s="3"/>
      <c r="Q230" s="3"/>
      <c r="R230" s="3"/>
      <c r="S230" s="3"/>
      <c r="T230" s="3"/>
      <c r="U230" s="3"/>
      <c r="V230" s="3"/>
      <c r="W230" s="3"/>
      <c r="X230" s="3"/>
      <c r="Y230" s="3"/>
      <c r="Z230" s="3"/>
    </row>
    <row r="231" ht="15.75" customHeight="1">
      <c r="A231" s="22" t="s">
        <v>3289</v>
      </c>
      <c r="B231" s="22" t="s">
        <v>168</v>
      </c>
      <c r="C231" s="22" t="s">
        <v>5457</v>
      </c>
      <c r="D231" s="22" t="s">
        <v>460</v>
      </c>
      <c r="E231" s="73" t="s">
        <v>5458</v>
      </c>
      <c r="F231" s="230" t="s">
        <v>5459</v>
      </c>
      <c r="G231" s="230" t="s">
        <v>5460</v>
      </c>
      <c r="H231" s="230"/>
      <c r="I231" s="22">
        <v>100.0</v>
      </c>
      <c r="J231" s="22" t="s">
        <v>739</v>
      </c>
      <c r="K231" s="3"/>
      <c r="L231" s="3"/>
      <c r="M231" s="3"/>
      <c r="N231" s="3"/>
      <c r="O231" s="3"/>
      <c r="P231" s="3"/>
      <c r="Q231" s="3"/>
      <c r="R231" s="3"/>
      <c r="S231" s="3"/>
      <c r="T231" s="3"/>
      <c r="U231" s="3"/>
      <c r="V231" s="3"/>
      <c r="W231" s="3"/>
      <c r="X231" s="3"/>
      <c r="Y231" s="3"/>
      <c r="Z231" s="3"/>
    </row>
    <row r="232" ht="15.75" customHeight="1">
      <c r="A232" s="22" t="s">
        <v>3289</v>
      </c>
      <c r="B232" s="22" t="s">
        <v>168</v>
      </c>
      <c r="C232" s="22" t="s">
        <v>5461</v>
      </c>
      <c r="D232" s="22" t="s">
        <v>303</v>
      </c>
      <c r="E232" s="73" t="s">
        <v>5462</v>
      </c>
      <c r="F232" s="248">
        <v>45020.0</v>
      </c>
      <c r="G232" s="230" t="s">
        <v>5230</v>
      </c>
      <c r="H232" s="230"/>
      <c r="I232" s="22">
        <v>50.0</v>
      </c>
      <c r="J232" s="22" t="s">
        <v>739</v>
      </c>
      <c r="K232" s="3"/>
      <c r="L232" s="3"/>
      <c r="M232" s="3"/>
      <c r="N232" s="3"/>
      <c r="O232" s="3"/>
      <c r="P232" s="3"/>
      <c r="Q232" s="3"/>
      <c r="R232" s="3"/>
      <c r="S232" s="3"/>
      <c r="T232" s="3"/>
      <c r="U232" s="3"/>
      <c r="V232" s="3"/>
      <c r="W232" s="3"/>
      <c r="X232" s="3"/>
      <c r="Y232" s="3"/>
      <c r="Z232" s="3"/>
    </row>
    <row r="233" ht="15.75" customHeight="1">
      <c r="A233" s="22" t="s">
        <v>3289</v>
      </c>
      <c r="B233" s="22" t="s">
        <v>168</v>
      </c>
      <c r="C233" s="22" t="s">
        <v>5463</v>
      </c>
      <c r="D233" s="22" t="s">
        <v>460</v>
      </c>
      <c r="E233" s="73" t="s">
        <v>5464</v>
      </c>
      <c r="F233" s="248">
        <v>45141.0</v>
      </c>
      <c r="G233" s="230" t="s">
        <v>5230</v>
      </c>
      <c r="H233" s="230"/>
      <c r="I233" s="22">
        <v>50.0</v>
      </c>
      <c r="J233" s="22" t="s">
        <v>739</v>
      </c>
      <c r="K233" s="3"/>
      <c r="L233" s="3"/>
      <c r="M233" s="3"/>
      <c r="N233" s="3"/>
      <c r="O233" s="3"/>
      <c r="P233" s="3"/>
      <c r="Q233" s="3"/>
      <c r="R233" s="3"/>
      <c r="S233" s="3"/>
      <c r="T233" s="3"/>
      <c r="U233" s="3"/>
      <c r="V233" s="3"/>
      <c r="W233" s="3"/>
      <c r="X233" s="3"/>
      <c r="Y233" s="3"/>
      <c r="Z233" s="3"/>
    </row>
    <row r="234" ht="15.75" customHeight="1">
      <c r="A234" s="22" t="s">
        <v>3289</v>
      </c>
      <c r="B234" s="22" t="s">
        <v>168</v>
      </c>
      <c r="C234" s="22" t="s">
        <v>5465</v>
      </c>
      <c r="D234" s="22" t="s">
        <v>460</v>
      </c>
      <c r="E234" s="73" t="s">
        <v>5466</v>
      </c>
      <c r="F234" s="230" t="s">
        <v>5467</v>
      </c>
      <c r="G234" s="230" t="s">
        <v>5230</v>
      </c>
      <c r="H234" s="230"/>
      <c r="I234" s="22">
        <v>50.0</v>
      </c>
      <c r="J234" s="22" t="s">
        <v>739</v>
      </c>
      <c r="K234" s="3"/>
      <c r="L234" s="3"/>
      <c r="M234" s="3"/>
      <c r="N234" s="3"/>
      <c r="O234" s="3"/>
      <c r="P234" s="3"/>
      <c r="Q234" s="3"/>
      <c r="R234" s="3"/>
      <c r="S234" s="3"/>
      <c r="T234" s="3"/>
      <c r="U234" s="3"/>
      <c r="V234" s="3"/>
      <c r="W234" s="3"/>
      <c r="X234" s="3"/>
      <c r="Y234" s="3"/>
      <c r="Z234" s="3"/>
    </row>
    <row r="235" ht="15.75" customHeight="1">
      <c r="A235" s="22" t="s">
        <v>5468</v>
      </c>
      <c r="B235" s="22" t="s">
        <v>168</v>
      </c>
      <c r="C235" s="22" t="s">
        <v>742</v>
      </c>
      <c r="D235" s="22" t="s">
        <v>303</v>
      </c>
      <c r="E235" s="254" t="s">
        <v>243</v>
      </c>
      <c r="F235" s="230" t="s">
        <v>5469</v>
      </c>
      <c r="G235" s="255" t="s">
        <v>5470</v>
      </c>
      <c r="H235" s="230" t="s">
        <v>5028</v>
      </c>
      <c r="I235" s="22">
        <v>400.0</v>
      </c>
      <c r="J235" s="22" t="s">
        <v>745</v>
      </c>
      <c r="K235" s="3"/>
      <c r="L235" s="3"/>
      <c r="M235" s="3"/>
      <c r="N235" s="3"/>
      <c r="O235" s="3"/>
      <c r="P235" s="3"/>
      <c r="Q235" s="3"/>
      <c r="R235" s="3"/>
      <c r="S235" s="3"/>
      <c r="T235" s="3"/>
      <c r="U235" s="3"/>
      <c r="V235" s="3"/>
      <c r="W235" s="3"/>
      <c r="X235" s="3"/>
      <c r="Y235" s="3"/>
      <c r="Z235" s="3"/>
    </row>
    <row r="236" ht="15.75" customHeight="1">
      <c r="A236" s="22" t="s">
        <v>181</v>
      </c>
      <c r="B236" s="22" t="s">
        <v>168</v>
      </c>
      <c r="C236" s="253" t="s">
        <v>5435</v>
      </c>
      <c r="D236" s="129" t="s">
        <v>5471</v>
      </c>
      <c r="E236" s="72" t="s">
        <v>5437</v>
      </c>
      <c r="F236" s="256"/>
      <c r="G236" s="230"/>
      <c r="H236" s="257" t="s">
        <v>5472</v>
      </c>
      <c r="I236" s="22">
        <v>50.0</v>
      </c>
      <c r="J236" s="22" t="s">
        <v>2728</v>
      </c>
      <c r="K236" s="3"/>
      <c r="L236" s="3"/>
      <c r="M236" s="3"/>
      <c r="N236" s="3"/>
      <c r="O236" s="3"/>
      <c r="P236" s="3"/>
      <c r="Q236" s="3"/>
      <c r="R236" s="3"/>
      <c r="S236" s="3"/>
      <c r="T236" s="3"/>
      <c r="U236" s="3"/>
      <c r="V236" s="3"/>
      <c r="W236" s="3"/>
      <c r="X236" s="3"/>
      <c r="Y236" s="3"/>
      <c r="Z236" s="3"/>
    </row>
    <row r="237" ht="15.75" customHeight="1">
      <c r="A237" s="22" t="s">
        <v>752</v>
      </c>
      <c r="B237" s="22" t="s">
        <v>168</v>
      </c>
      <c r="C237" s="22" t="s">
        <v>5473</v>
      </c>
      <c r="D237" s="22" t="s">
        <v>333</v>
      </c>
      <c r="E237" s="70"/>
      <c r="F237" s="248">
        <v>45026.0</v>
      </c>
      <c r="G237" s="258" t="s">
        <v>5474</v>
      </c>
      <c r="H237" s="230"/>
      <c r="I237" s="22">
        <v>50.0</v>
      </c>
      <c r="J237" s="22" t="s">
        <v>760</v>
      </c>
      <c r="K237" s="3"/>
      <c r="L237" s="3"/>
      <c r="M237" s="3"/>
      <c r="N237" s="3"/>
      <c r="O237" s="3"/>
      <c r="P237" s="3"/>
      <c r="Q237" s="3"/>
      <c r="R237" s="3"/>
      <c r="S237" s="3"/>
      <c r="T237" s="3"/>
      <c r="U237" s="3"/>
      <c r="V237" s="3"/>
      <c r="W237" s="3"/>
      <c r="X237" s="3"/>
      <c r="Y237" s="3"/>
      <c r="Z237" s="3"/>
    </row>
    <row r="238" ht="15.75" customHeight="1">
      <c r="A238" s="22" t="s">
        <v>186</v>
      </c>
      <c r="B238" s="22" t="s">
        <v>168</v>
      </c>
      <c r="C238" s="22" t="s">
        <v>5475</v>
      </c>
      <c r="D238" s="22" t="s">
        <v>5476</v>
      </c>
      <c r="E238" s="73" t="s">
        <v>5477</v>
      </c>
      <c r="F238" s="230"/>
      <c r="G238" s="230" t="s">
        <v>5478</v>
      </c>
      <c r="H238" s="230" t="s">
        <v>5479</v>
      </c>
      <c r="I238" s="22">
        <v>200.0</v>
      </c>
      <c r="J238" s="22" t="s">
        <v>864</v>
      </c>
      <c r="K238" s="3"/>
      <c r="L238" s="3"/>
      <c r="M238" s="3"/>
      <c r="N238" s="3"/>
      <c r="O238" s="3"/>
      <c r="P238" s="3"/>
      <c r="Q238" s="3"/>
      <c r="R238" s="3"/>
      <c r="S238" s="3"/>
      <c r="T238" s="3"/>
      <c r="U238" s="3"/>
      <c r="V238" s="3"/>
      <c r="W238" s="3"/>
      <c r="X238" s="3"/>
      <c r="Y238" s="3"/>
      <c r="Z238" s="3"/>
    </row>
    <row r="239" ht="15.75" customHeight="1">
      <c r="A239" s="22" t="s">
        <v>5480</v>
      </c>
      <c r="B239" s="22" t="s">
        <v>168</v>
      </c>
      <c r="C239" s="129" t="s">
        <v>5481</v>
      </c>
      <c r="D239" s="22" t="s">
        <v>303</v>
      </c>
      <c r="E239" s="73" t="s">
        <v>5482</v>
      </c>
      <c r="F239" s="230" t="s">
        <v>5483</v>
      </c>
      <c r="G239" s="230">
        <v>50.0</v>
      </c>
      <c r="H239" s="230" t="s">
        <v>5484</v>
      </c>
      <c r="I239" s="22">
        <v>50.0</v>
      </c>
      <c r="J239" s="22" t="s">
        <v>870</v>
      </c>
      <c r="K239" s="3"/>
      <c r="L239" s="3"/>
      <c r="M239" s="3"/>
      <c r="N239" s="3"/>
      <c r="O239" s="3"/>
      <c r="P239" s="3"/>
      <c r="Q239" s="3"/>
      <c r="R239" s="3"/>
      <c r="S239" s="3"/>
      <c r="T239" s="3"/>
      <c r="U239" s="3"/>
      <c r="V239" s="3"/>
      <c r="W239" s="3"/>
      <c r="X239" s="3"/>
      <c r="Y239" s="3"/>
      <c r="Z239" s="3"/>
    </row>
    <row r="240" ht="15.75" customHeight="1">
      <c r="A240" s="22" t="s">
        <v>5480</v>
      </c>
      <c r="B240" s="22" t="s">
        <v>168</v>
      </c>
      <c r="C240" s="22" t="s">
        <v>5485</v>
      </c>
      <c r="D240" s="129" t="s">
        <v>5486</v>
      </c>
      <c r="E240" s="73" t="s">
        <v>5441</v>
      </c>
      <c r="F240" s="230" t="s">
        <v>5487</v>
      </c>
      <c r="G240" s="230">
        <v>30.0</v>
      </c>
      <c r="H240" s="230" t="s">
        <v>5484</v>
      </c>
      <c r="I240" s="22">
        <v>30.0</v>
      </c>
      <c r="J240" s="22" t="s">
        <v>870</v>
      </c>
      <c r="K240" s="3"/>
      <c r="L240" s="3"/>
      <c r="M240" s="3"/>
      <c r="N240" s="3"/>
      <c r="O240" s="3"/>
      <c r="P240" s="3"/>
      <c r="Q240" s="3"/>
      <c r="R240" s="3"/>
      <c r="S240" s="3"/>
      <c r="T240" s="3"/>
      <c r="U240" s="3"/>
      <c r="V240" s="3"/>
      <c r="W240" s="3"/>
      <c r="X240" s="3"/>
      <c r="Y240" s="3"/>
      <c r="Z240" s="3"/>
    </row>
    <row r="241" ht="15.75" customHeight="1">
      <c r="A241" s="22" t="s">
        <v>5480</v>
      </c>
      <c r="B241" s="22" t="s">
        <v>168</v>
      </c>
      <c r="C241" s="22" t="s">
        <v>5488</v>
      </c>
      <c r="D241" s="129" t="s">
        <v>5489</v>
      </c>
      <c r="E241" s="73" t="s">
        <v>5490</v>
      </c>
      <c r="F241" s="230" t="s">
        <v>5491</v>
      </c>
      <c r="G241" s="230">
        <v>50.0</v>
      </c>
      <c r="H241" s="230" t="s">
        <v>5484</v>
      </c>
      <c r="I241" s="22">
        <v>50.0</v>
      </c>
      <c r="J241" s="22" t="s">
        <v>870</v>
      </c>
      <c r="K241" s="3"/>
      <c r="L241" s="3"/>
      <c r="M241" s="3"/>
      <c r="N241" s="3"/>
      <c r="O241" s="3"/>
      <c r="P241" s="3"/>
      <c r="Q241" s="3"/>
      <c r="R241" s="3"/>
      <c r="S241" s="3"/>
      <c r="T241" s="3"/>
      <c r="U241" s="3"/>
      <c r="V241" s="3"/>
      <c r="W241" s="3"/>
      <c r="X241" s="3"/>
      <c r="Y241" s="3"/>
      <c r="Z241" s="3"/>
    </row>
    <row r="242" ht="15.75" customHeight="1">
      <c r="A242" s="22" t="s">
        <v>5480</v>
      </c>
      <c r="B242" s="22" t="s">
        <v>168</v>
      </c>
      <c r="C242" s="22" t="s">
        <v>5492</v>
      </c>
      <c r="D242" s="22" t="s">
        <v>5493</v>
      </c>
      <c r="E242" s="73" t="s">
        <v>5494</v>
      </c>
      <c r="F242" s="230" t="s">
        <v>5495</v>
      </c>
      <c r="G242" s="230">
        <v>50.0</v>
      </c>
      <c r="H242" s="230" t="s">
        <v>5484</v>
      </c>
      <c r="I242" s="22">
        <v>50.0</v>
      </c>
      <c r="J242" s="22" t="s">
        <v>870</v>
      </c>
      <c r="K242" s="3"/>
      <c r="L242" s="3"/>
      <c r="M242" s="3"/>
      <c r="N242" s="3"/>
      <c r="O242" s="3"/>
      <c r="P242" s="3"/>
      <c r="Q242" s="3"/>
      <c r="R242" s="3"/>
      <c r="S242" s="3"/>
      <c r="T242" s="3"/>
      <c r="U242" s="3"/>
      <c r="V242" s="3"/>
      <c r="W242" s="3"/>
      <c r="X242" s="3"/>
      <c r="Y242" s="3"/>
      <c r="Z242" s="3"/>
    </row>
    <row r="243" ht="15.75" customHeight="1">
      <c r="A243" s="22" t="s">
        <v>5480</v>
      </c>
      <c r="B243" s="22" t="s">
        <v>168</v>
      </c>
      <c r="C243" s="22" t="s">
        <v>5496</v>
      </c>
      <c r="D243" s="129" t="s">
        <v>5497</v>
      </c>
      <c r="E243" s="73" t="s">
        <v>5498</v>
      </c>
      <c r="F243" s="230" t="s">
        <v>5499</v>
      </c>
      <c r="G243" s="230">
        <v>50.0</v>
      </c>
      <c r="H243" s="230" t="s">
        <v>5291</v>
      </c>
      <c r="I243" s="22">
        <v>50.0</v>
      </c>
      <c r="J243" s="22" t="s">
        <v>870</v>
      </c>
      <c r="K243" s="3"/>
      <c r="L243" s="3"/>
      <c r="M243" s="3"/>
      <c r="N243" s="3"/>
      <c r="O243" s="3"/>
      <c r="P243" s="3"/>
      <c r="Q243" s="3"/>
      <c r="R243" s="3"/>
      <c r="S243" s="3"/>
      <c r="T243" s="3"/>
      <c r="U243" s="3"/>
      <c r="V243" s="3"/>
      <c r="W243" s="3"/>
      <c r="X243" s="3"/>
      <c r="Y243" s="3"/>
      <c r="Z243" s="3"/>
    </row>
    <row r="244" ht="15.75" customHeight="1">
      <c r="A244" s="22" t="s">
        <v>5480</v>
      </c>
      <c r="B244" s="22" t="s">
        <v>168</v>
      </c>
      <c r="C244" s="22" t="s">
        <v>5442</v>
      </c>
      <c r="D244" s="22" t="s">
        <v>4874</v>
      </c>
      <c r="E244" s="73" t="s">
        <v>5500</v>
      </c>
      <c r="F244" s="230" t="s">
        <v>5499</v>
      </c>
      <c r="G244" s="230">
        <v>50.0</v>
      </c>
      <c r="H244" s="230" t="s">
        <v>5501</v>
      </c>
      <c r="I244" s="22">
        <v>50.0</v>
      </c>
      <c r="J244" s="22" t="s">
        <v>870</v>
      </c>
      <c r="K244" s="3"/>
      <c r="L244" s="3"/>
      <c r="M244" s="3"/>
      <c r="N244" s="3"/>
      <c r="O244" s="3"/>
      <c r="P244" s="3"/>
      <c r="Q244" s="3"/>
      <c r="R244" s="3"/>
      <c r="S244" s="3"/>
      <c r="T244" s="3"/>
      <c r="U244" s="3"/>
      <c r="V244" s="3"/>
      <c r="W244" s="3"/>
      <c r="X244" s="3"/>
      <c r="Y244" s="3"/>
      <c r="Z244" s="3"/>
    </row>
    <row r="245" ht="15.75" customHeight="1">
      <c r="A245" s="22" t="s">
        <v>5480</v>
      </c>
      <c r="B245" s="22" t="s">
        <v>168</v>
      </c>
      <c r="C245" s="22" t="s">
        <v>5502</v>
      </c>
      <c r="D245" s="22" t="s">
        <v>4874</v>
      </c>
      <c r="E245" s="73" t="s">
        <v>5503</v>
      </c>
      <c r="F245" s="230" t="s">
        <v>5495</v>
      </c>
      <c r="G245" s="230">
        <v>50.0</v>
      </c>
      <c r="H245" s="230" t="s">
        <v>5504</v>
      </c>
      <c r="I245" s="22">
        <v>50.0</v>
      </c>
      <c r="J245" s="22" t="s">
        <v>870</v>
      </c>
      <c r="K245" s="3"/>
      <c r="L245" s="3"/>
      <c r="M245" s="3"/>
      <c r="N245" s="3"/>
      <c r="O245" s="3"/>
      <c r="P245" s="3"/>
      <c r="Q245" s="3"/>
      <c r="R245" s="3"/>
      <c r="S245" s="3"/>
      <c r="T245" s="3"/>
      <c r="U245" s="3"/>
      <c r="V245" s="3"/>
      <c r="W245" s="3"/>
      <c r="X245" s="3"/>
      <c r="Y245" s="3"/>
      <c r="Z245" s="3"/>
    </row>
    <row r="246" ht="15.75" customHeight="1">
      <c r="A246" s="22" t="s">
        <v>3711</v>
      </c>
      <c r="B246" s="22" t="s">
        <v>168</v>
      </c>
      <c r="C246" s="22" t="s">
        <v>5425</v>
      </c>
      <c r="D246" s="22" t="s">
        <v>5505</v>
      </c>
      <c r="E246" s="72" t="s">
        <v>5427</v>
      </c>
      <c r="F246" s="230"/>
      <c r="G246" s="230">
        <v>50.0</v>
      </c>
      <c r="H246" s="230"/>
      <c r="I246" s="22">
        <v>50.0</v>
      </c>
      <c r="J246" s="22" t="s">
        <v>2783</v>
      </c>
      <c r="K246" s="3"/>
      <c r="L246" s="3"/>
      <c r="M246" s="3"/>
      <c r="N246" s="3"/>
      <c r="O246" s="3"/>
      <c r="P246" s="3"/>
      <c r="Q246" s="3"/>
      <c r="R246" s="3"/>
      <c r="S246" s="3"/>
      <c r="T246" s="3"/>
      <c r="U246" s="3"/>
      <c r="V246" s="3"/>
      <c r="W246" s="3"/>
      <c r="X246" s="3"/>
      <c r="Y246" s="3"/>
      <c r="Z246" s="3"/>
    </row>
    <row r="247" ht="15.75" customHeight="1">
      <c r="A247" s="22" t="s">
        <v>3711</v>
      </c>
      <c r="B247" s="22" t="s">
        <v>168</v>
      </c>
      <c r="C247" s="22" t="s">
        <v>5506</v>
      </c>
      <c r="D247" s="22" t="s">
        <v>5507</v>
      </c>
      <c r="E247" s="72" t="s">
        <v>5508</v>
      </c>
      <c r="F247" s="230"/>
      <c r="G247" s="230">
        <v>50.0</v>
      </c>
      <c r="H247" s="230"/>
      <c r="I247" s="22">
        <v>50.0</v>
      </c>
      <c r="J247" s="22" t="s">
        <v>2783</v>
      </c>
      <c r="K247" s="3"/>
      <c r="L247" s="3"/>
      <c r="M247" s="3"/>
      <c r="N247" s="3"/>
      <c r="O247" s="3"/>
      <c r="P247" s="3"/>
      <c r="Q247" s="3"/>
      <c r="R247" s="3"/>
      <c r="S247" s="3"/>
      <c r="T247" s="3"/>
      <c r="U247" s="3"/>
      <c r="V247" s="3"/>
      <c r="W247" s="3"/>
      <c r="X247" s="3"/>
      <c r="Y247" s="3"/>
      <c r="Z247" s="3"/>
    </row>
    <row r="248" ht="15.75" customHeight="1">
      <c r="A248" s="22" t="s">
        <v>3711</v>
      </c>
      <c r="B248" s="22" t="s">
        <v>85</v>
      </c>
      <c r="C248" s="22" t="s">
        <v>5509</v>
      </c>
      <c r="D248" s="22" t="s">
        <v>303</v>
      </c>
      <c r="E248" s="72" t="s">
        <v>5510</v>
      </c>
      <c r="F248" s="230"/>
      <c r="G248" s="230">
        <v>100.0</v>
      </c>
      <c r="H248" s="230"/>
      <c r="I248" s="22">
        <v>100.0</v>
      </c>
      <c r="J248" s="22" t="s">
        <v>2783</v>
      </c>
      <c r="K248" s="3"/>
      <c r="L248" s="3"/>
      <c r="M248" s="3"/>
      <c r="N248" s="3"/>
      <c r="O248" s="3"/>
      <c r="P248" s="3"/>
      <c r="Q248" s="3"/>
      <c r="R248" s="3"/>
      <c r="S248" s="3"/>
      <c r="T248" s="3"/>
      <c r="U248" s="3"/>
      <c r="V248" s="3"/>
      <c r="W248" s="3"/>
      <c r="X248" s="3"/>
      <c r="Y248" s="3"/>
      <c r="Z248" s="3"/>
    </row>
    <row r="249" ht="15.75" customHeight="1">
      <c r="A249" s="22" t="s">
        <v>3711</v>
      </c>
      <c r="B249" s="22" t="s">
        <v>144</v>
      </c>
      <c r="C249" s="22" t="s">
        <v>5511</v>
      </c>
      <c r="D249" s="129" t="s">
        <v>5512</v>
      </c>
      <c r="E249" s="72" t="s">
        <v>5513</v>
      </c>
      <c r="F249" s="230"/>
      <c r="G249" s="230">
        <v>50.0</v>
      </c>
      <c r="H249" s="230"/>
      <c r="I249" s="22">
        <v>50.0</v>
      </c>
      <c r="J249" s="22" t="s">
        <v>2783</v>
      </c>
      <c r="K249" s="3"/>
      <c r="L249" s="3"/>
      <c r="M249" s="3"/>
      <c r="N249" s="3"/>
      <c r="O249" s="3"/>
      <c r="P249" s="3"/>
      <c r="Q249" s="3"/>
      <c r="R249" s="3"/>
      <c r="S249" s="3"/>
      <c r="T249" s="3"/>
      <c r="U249" s="3"/>
      <c r="V249" s="3"/>
      <c r="W249" s="3"/>
      <c r="X249" s="3"/>
      <c r="Y249" s="3"/>
      <c r="Z249" s="3"/>
    </row>
    <row r="250" ht="15.75" customHeight="1">
      <c r="A250" s="22" t="s">
        <v>3711</v>
      </c>
      <c r="B250" s="22" t="s">
        <v>2390</v>
      </c>
      <c r="C250" s="22" t="s">
        <v>5514</v>
      </c>
      <c r="D250" s="22" t="s">
        <v>460</v>
      </c>
      <c r="E250" s="72" t="s">
        <v>5515</v>
      </c>
      <c r="F250" s="230"/>
      <c r="G250" s="230">
        <v>100.0</v>
      </c>
      <c r="H250" s="230"/>
      <c r="I250" s="22">
        <v>100.0</v>
      </c>
      <c r="J250" s="22" t="s">
        <v>2783</v>
      </c>
      <c r="K250" s="3"/>
      <c r="L250" s="3"/>
      <c r="M250" s="3"/>
      <c r="N250" s="3"/>
      <c r="O250" s="3"/>
      <c r="P250" s="3"/>
      <c r="Q250" s="3"/>
      <c r="R250" s="3"/>
      <c r="S250" s="3"/>
      <c r="T250" s="3"/>
      <c r="U250" s="3"/>
      <c r="V250" s="3"/>
      <c r="W250" s="3"/>
      <c r="X250" s="3"/>
      <c r="Y250" s="3"/>
      <c r="Z250" s="3"/>
    </row>
    <row r="251" ht="15.75" customHeight="1">
      <c r="A251" s="22" t="s">
        <v>5516</v>
      </c>
      <c r="B251" s="22" t="s">
        <v>168</v>
      </c>
      <c r="C251" s="137" t="s">
        <v>418</v>
      </c>
      <c r="D251" s="22" t="s">
        <v>5517</v>
      </c>
      <c r="E251" s="72" t="s">
        <v>5518</v>
      </c>
      <c r="F251" s="230" t="s">
        <v>5519</v>
      </c>
      <c r="G251" s="230">
        <v>50.0</v>
      </c>
      <c r="H251" s="230">
        <v>4.0</v>
      </c>
      <c r="I251" s="22">
        <v>50.0</v>
      </c>
      <c r="J251" s="22" t="s">
        <v>2801</v>
      </c>
      <c r="K251" s="3"/>
      <c r="L251" s="3"/>
      <c r="M251" s="3"/>
      <c r="N251" s="3"/>
      <c r="O251" s="3"/>
      <c r="P251" s="3"/>
      <c r="Q251" s="3"/>
      <c r="R251" s="3"/>
      <c r="S251" s="3"/>
      <c r="T251" s="3"/>
      <c r="U251" s="3"/>
      <c r="V251" s="3"/>
      <c r="W251" s="3"/>
      <c r="X251" s="3"/>
      <c r="Y251" s="3"/>
      <c r="Z251" s="3"/>
    </row>
    <row r="252" ht="15.75" customHeight="1">
      <c r="A252" s="22" t="s">
        <v>198</v>
      </c>
      <c r="B252" s="22" t="s">
        <v>168</v>
      </c>
      <c r="C252" s="22" t="s">
        <v>5520</v>
      </c>
      <c r="D252" s="22" t="s">
        <v>5521</v>
      </c>
      <c r="E252" s="71" t="s">
        <v>5437</v>
      </c>
      <c r="F252" s="230"/>
      <c r="G252" s="230">
        <v>150.0</v>
      </c>
      <c r="H252" s="230">
        <v>2.0</v>
      </c>
      <c r="I252" s="22">
        <v>150.0</v>
      </c>
      <c r="J252" s="22" t="s">
        <v>5522</v>
      </c>
      <c r="K252" s="3"/>
      <c r="L252" s="3"/>
      <c r="M252" s="3"/>
      <c r="N252" s="3"/>
      <c r="O252" s="3"/>
      <c r="P252" s="3"/>
      <c r="Q252" s="3"/>
      <c r="R252" s="3"/>
      <c r="S252" s="3"/>
      <c r="T252" s="3"/>
      <c r="U252" s="3"/>
      <c r="V252" s="3"/>
      <c r="W252" s="3"/>
      <c r="X252" s="3"/>
      <c r="Y252" s="3"/>
      <c r="Z252" s="3"/>
    </row>
    <row r="253" ht="15.75" customHeight="1">
      <c r="A253" s="22" t="s">
        <v>198</v>
      </c>
      <c r="B253" s="22" t="s">
        <v>85</v>
      </c>
      <c r="C253" s="22" t="s">
        <v>5523</v>
      </c>
      <c r="D253" s="22" t="s">
        <v>5524</v>
      </c>
      <c r="E253" s="70" t="s">
        <v>5218</v>
      </c>
      <c r="F253" s="230"/>
      <c r="G253" s="230">
        <v>150.0</v>
      </c>
      <c r="H253" s="230">
        <v>1.0</v>
      </c>
      <c r="I253" s="22">
        <v>150.0</v>
      </c>
      <c r="J253" s="22" t="s">
        <v>5522</v>
      </c>
      <c r="K253" s="3"/>
      <c r="L253" s="3"/>
      <c r="M253" s="3"/>
      <c r="N253" s="3"/>
      <c r="O253" s="3"/>
      <c r="P253" s="3"/>
      <c r="Q253" s="3"/>
      <c r="R253" s="3"/>
      <c r="S253" s="3"/>
      <c r="T253" s="3"/>
      <c r="U253" s="3"/>
      <c r="V253" s="3"/>
      <c r="W253" s="3"/>
      <c r="X253" s="3"/>
      <c r="Y253" s="3"/>
      <c r="Z253" s="3"/>
    </row>
    <row r="254" ht="15.75" customHeight="1">
      <c r="A254" s="143"/>
      <c r="B254" s="259"/>
      <c r="C254" s="142"/>
      <c r="D254" s="142"/>
      <c r="E254" s="142"/>
      <c r="F254" s="142"/>
      <c r="G254" s="260"/>
      <c r="H254" s="261"/>
      <c r="I254" s="15"/>
      <c r="J254" s="3"/>
      <c r="K254" s="3"/>
      <c r="L254" s="3"/>
      <c r="M254" s="3"/>
      <c r="N254" s="3"/>
      <c r="O254" s="3"/>
      <c r="P254" s="3"/>
      <c r="Q254" s="3"/>
      <c r="R254" s="3"/>
      <c r="S254" s="3"/>
      <c r="T254" s="3"/>
      <c r="U254" s="3"/>
      <c r="V254" s="3"/>
      <c r="W254" s="3"/>
      <c r="X254" s="3"/>
      <c r="Y254" s="3"/>
      <c r="Z254" s="3"/>
    </row>
    <row r="255" ht="15.75" customHeight="1">
      <c r="A255" s="91" t="s">
        <v>200</v>
      </c>
      <c r="B255" s="50"/>
      <c r="C255" s="50"/>
      <c r="D255" s="50"/>
      <c r="E255" s="50"/>
      <c r="F255" s="50"/>
      <c r="G255" s="62"/>
      <c r="H255" s="3"/>
      <c r="I255" s="227">
        <f>SUM(I16:I254)</f>
        <v>21820</v>
      </c>
      <c r="J255" s="3"/>
      <c r="K255" s="3"/>
      <c r="L255" s="3"/>
      <c r="M255" s="3"/>
      <c r="N255" s="3"/>
      <c r="O255" s="3"/>
      <c r="P255" s="3"/>
      <c r="Q255" s="3"/>
      <c r="R255" s="3"/>
      <c r="S255" s="3"/>
      <c r="T255" s="3"/>
      <c r="U255" s="3"/>
      <c r="V255" s="3"/>
      <c r="W255" s="3"/>
      <c r="X255" s="3"/>
      <c r="Y255" s="3"/>
      <c r="Z255" s="3"/>
    </row>
    <row r="256" ht="15.75" customHeight="1">
      <c r="A256" s="49"/>
      <c r="B256" s="50"/>
      <c r="C256" s="50"/>
      <c r="D256" s="50"/>
      <c r="E256" s="50"/>
      <c r="F256" s="50"/>
      <c r="G256" s="50"/>
      <c r="H256" s="1"/>
      <c r="I256" s="3"/>
      <c r="J256" s="3"/>
      <c r="K256" s="3"/>
      <c r="L256" s="3"/>
      <c r="M256" s="3"/>
      <c r="N256" s="3"/>
      <c r="O256" s="3"/>
      <c r="P256" s="3"/>
      <c r="Q256" s="3"/>
      <c r="R256" s="3"/>
      <c r="S256" s="3"/>
      <c r="T256" s="3"/>
      <c r="U256" s="3"/>
      <c r="V256" s="3"/>
      <c r="W256" s="3"/>
      <c r="X256" s="3"/>
      <c r="Y256" s="3"/>
      <c r="Z256" s="3"/>
    </row>
    <row r="257" ht="15.75" customHeight="1">
      <c r="A257" s="228" t="s">
        <v>761</v>
      </c>
      <c r="B257" s="94"/>
      <c r="C257" s="94"/>
      <c r="D257" s="94"/>
      <c r="E257" s="94"/>
      <c r="F257" s="94"/>
      <c r="G257" s="94"/>
      <c r="H257" s="95"/>
      <c r="I257" s="3"/>
      <c r="J257" s="3"/>
      <c r="K257" s="3"/>
      <c r="L257" s="3"/>
      <c r="M257" s="3"/>
      <c r="N257" s="3"/>
      <c r="O257" s="3"/>
      <c r="P257" s="3"/>
      <c r="Q257" s="3"/>
      <c r="R257" s="3"/>
      <c r="S257" s="3"/>
      <c r="T257" s="3"/>
      <c r="U257" s="3"/>
      <c r="V257" s="3"/>
      <c r="W257" s="3"/>
      <c r="X257" s="3"/>
      <c r="Y257" s="3"/>
      <c r="Z257" s="3"/>
    </row>
    <row r="258" ht="15.75" customHeight="1">
      <c r="A258" s="49"/>
      <c r="B258" s="50"/>
      <c r="C258" s="50"/>
      <c r="D258" s="50"/>
      <c r="E258" s="50"/>
      <c r="F258" s="50"/>
      <c r="G258" s="50"/>
      <c r="H258" s="1"/>
      <c r="I258" s="3"/>
      <c r="J258" s="3"/>
      <c r="K258" s="3"/>
      <c r="L258" s="3"/>
      <c r="M258" s="3"/>
      <c r="N258" s="3"/>
      <c r="O258" s="3"/>
      <c r="P258" s="3"/>
      <c r="Q258" s="3"/>
      <c r="R258" s="3"/>
      <c r="S258" s="3"/>
      <c r="T258" s="3"/>
      <c r="U258" s="3"/>
      <c r="V258" s="3"/>
      <c r="W258" s="3"/>
      <c r="X258" s="3"/>
      <c r="Y258" s="3"/>
      <c r="Z258" s="3"/>
    </row>
    <row r="259" ht="15.75" customHeight="1">
      <c r="A259" s="49"/>
      <c r="B259" s="50"/>
      <c r="C259" s="50"/>
      <c r="D259" s="50"/>
      <c r="E259" s="50"/>
      <c r="F259" s="1"/>
      <c r="G259" s="1"/>
      <c r="H259" s="3"/>
      <c r="I259" s="3"/>
      <c r="J259" s="3"/>
      <c r="K259" s="3"/>
      <c r="L259" s="3"/>
      <c r="M259" s="3"/>
      <c r="N259" s="3"/>
      <c r="O259" s="3"/>
      <c r="P259" s="3"/>
      <c r="Q259" s="3"/>
      <c r="R259" s="3"/>
      <c r="S259" s="3"/>
      <c r="T259" s="3"/>
      <c r="U259" s="3"/>
      <c r="V259" s="3"/>
      <c r="W259" s="3"/>
      <c r="X259" s="3"/>
      <c r="Y259" s="3"/>
      <c r="Z259" s="3"/>
    </row>
    <row r="260" ht="15.75" customHeight="1">
      <c r="A260" s="262"/>
      <c r="B260" s="262"/>
      <c r="C260" s="262"/>
      <c r="D260" s="262"/>
      <c r="E260" s="96"/>
      <c r="F260" s="3"/>
      <c r="G260" s="262"/>
      <c r="H260" s="262"/>
      <c r="I260" s="262"/>
      <c r="J260" s="262"/>
      <c r="K260" s="3"/>
      <c r="L260" s="3"/>
      <c r="M260" s="3"/>
      <c r="N260" s="3"/>
      <c r="O260" s="3"/>
      <c r="P260" s="3"/>
      <c r="Q260" s="3"/>
      <c r="R260" s="3"/>
      <c r="S260" s="3"/>
      <c r="T260" s="3"/>
      <c r="U260" s="3"/>
      <c r="V260" s="3"/>
      <c r="W260" s="3"/>
      <c r="X260" s="3"/>
      <c r="Y260" s="3"/>
      <c r="Z260" s="3"/>
    </row>
    <row r="261" ht="15.75" customHeight="1">
      <c r="A261" s="262"/>
      <c r="B261" s="262"/>
      <c r="C261" s="262"/>
      <c r="D261" s="262"/>
      <c r="E261" s="96"/>
      <c r="F261" s="3"/>
      <c r="G261" s="262"/>
      <c r="H261" s="262"/>
      <c r="I261" s="262"/>
      <c r="J261" s="262"/>
      <c r="K261" s="3"/>
      <c r="L261" s="3"/>
      <c r="M261" s="3"/>
      <c r="N261" s="3"/>
      <c r="O261" s="3"/>
      <c r="P261" s="3"/>
      <c r="Q261" s="3"/>
      <c r="R261" s="3"/>
      <c r="S261" s="3"/>
      <c r="T261" s="3"/>
      <c r="U261" s="3"/>
      <c r="V261" s="3"/>
      <c r="W261" s="3"/>
      <c r="X261" s="3"/>
      <c r="Y261" s="3"/>
      <c r="Z261" s="3"/>
    </row>
    <row r="262" ht="15.75" customHeight="1">
      <c r="A262" s="262"/>
      <c r="B262" s="262"/>
      <c r="C262" s="262"/>
      <c r="D262" s="262"/>
      <c r="E262" s="96"/>
      <c r="F262" s="3"/>
      <c r="G262" s="262"/>
      <c r="H262" s="3"/>
      <c r="I262" s="262"/>
      <c r="J262" s="262"/>
      <c r="K262" s="3"/>
      <c r="L262" s="3"/>
      <c r="M262" s="3"/>
      <c r="N262" s="3"/>
      <c r="O262" s="3"/>
      <c r="P262" s="3"/>
      <c r="Q262" s="3"/>
      <c r="R262" s="3"/>
      <c r="S262" s="3"/>
      <c r="T262" s="3"/>
      <c r="U262" s="3"/>
      <c r="V262" s="3"/>
      <c r="W262" s="3"/>
      <c r="X262" s="3"/>
      <c r="Y262" s="3"/>
      <c r="Z262" s="3"/>
    </row>
    <row r="263" ht="15.75" customHeight="1">
      <c r="A263" s="262"/>
      <c r="B263" s="3"/>
      <c r="C263" s="262"/>
      <c r="D263" s="262"/>
      <c r="E263" s="96"/>
      <c r="F263" s="263"/>
      <c r="G263" s="264"/>
      <c r="H263" s="3"/>
      <c r="I263" s="262"/>
      <c r="J263" s="262"/>
      <c r="K263" s="3"/>
      <c r="L263" s="3"/>
      <c r="M263" s="3"/>
      <c r="N263" s="3"/>
      <c r="O263" s="3"/>
      <c r="P263" s="3"/>
      <c r="Q263" s="3"/>
      <c r="R263" s="3"/>
      <c r="S263" s="3"/>
      <c r="T263" s="3"/>
      <c r="U263" s="3"/>
      <c r="V263" s="3"/>
      <c r="W263" s="3"/>
      <c r="X263" s="3"/>
      <c r="Y263" s="3"/>
      <c r="Z263" s="3"/>
    </row>
    <row r="264" ht="15.75" customHeight="1">
      <c r="A264" s="262"/>
      <c r="B264" s="3"/>
      <c r="C264" s="262"/>
      <c r="D264" s="262"/>
      <c r="E264" s="96"/>
      <c r="F264" s="263"/>
      <c r="G264" s="264"/>
      <c r="H264" s="3"/>
      <c r="I264" s="262"/>
      <c r="J264" s="262"/>
      <c r="K264" s="3"/>
      <c r="L264" s="3"/>
      <c r="M264" s="3"/>
      <c r="N264" s="3"/>
      <c r="O264" s="3"/>
      <c r="P264" s="3"/>
      <c r="Q264" s="3"/>
      <c r="R264" s="3"/>
      <c r="S264" s="3"/>
      <c r="T264" s="3"/>
      <c r="U264" s="3"/>
      <c r="V264" s="3"/>
      <c r="W264" s="3"/>
      <c r="X264" s="3"/>
      <c r="Y264" s="3"/>
      <c r="Z264" s="3"/>
    </row>
    <row r="265" ht="15.75" customHeight="1">
      <c r="A265" s="262"/>
      <c r="B265" s="3"/>
      <c r="C265" s="262"/>
      <c r="D265" s="262"/>
      <c r="E265" s="96"/>
      <c r="F265" s="263"/>
      <c r="G265" s="264"/>
      <c r="H265" s="3"/>
      <c r="I265" s="262"/>
      <c r="J265" s="262"/>
      <c r="K265" s="3"/>
      <c r="L265" s="3"/>
      <c r="M265" s="3"/>
      <c r="N265" s="3"/>
      <c r="O265" s="3"/>
      <c r="P265" s="3"/>
      <c r="Q265" s="3"/>
      <c r="R265" s="3"/>
      <c r="S265" s="3"/>
      <c r="T265" s="3"/>
      <c r="U265" s="3"/>
      <c r="V265" s="3"/>
      <c r="W265" s="3"/>
      <c r="X265" s="3"/>
      <c r="Y265" s="3"/>
      <c r="Z265" s="3"/>
    </row>
    <row r="266" ht="15.75" customHeight="1">
      <c r="A266" s="262"/>
      <c r="B266" s="3"/>
      <c r="C266" s="262"/>
      <c r="D266" s="262"/>
      <c r="E266" s="96"/>
      <c r="F266" s="263"/>
      <c r="G266" s="264"/>
      <c r="H266" s="3"/>
      <c r="I266" s="262"/>
      <c r="J266" s="262"/>
      <c r="K266" s="3"/>
      <c r="L266" s="3"/>
      <c r="M266" s="3"/>
      <c r="N266" s="3"/>
      <c r="O266" s="3"/>
      <c r="P266" s="3"/>
      <c r="Q266" s="3"/>
      <c r="R266" s="3"/>
      <c r="S266" s="3"/>
      <c r="T266" s="3"/>
      <c r="U266" s="3"/>
      <c r="V266" s="3"/>
      <c r="W266" s="3"/>
      <c r="X266" s="3"/>
      <c r="Y266" s="3"/>
      <c r="Z266" s="3"/>
    </row>
    <row r="267" ht="15.75" customHeight="1">
      <c r="A267" s="262"/>
      <c r="B267" s="3"/>
      <c r="C267" s="262"/>
      <c r="D267" s="262"/>
      <c r="E267" s="96"/>
      <c r="F267" s="263"/>
      <c r="G267" s="264"/>
      <c r="H267" s="3"/>
      <c r="I267" s="262"/>
      <c r="J267" s="262"/>
      <c r="K267" s="3"/>
      <c r="L267" s="3"/>
      <c r="M267" s="3"/>
      <c r="N267" s="3"/>
      <c r="O267" s="3"/>
      <c r="P267" s="3"/>
      <c r="Q267" s="3"/>
      <c r="R267" s="3"/>
      <c r="S267" s="3"/>
      <c r="T267" s="3"/>
      <c r="U267" s="3"/>
      <c r="V267" s="3"/>
      <c r="W267" s="3"/>
      <c r="X267" s="3"/>
      <c r="Y267" s="3"/>
      <c r="Z267" s="3"/>
    </row>
    <row r="268" ht="15.75" customHeight="1">
      <c r="A268" s="262"/>
      <c r="B268" s="3"/>
      <c r="C268" s="262"/>
      <c r="D268" s="262"/>
      <c r="E268" s="96"/>
      <c r="F268" s="263"/>
      <c r="G268" s="264"/>
      <c r="H268" s="3"/>
      <c r="I268" s="262"/>
      <c r="J268" s="262"/>
      <c r="K268" s="3"/>
      <c r="L268" s="3"/>
      <c r="M268" s="3"/>
      <c r="N268" s="3"/>
      <c r="O268" s="3"/>
      <c r="P268" s="3"/>
      <c r="Q268" s="3"/>
      <c r="R268" s="3"/>
      <c r="S268" s="3"/>
      <c r="T268" s="3"/>
      <c r="U268" s="3"/>
      <c r="V268" s="3"/>
      <c r="W268" s="3"/>
      <c r="X268" s="3"/>
      <c r="Y268" s="3"/>
      <c r="Z268" s="3"/>
    </row>
    <row r="269" ht="15.75" customHeight="1">
      <c r="A269" s="262"/>
      <c r="B269" s="3"/>
      <c r="C269" s="262"/>
      <c r="D269" s="262"/>
      <c r="E269" s="96"/>
      <c r="F269" s="263"/>
      <c r="G269" s="264"/>
      <c r="H269" s="3"/>
      <c r="I269" s="262"/>
      <c r="J269" s="262"/>
      <c r="K269" s="3"/>
      <c r="L269" s="3"/>
      <c r="M269" s="3"/>
      <c r="N269" s="3"/>
      <c r="O269" s="3"/>
      <c r="P269" s="3"/>
      <c r="Q269" s="3"/>
      <c r="R269" s="3"/>
      <c r="S269" s="3"/>
      <c r="T269" s="3"/>
      <c r="U269" s="3"/>
      <c r="V269" s="3"/>
      <c r="W269" s="3"/>
      <c r="X269" s="3"/>
      <c r="Y269" s="3"/>
      <c r="Z269" s="3"/>
    </row>
    <row r="270" ht="15.75" customHeight="1">
      <c r="A270" s="262"/>
      <c r="B270" s="262"/>
      <c r="C270" s="262"/>
      <c r="D270" s="262"/>
      <c r="E270" s="262"/>
      <c r="F270" s="262"/>
      <c r="G270" s="262"/>
      <c r="H270" s="262"/>
      <c r="I270" s="262"/>
      <c r="J270" s="262"/>
      <c r="K270" s="3"/>
      <c r="L270" s="3"/>
      <c r="M270" s="3"/>
      <c r="N270" s="3"/>
      <c r="O270" s="3"/>
      <c r="P270" s="3"/>
      <c r="Q270" s="3"/>
      <c r="R270" s="3"/>
      <c r="S270" s="3"/>
      <c r="T270" s="3"/>
      <c r="U270" s="3"/>
      <c r="V270" s="3"/>
      <c r="W270" s="3"/>
      <c r="X270" s="3"/>
      <c r="Y270" s="3"/>
      <c r="Z270" s="3"/>
    </row>
    <row r="271" ht="15.75" customHeight="1">
      <c r="A271" s="262"/>
      <c r="B271" s="262"/>
      <c r="C271" s="262"/>
      <c r="D271" s="262"/>
      <c r="E271" s="262"/>
      <c r="F271" s="262"/>
      <c r="G271" s="262"/>
      <c r="H271" s="262"/>
      <c r="I271" s="262"/>
      <c r="J271" s="262"/>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262"/>
      <c r="B273" s="262"/>
      <c r="C273" s="262"/>
      <c r="D273" s="262"/>
      <c r="E273" s="262"/>
      <c r="F273" s="262"/>
      <c r="G273" s="262"/>
      <c r="H273" s="262"/>
      <c r="I273" s="262"/>
      <c r="J273" s="262"/>
      <c r="K273" s="3"/>
      <c r="L273" s="3"/>
      <c r="M273" s="3"/>
      <c r="N273" s="3"/>
      <c r="O273" s="3"/>
      <c r="P273" s="3"/>
      <c r="Q273" s="3"/>
      <c r="R273" s="3"/>
      <c r="S273" s="3"/>
      <c r="T273" s="3"/>
      <c r="U273" s="3"/>
      <c r="V273" s="3"/>
      <c r="W273" s="3"/>
      <c r="X273" s="3"/>
      <c r="Y273" s="3"/>
      <c r="Z273" s="3"/>
    </row>
    <row r="274" ht="15.75" customHeight="1">
      <c r="A274" s="262"/>
      <c r="B274" s="262"/>
      <c r="C274" s="262"/>
      <c r="D274" s="262"/>
      <c r="E274" s="96"/>
      <c r="F274" s="262"/>
      <c r="G274" s="262"/>
      <c r="H274" s="262"/>
      <c r="I274" s="262"/>
      <c r="J274" s="262"/>
      <c r="K274" s="3"/>
      <c r="L274" s="3"/>
      <c r="M274" s="3"/>
      <c r="N274" s="3"/>
      <c r="O274" s="3"/>
      <c r="P274" s="3"/>
      <c r="Q274" s="3"/>
      <c r="R274" s="3"/>
      <c r="S274" s="3"/>
      <c r="T274" s="3"/>
      <c r="U274" s="3"/>
      <c r="V274" s="3"/>
      <c r="W274" s="3"/>
      <c r="X274" s="3"/>
      <c r="Y274" s="3"/>
      <c r="Z274" s="3"/>
    </row>
    <row r="275" ht="15.75" customHeight="1">
      <c r="A275" s="262"/>
      <c r="B275" s="262"/>
      <c r="C275" s="262"/>
      <c r="D275" s="262"/>
      <c r="E275" s="96"/>
      <c r="F275" s="262"/>
      <c r="G275" s="262"/>
      <c r="H275" s="3"/>
      <c r="I275" s="262"/>
      <c r="J275" s="262"/>
      <c r="K275" s="3"/>
      <c r="L275" s="3"/>
      <c r="M275" s="3"/>
      <c r="N275" s="3"/>
      <c r="O275" s="3"/>
      <c r="P275" s="3"/>
      <c r="Q275" s="3"/>
      <c r="R275" s="3"/>
      <c r="S275" s="3"/>
      <c r="T275" s="3"/>
      <c r="U275" s="3"/>
      <c r="V275" s="3"/>
      <c r="W275" s="3"/>
      <c r="X275" s="3"/>
      <c r="Y275" s="3"/>
      <c r="Z275" s="3"/>
    </row>
    <row r="276" ht="15.75" customHeight="1">
      <c r="K276" s="3"/>
      <c r="L276" s="3"/>
      <c r="M276" s="3"/>
      <c r="N276" s="3"/>
      <c r="O276" s="3"/>
      <c r="P276" s="3"/>
      <c r="Q276" s="3"/>
      <c r="R276" s="3"/>
      <c r="S276" s="3"/>
      <c r="T276" s="3"/>
      <c r="U276" s="3"/>
      <c r="V276" s="3"/>
      <c r="W276" s="3"/>
      <c r="X276" s="3"/>
      <c r="Y276" s="3"/>
      <c r="Z276" s="3"/>
    </row>
    <row r="277" ht="15.75" customHeight="1">
      <c r="K277" s="3"/>
      <c r="L277" s="3"/>
      <c r="M277" s="3"/>
      <c r="N277" s="3"/>
      <c r="O277" s="3"/>
      <c r="P277" s="3"/>
      <c r="Q277" s="3"/>
      <c r="R277" s="3"/>
      <c r="S277" s="3"/>
      <c r="T277" s="3"/>
      <c r="U277" s="3"/>
      <c r="V277" s="3"/>
      <c r="W277" s="3"/>
      <c r="X277" s="3"/>
      <c r="Y277" s="3"/>
      <c r="Z277" s="3"/>
    </row>
    <row r="278" ht="15.75" customHeight="1">
      <c r="K278" s="3"/>
      <c r="L278" s="3"/>
      <c r="M278" s="3"/>
      <c r="N278" s="3"/>
      <c r="O278" s="3"/>
      <c r="P278" s="3"/>
      <c r="Q278" s="3"/>
      <c r="R278" s="3"/>
      <c r="S278" s="3"/>
      <c r="T278" s="3"/>
      <c r="U278" s="3"/>
      <c r="V278" s="3"/>
      <c r="W278" s="3"/>
      <c r="X278" s="3"/>
      <c r="Y278" s="3"/>
      <c r="Z278" s="3"/>
    </row>
    <row r="279" ht="15.75" customHeight="1">
      <c r="K279" s="3"/>
      <c r="L279" s="3"/>
      <c r="M279" s="3"/>
      <c r="N279" s="3"/>
      <c r="O279" s="3"/>
      <c r="P279" s="3"/>
      <c r="Q279" s="3"/>
      <c r="R279" s="3"/>
      <c r="S279" s="3"/>
      <c r="T279" s="3"/>
      <c r="U279" s="3"/>
      <c r="V279" s="3"/>
      <c r="W279" s="3"/>
      <c r="X279" s="3"/>
      <c r="Y279" s="3"/>
      <c r="Z279" s="3"/>
    </row>
    <row r="280" ht="15.75" customHeight="1">
      <c r="K280" s="3"/>
      <c r="L280" s="3"/>
      <c r="M280" s="3"/>
      <c r="N280" s="3"/>
      <c r="O280" s="3"/>
      <c r="P280" s="3"/>
      <c r="Q280" s="3"/>
      <c r="R280" s="3"/>
      <c r="S280" s="3"/>
      <c r="T280" s="3"/>
      <c r="U280" s="3"/>
      <c r="V280" s="3"/>
      <c r="W280" s="3"/>
      <c r="X280" s="3"/>
      <c r="Y280" s="3"/>
      <c r="Z280" s="3"/>
    </row>
    <row r="281" ht="15.75" customHeight="1">
      <c r="K281" s="3"/>
      <c r="L281" s="3"/>
      <c r="M281" s="3"/>
      <c r="N281" s="3"/>
      <c r="O281" s="3"/>
      <c r="P281" s="3"/>
      <c r="Q281" s="3"/>
      <c r="R281" s="3"/>
      <c r="S281" s="3"/>
      <c r="T281" s="3"/>
      <c r="U281" s="3"/>
      <c r="V281" s="3"/>
      <c r="W281" s="3"/>
      <c r="X281" s="3"/>
      <c r="Y281" s="3"/>
      <c r="Z281" s="3"/>
    </row>
    <row r="282" ht="15.75" customHeight="1">
      <c r="K282" s="3"/>
      <c r="L282" s="3"/>
      <c r="M282" s="3"/>
      <c r="N282" s="3"/>
      <c r="O282" s="3"/>
      <c r="P282" s="3"/>
      <c r="Q282" s="3"/>
      <c r="R282" s="3"/>
      <c r="S282" s="3"/>
      <c r="T282" s="3"/>
      <c r="U282" s="3"/>
      <c r="V282" s="3"/>
      <c r="W282" s="3"/>
      <c r="X282" s="3"/>
      <c r="Y282" s="3"/>
      <c r="Z282" s="3"/>
    </row>
    <row r="283" ht="15.75" customHeight="1">
      <c r="K283" s="3"/>
      <c r="L283" s="3"/>
      <c r="M283" s="3"/>
      <c r="N283" s="3"/>
      <c r="O283" s="3"/>
      <c r="P283" s="3"/>
      <c r="Q283" s="3"/>
      <c r="R283" s="3"/>
      <c r="S283" s="3"/>
      <c r="T283" s="3"/>
      <c r="U283" s="3"/>
      <c r="V283" s="3"/>
      <c r="W283" s="3"/>
      <c r="X283" s="3"/>
      <c r="Y283" s="3"/>
      <c r="Z283" s="3"/>
    </row>
    <row r="284" ht="15.75" customHeight="1">
      <c r="K284" s="3"/>
      <c r="L284" s="3"/>
      <c r="M284" s="3"/>
      <c r="N284" s="3"/>
      <c r="O284" s="3"/>
      <c r="P284" s="3"/>
      <c r="Q284" s="3"/>
      <c r="R284" s="3"/>
      <c r="S284" s="3"/>
      <c r="T284" s="3"/>
      <c r="U284" s="3"/>
      <c r="V284" s="3"/>
      <c r="W284" s="3"/>
      <c r="X284" s="3"/>
      <c r="Y284" s="3"/>
      <c r="Z284" s="3"/>
    </row>
    <row r="285" ht="15.75" customHeight="1">
      <c r="K285" s="3"/>
      <c r="L285" s="3"/>
      <c r="M285" s="3"/>
      <c r="N285" s="3"/>
      <c r="O285" s="3"/>
      <c r="P285" s="3"/>
      <c r="Q285" s="3"/>
      <c r="R285" s="3"/>
      <c r="S285" s="3"/>
      <c r="T285" s="3"/>
      <c r="U285" s="3"/>
      <c r="V285" s="3"/>
      <c r="W285" s="3"/>
      <c r="X285" s="3"/>
      <c r="Y285" s="3"/>
      <c r="Z285" s="3"/>
    </row>
    <row r="286" ht="15.75" customHeight="1">
      <c r="K286" s="3"/>
      <c r="L286" s="3"/>
      <c r="M286" s="3"/>
      <c r="N286" s="3"/>
      <c r="O286" s="3"/>
      <c r="P286" s="3"/>
      <c r="Q286" s="3"/>
      <c r="R286" s="3"/>
      <c r="S286" s="3"/>
      <c r="T286" s="3"/>
      <c r="U286" s="3"/>
      <c r="V286" s="3"/>
      <c r="W286" s="3"/>
      <c r="X286" s="3"/>
      <c r="Y286" s="3"/>
      <c r="Z286" s="3"/>
    </row>
    <row r="287" ht="15.75" customHeight="1">
      <c r="K287" s="3"/>
      <c r="L287" s="3"/>
      <c r="M287" s="3"/>
      <c r="N287" s="3"/>
      <c r="O287" s="3"/>
      <c r="P287" s="3"/>
      <c r="Q287" s="3"/>
      <c r="R287" s="3"/>
      <c r="S287" s="3"/>
      <c r="T287" s="3"/>
      <c r="U287" s="3"/>
      <c r="V287" s="3"/>
      <c r="W287" s="3"/>
      <c r="X287" s="3"/>
      <c r="Y287" s="3"/>
      <c r="Z287" s="3"/>
    </row>
    <row r="288" ht="15.75" customHeight="1">
      <c r="K288" s="3"/>
      <c r="L288" s="3"/>
      <c r="M288" s="3"/>
      <c r="N288" s="3"/>
      <c r="O288" s="3"/>
      <c r="P288" s="3"/>
      <c r="Q288" s="3"/>
      <c r="R288" s="3"/>
      <c r="S288" s="3"/>
      <c r="T288" s="3"/>
      <c r="U288" s="3"/>
      <c r="V288" s="3"/>
      <c r="W288" s="3"/>
      <c r="X288" s="3"/>
      <c r="Y288" s="3"/>
      <c r="Z288" s="3"/>
    </row>
    <row r="289" ht="15.75" customHeight="1">
      <c r="K289" s="3"/>
      <c r="L289" s="3"/>
      <c r="M289" s="3"/>
      <c r="N289" s="3"/>
      <c r="O289" s="3"/>
      <c r="P289" s="3"/>
      <c r="Q289" s="3"/>
      <c r="R289" s="3"/>
      <c r="S289" s="3"/>
      <c r="T289" s="3"/>
      <c r="U289" s="3"/>
      <c r="V289" s="3"/>
      <c r="W289" s="3"/>
      <c r="X289" s="3"/>
      <c r="Y289" s="3"/>
      <c r="Z289" s="3"/>
    </row>
    <row r="290" ht="15.75" customHeight="1">
      <c r="K290" s="3"/>
      <c r="L290" s="3"/>
      <c r="M290" s="3"/>
      <c r="N290" s="3"/>
      <c r="O290" s="3"/>
      <c r="P290" s="3"/>
      <c r="Q290" s="3"/>
      <c r="R290" s="3"/>
      <c r="S290" s="3"/>
      <c r="T290" s="3"/>
      <c r="U290" s="3"/>
      <c r="V290" s="3"/>
      <c r="W290" s="3"/>
      <c r="X290" s="3"/>
      <c r="Y290" s="3"/>
      <c r="Z290" s="3"/>
    </row>
    <row r="291" ht="15.75" customHeight="1">
      <c r="K291" s="3"/>
      <c r="L291" s="3"/>
      <c r="M291" s="3"/>
      <c r="N291" s="3"/>
      <c r="O291" s="3"/>
      <c r="P291" s="3"/>
      <c r="Q291" s="3"/>
      <c r="R291" s="3"/>
      <c r="S291" s="3"/>
      <c r="T291" s="3"/>
      <c r="U291" s="3"/>
      <c r="V291" s="3"/>
      <c r="W291" s="3"/>
      <c r="X291" s="3"/>
      <c r="Y291" s="3"/>
      <c r="Z291" s="3"/>
    </row>
    <row r="292" ht="15.75" customHeight="1">
      <c r="K292" s="3"/>
      <c r="L292" s="3"/>
      <c r="M292" s="3"/>
      <c r="N292" s="3"/>
      <c r="O292" s="3"/>
      <c r="P292" s="3"/>
      <c r="Q292" s="3"/>
      <c r="R292" s="3"/>
      <c r="S292" s="3"/>
      <c r="T292" s="3"/>
      <c r="U292" s="3"/>
      <c r="V292" s="3"/>
      <c r="W292" s="3"/>
      <c r="X292" s="3"/>
      <c r="Y292" s="3"/>
      <c r="Z292" s="3"/>
    </row>
    <row r="293" ht="15.75" customHeight="1">
      <c r="K293" s="3"/>
      <c r="L293" s="3"/>
      <c r="M293" s="3"/>
      <c r="N293" s="3"/>
      <c r="O293" s="3"/>
      <c r="P293" s="3"/>
      <c r="Q293" s="3"/>
      <c r="R293" s="3"/>
      <c r="S293" s="3"/>
      <c r="T293" s="3"/>
      <c r="U293" s="3"/>
      <c r="V293" s="3"/>
      <c r="W293" s="3"/>
      <c r="X293" s="3"/>
      <c r="Y293" s="3"/>
      <c r="Z293" s="3"/>
    </row>
    <row r="294" ht="15.75" customHeight="1">
      <c r="K294" s="3"/>
      <c r="L294" s="3"/>
      <c r="M294" s="3"/>
      <c r="N294" s="3"/>
      <c r="O294" s="3"/>
      <c r="P294" s="3"/>
      <c r="Q294" s="3"/>
      <c r="R294" s="3"/>
      <c r="S294" s="3"/>
      <c r="T294" s="3"/>
      <c r="U294" s="3"/>
      <c r="V294" s="3"/>
      <c r="W294" s="3"/>
      <c r="X294" s="3"/>
      <c r="Y294" s="3"/>
      <c r="Z294" s="3"/>
    </row>
    <row r="295" ht="15.75" customHeight="1">
      <c r="K295" s="3"/>
      <c r="L295" s="3"/>
      <c r="M295" s="3"/>
      <c r="N295" s="3"/>
      <c r="O295" s="3"/>
      <c r="P295" s="3"/>
      <c r="Q295" s="3"/>
      <c r="R295" s="3"/>
      <c r="S295" s="3"/>
      <c r="T295" s="3"/>
      <c r="U295" s="3"/>
      <c r="V295" s="3"/>
      <c r="W295" s="3"/>
      <c r="X295" s="3"/>
      <c r="Y295" s="3"/>
      <c r="Z295" s="3"/>
    </row>
    <row r="296" ht="15.75" customHeight="1">
      <c r="K296" s="3"/>
      <c r="L296" s="3"/>
      <c r="M296" s="3"/>
      <c r="N296" s="3"/>
      <c r="O296" s="3"/>
      <c r="P296" s="3"/>
      <c r="Q296" s="3"/>
      <c r="R296" s="3"/>
      <c r="S296" s="3"/>
      <c r="T296" s="3"/>
      <c r="U296" s="3"/>
      <c r="V296" s="3"/>
      <c r="W296" s="3"/>
      <c r="X296" s="3"/>
      <c r="Y296" s="3"/>
      <c r="Z296" s="3"/>
    </row>
    <row r="297" ht="15.75" customHeight="1">
      <c r="K297" s="3"/>
      <c r="L297" s="3"/>
      <c r="M297" s="3"/>
      <c r="N297" s="3"/>
      <c r="O297" s="3"/>
      <c r="P297" s="3"/>
      <c r="Q297" s="3"/>
      <c r="R297" s="3"/>
      <c r="S297" s="3"/>
      <c r="T297" s="3"/>
      <c r="U297" s="3"/>
      <c r="V297" s="3"/>
      <c r="W297" s="3"/>
      <c r="X297" s="3"/>
      <c r="Y297" s="3"/>
      <c r="Z297" s="3"/>
    </row>
    <row r="298" ht="15.75" customHeight="1">
      <c r="K298" s="3"/>
      <c r="L298" s="3"/>
      <c r="M298" s="3"/>
      <c r="N298" s="3"/>
      <c r="O298" s="3"/>
      <c r="P298" s="3"/>
      <c r="Q298" s="3"/>
      <c r="R298" s="3"/>
      <c r="S298" s="3"/>
      <c r="T298" s="3"/>
      <c r="U298" s="3"/>
      <c r="V298" s="3"/>
      <c r="W298" s="3"/>
      <c r="X298" s="3"/>
      <c r="Y298" s="3"/>
      <c r="Z298" s="3"/>
    </row>
    <row r="299" ht="15.75" customHeight="1">
      <c r="K299" s="3"/>
      <c r="L299" s="3"/>
      <c r="M299" s="3"/>
      <c r="N299" s="3"/>
      <c r="O299" s="3"/>
      <c r="P299" s="3"/>
      <c r="Q299" s="3"/>
      <c r="R299" s="3"/>
      <c r="S299" s="3"/>
      <c r="T299" s="3"/>
      <c r="U299" s="3"/>
      <c r="V299" s="3"/>
      <c r="W299" s="3"/>
      <c r="X299" s="3"/>
      <c r="Y299" s="3"/>
      <c r="Z299" s="3"/>
    </row>
    <row r="300" ht="15.75" customHeight="1">
      <c r="K300" s="3"/>
      <c r="L300" s="3"/>
      <c r="M300" s="3"/>
      <c r="N300" s="3"/>
      <c r="O300" s="3"/>
      <c r="P300" s="3"/>
      <c r="Q300" s="3"/>
      <c r="R300" s="3"/>
      <c r="S300" s="3"/>
      <c r="T300" s="3"/>
      <c r="U300" s="3"/>
      <c r="V300" s="3"/>
      <c r="W300" s="3"/>
      <c r="X300" s="3"/>
      <c r="Y300" s="3"/>
      <c r="Z300" s="3"/>
    </row>
    <row r="301" ht="15.75" customHeight="1">
      <c r="K301" s="3"/>
      <c r="L301" s="3"/>
      <c r="M301" s="3"/>
      <c r="N301" s="3"/>
      <c r="O301" s="3"/>
      <c r="P301" s="3"/>
      <c r="Q301" s="3"/>
      <c r="R301" s="3"/>
      <c r="S301" s="3"/>
      <c r="T301" s="3"/>
      <c r="U301" s="3"/>
      <c r="V301" s="3"/>
      <c r="W301" s="3"/>
      <c r="X301" s="3"/>
      <c r="Y301" s="3"/>
      <c r="Z301" s="3"/>
    </row>
    <row r="302" ht="15.75" customHeight="1">
      <c r="K302" s="3"/>
      <c r="L302" s="3"/>
      <c r="M302" s="3"/>
      <c r="N302" s="3"/>
      <c r="O302" s="3"/>
      <c r="P302" s="3"/>
      <c r="Q302" s="3"/>
      <c r="R302" s="3"/>
      <c r="S302" s="3"/>
      <c r="T302" s="3"/>
      <c r="U302" s="3"/>
      <c r="V302" s="3"/>
      <c r="W302" s="3"/>
      <c r="X302" s="3"/>
      <c r="Y302" s="3"/>
      <c r="Z302" s="3"/>
    </row>
    <row r="303" ht="15.75" customHeight="1">
      <c r="K303" s="3"/>
      <c r="L303" s="3"/>
      <c r="M303" s="3"/>
      <c r="N303" s="3"/>
      <c r="O303" s="3"/>
      <c r="P303" s="3"/>
      <c r="Q303" s="3"/>
      <c r="R303" s="3"/>
      <c r="S303" s="3"/>
      <c r="T303" s="3"/>
      <c r="U303" s="3"/>
      <c r="V303" s="3"/>
      <c r="W303" s="3"/>
      <c r="X303" s="3"/>
      <c r="Y303" s="3"/>
      <c r="Z303" s="3"/>
    </row>
    <row r="304" ht="15.75" customHeight="1">
      <c r="K304" s="3"/>
      <c r="L304" s="3"/>
      <c r="M304" s="3"/>
      <c r="N304" s="3"/>
      <c r="O304" s="3"/>
      <c r="P304" s="3"/>
      <c r="Q304" s="3"/>
      <c r="R304" s="3"/>
      <c r="S304" s="3"/>
      <c r="T304" s="3"/>
      <c r="U304" s="3"/>
      <c r="V304" s="3"/>
      <c r="W304" s="3"/>
      <c r="X304" s="3"/>
      <c r="Y304" s="3"/>
      <c r="Z304" s="3"/>
    </row>
    <row r="305" ht="15.75" customHeight="1">
      <c r="K305" s="3"/>
      <c r="L305" s="3"/>
      <c r="M305" s="3"/>
      <c r="N305" s="3"/>
      <c r="O305" s="3"/>
      <c r="P305" s="3"/>
      <c r="Q305" s="3"/>
      <c r="R305" s="3"/>
      <c r="S305" s="3"/>
      <c r="T305" s="3"/>
      <c r="U305" s="3"/>
      <c r="V305" s="3"/>
      <c r="W305" s="3"/>
      <c r="X305" s="3"/>
      <c r="Y305" s="3"/>
      <c r="Z305" s="3"/>
    </row>
    <row r="306" ht="15.75" customHeight="1">
      <c r="K306" s="3"/>
      <c r="L306" s="3"/>
      <c r="M306" s="3"/>
      <c r="N306" s="3"/>
      <c r="O306" s="3"/>
      <c r="P306" s="3"/>
      <c r="Q306" s="3"/>
      <c r="R306" s="3"/>
      <c r="S306" s="3"/>
      <c r="T306" s="3"/>
      <c r="U306" s="3"/>
      <c r="V306" s="3"/>
      <c r="W306" s="3"/>
      <c r="X306" s="3"/>
      <c r="Y306" s="3"/>
      <c r="Z306" s="3"/>
    </row>
    <row r="307" ht="15.75" customHeight="1">
      <c r="K307" s="3"/>
      <c r="L307" s="3"/>
      <c r="M307" s="3"/>
      <c r="N307" s="3"/>
      <c r="O307" s="3"/>
      <c r="P307" s="3"/>
      <c r="Q307" s="3"/>
      <c r="R307" s="3"/>
      <c r="S307" s="3"/>
      <c r="T307" s="3"/>
      <c r="U307" s="3"/>
      <c r="V307" s="3"/>
      <c r="W307" s="3"/>
      <c r="X307" s="3"/>
      <c r="Y307" s="3"/>
      <c r="Z307" s="3"/>
    </row>
    <row r="308" ht="15.75" customHeight="1">
      <c r="K308" s="3"/>
      <c r="L308" s="3"/>
      <c r="M308" s="3"/>
      <c r="N308" s="3"/>
      <c r="O308" s="3"/>
      <c r="P308" s="3"/>
      <c r="Q308" s="3"/>
      <c r="R308" s="3"/>
      <c r="S308" s="3"/>
      <c r="T308" s="3"/>
      <c r="U308" s="3"/>
      <c r="V308" s="3"/>
      <c r="W308" s="3"/>
      <c r="X308" s="3"/>
      <c r="Y308" s="3"/>
      <c r="Z308" s="3"/>
    </row>
    <row r="309" ht="15.75" customHeight="1">
      <c r="K309" s="3"/>
      <c r="L309" s="3"/>
      <c r="M309" s="3"/>
      <c r="N309" s="3"/>
      <c r="O309" s="3"/>
      <c r="P309" s="3"/>
      <c r="Q309" s="3"/>
      <c r="R309" s="3"/>
      <c r="S309" s="3"/>
      <c r="T309" s="3"/>
      <c r="U309" s="3"/>
      <c r="V309" s="3"/>
      <c r="W309" s="3"/>
      <c r="X309" s="3"/>
      <c r="Y309" s="3"/>
      <c r="Z309" s="3"/>
    </row>
    <row r="310" ht="15.75" customHeight="1">
      <c r="K310" s="3"/>
      <c r="L310" s="3"/>
      <c r="M310" s="3"/>
      <c r="N310" s="3"/>
      <c r="O310" s="3"/>
      <c r="P310" s="3"/>
      <c r="Q310" s="3"/>
      <c r="R310" s="3"/>
      <c r="S310" s="3"/>
      <c r="T310" s="3"/>
      <c r="U310" s="3"/>
      <c r="V310" s="3"/>
      <c r="W310" s="3"/>
      <c r="X310" s="3"/>
      <c r="Y310" s="3"/>
      <c r="Z310" s="3"/>
    </row>
    <row r="311" ht="15.75" customHeight="1">
      <c r="K311" s="3"/>
      <c r="L311" s="3"/>
      <c r="M311" s="3"/>
      <c r="N311" s="3"/>
      <c r="O311" s="3"/>
      <c r="P311" s="3"/>
      <c r="Q311" s="3"/>
      <c r="R311" s="3"/>
      <c r="S311" s="3"/>
      <c r="T311" s="3"/>
      <c r="U311" s="3"/>
      <c r="V311" s="3"/>
      <c r="W311" s="3"/>
      <c r="X311" s="3"/>
      <c r="Y311" s="3"/>
      <c r="Z311" s="3"/>
    </row>
    <row r="312" ht="15.75" customHeight="1">
      <c r="K312" s="3"/>
      <c r="L312" s="3"/>
      <c r="M312" s="3"/>
      <c r="N312" s="3"/>
      <c r="O312" s="3"/>
      <c r="P312" s="3"/>
      <c r="Q312" s="3"/>
      <c r="R312" s="3"/>
      <c r="S312" s="3"/>
      <c r="T312" s="3"/>
      <c r="U312" s="3"/>
      <c r="V312" s="3"/>
      <c r="W312" s="3"/>
      <c r="X312" s="3"/>
      <c r="Y312" s="3"/>
      <c r="Z312" s="3"/>
    </row>
    <row r="313" ht="15.75" customHeight="1">
      <c r="K313" s="3"/>
      <c r="L313" s="3"/>
      <c r="M313" s="3"/>
      <c r="N313" s="3"/>
      <c r="O313" s="3"/>
      <c r="P313" s="3"/>
      <c r="Q313" s="3"/>
      <c r="R313" s="3"/>
      <c r="S313" s="3"/>
      <c r="T313" s="3"/>
      <c r="U313" s="3"/>
      <c r="V313" s="3"/>
      <c r="W313" s="3"/>
      <c r="X313" s="3"/>
      <c r="Y313" s="3"/>
      <c r="Z313" s="3"/>
    </row>
    <row r="314" ht="15.75" customHeight="1">
      <c r="K314" s="3"/>
      <c r="L314" s="3"/>
      <c r="M314" s="3"/>
      <c r="N314" s="3"/>
      <c r="O314" s="3"/>
      <c r="P314" s="3"/>
      <c r="Q314" s="3"/>
      <c r="R314" s="3"/>
      <c r="S314" s="3"/>
      <c r="T314" s="3"/>
      <c r="U314" s="3"/>
      <c r="V314" s="3"/>
      <c r="W314" s="3"/>
      <c r="X314" s="3"/>
      <c r="Y314" s="3"/>
      <c r="Z314" s="3"/>
    </row>
    <row r="315" ht="15.75" customHeight="1">
      <c r="K315" s="3"/>
      <c r="L315" s="3"/>
      <c r="M315" s="3"/>
      <c r="N315" s="3"/>
      <c r="O315" s="3"/>
      <c r="P315" s="3"/>
      <c r="Q315" s="3"/>
      <c r="R315" s="3"/>
      <c r="S315" s="3"/>
      <c r="T315" s="3"/>
      <c r="U315" s="3"/>
      <c r="V315" s="3"/>
      <c r="W315" s="3"/>
      <c r="X315" s="3"/>
      <c r="Y315" s="3"/>
      <c r="Z315" s="3"/>
    </row>
    <row r="316" ht="15.75" customHeight="1">
      <c r="K316" s="3"/>
      <c r="L316" s="3"/>
      <c r="M316" s="3"/>
      <c r="N316" s="3"/>
      <c r="O316" s="3"/>
      <c r="P316" s="3"/>
      <c r="Q316" s="3"/>
      <c r="R316" s="3"/>
      <c r="S316" s="3"/>
      <c r="T316" s="3"/>
      <c r="U316" s="3"/>
      <c r="V316" s="3"/>
      <c r="W316" s="3"/>
      <c r="X316" s="3"/>
      <c r="Y316" s="3"/>
      <c r="Z316" s="3"/>
    </row>
    <row r="317" ht="15.75" customHeight="1">
      <c r="K317" s="3"/>
      <c r="L317" s="3"/>
      <c r="M317" s="3"/>
      <c r="N317" s="3"/>
      <c r="O317" s="3"/>
      <c r="P317" s="3"/>
      <c r="Q317" s="3"/>
      <c r="R317" s="3"/>
      <c r="S317" s="3"/>
      <c r="T317" s="3"/>
      <c r="U317" s="3"/>
      <c r="V317" s="3"/>
      <c r="W317" s="3"/>
      <c r="X317" s="3"/>
      <c r="Y317" s="3"/>
      <c r="Z317" s="3"/>
    </row>
    <row r="318" ht="15.75" customHeight="1">
      <c r="K318" s="3"/>
      <c r="L318" s="3"/>
      <c r="M318" s="3"/>
      <c r="N318" s="3"/>
      <c r="O318" s="3"/>
      <c r="P318" s="3"/>
      <c r="Q318" s="3"/>
      <c r="R318" s="3"/>
      <c r="S318" s="3"/>
      <c r="T318" s="3"/>
      <c r="U318" s="3"/>
      <c r="V318" s="3"/>
      <c r="W318" s="3"/>
      <c r="X318" s="3"/>
      <c r="Y318" s="3"/>
      <c r="Z318" s="3"/>
    </row>
    <row r="319" ht="15.75" customHeight="1">
      <c r="K319" s="3"/>
      <c r="L319" s="3"/>
      <c r="M319" s="3"/>
      <c r="N319" s="3"/>
      <c r="O319" s="3"/>
      <c r="P319" s="3"/>
      <c r="Q319" s="3"/>
      <c r="R319" s="3"/>
      <c r="S319" s="3"/>
      <c r="T319" s="3"/>
      <c r="U319" s="3"/>
      <c r="V319" s="3"/>
      <c r="W319" s="3"/>
      <c r="X319" s="3"/>
      <c r="Y319" s="3"/>
      <c r="Z319" s="3"/>
    </row>
    <row r="320" ht="15.75" customHeight="1">
      <c r="K320" s="3"/>
      <c r="L320" s="3"/>
      <c r="M320" s="3"/>
      <c r="N320" s="3"/>
      <c r="O320" s="3"/>
      <c r="P320" s="3"/>
      <c r="Q320" s="3"/>
      <c r="R320" s="3"/>
      <c r="S320" s="3"/>
      <c r="T320" s="3"/>
      <c r="U320" s="3"/>
      <c r="V320" s="3"/>
      <c r="W320" s="3"/>
      <c r="X320" s="3"/>
      <c r="Y320" s="3"/>
      <c r="Z320" s="3"/>
    </row>
    <row r="321" ht="15.75" customHeight="1">
      <c r="K321" s="3"/>
      <c r="L321" s="3"/>
      <c r="M321" s="3"/>
      <c r="N321" s="3"/>
      <c r="O321" s="3"/>
      <c r="P321" s="3"/>
      <c r="Q321" s="3"/>
      <c r="R321" s="3"/>
      <c r="S321" s="3"/>
      <c r="T321" s="3"/>
      <c r="U321" s="3"/>
      <c r="V321" s="3"/>
      <c r="W321" s="3"/>
      <c r="X321" s="3"/>
      <c r="Y321" s="3"/>
      <c r="Z321" s="3"/>
    </row>
    <row r="322" ht="15.75" customHeight="1">
      <c r="K322" s="3"/>
      <c r="L322" s="3"/>
      <c r="M322" s="3"/>
      <c r="N322" s="3"/>
      <c r="O322" s="3"/>
      <c r="P322" s="3"/>
      <c r="Q322" s="3"/>
      <c r="R322" s="3"/>
      <c r="S322" s="3"/>
      <c r="T322" s="3"/>
      <c r="U322" s="3"/>
      <c r="V322" s="3"/>
      <c r="W322" s="3"/>
      <c r="X322" s="3"/>
      <c r="Y322" s="3"/>
      <c r="Z322" s="3"/>
    </row>
    <row r="323" ht="15.75" customHeight="1">
      <c r="K323" s="3"/>
      <c r="L323" s="3"/>
      <c r="M323" s="3"/>
      <c r="N323" s="3"/>
      <c r="O323" s="3"/>
      <c r="P323" s="3"/>
      <c r="Q323" s="3"/>
      <c r="R323" s="3"/>
      <c r="S323" s="3"/>
      <c r="T323" s="3"/>
      <c r="U323" s="3"/>
      <c r="V323" s="3"/>
      <c r="W323" s="3"/>
      <c r="X323" s="3"/>
      <c r="Y323" s="3"/>
      <c r="Z323" s="3"/>
    </row>
    <row r="324" ht="15.75" customHeight="1">
      <c r="K324" s="3"/>
      <c r="L324" s="3"/>
      <c r="M324" s="3"/>
      <c r="N324" s="3"/>
      <c r="O324" s="3"/>
      <c r="P324" s="3"/>
      <c r="Q324" s="3"/>
      <c r="R324" s="3"/>
      <c r="S324" s="3"/>
      <c r="T324" s="3"/>
      <c r="U324" s="3"/>
      <c r="V324" s="3"/>
      <c r="W324" s="3"/>
      <c r="X324" s="3"/>
      <c r="Y324" s="3"/>
      <c r="Z324" s="3"/>
    </row>
    <row r="325" ht="15.75" customHeight="1">
      <c r="K325" s="3"/>
      <c r="L325" s="3"/>
      <c r="M325" s="3"/>
      <c r="N325" s="3"/>
      <c r="O325" s="3"/>
      <c r="P325" s="3"/>
      <c r="Q325" s="3"/>
      <c r="R325" s="3"/>
      <c r="S325" s="3"/>
      <c r="T325" s="3"/>
      <c r="U325" s="3"/>
      <c r="V325" s="3"/>
      <c r="W325" s="3"/>
      <c r="X325" s="3"/>
      <c r="Y325" s="3"/>
      <c r="Z325" s="3"/>
    </row>
    <row r="326" ht="15.75" customHeight="1">
      <c r="K326" s="3"/>
      <c r="L326" s="3"/>
      <c r="M326" s="3"/>
      <c r="N326" s="3"/>
      <c r="O326" s="3"/>
      <c r="P326" s="3"/>
      <c r="Q326" s="3"/>
      <c r="R326" s="3"/>
      <c r="S326" s="3"/>
      <c r="T326" s="3"/>
      <c r="U326" s="3"/>
      <c r="V326" s="3"/>
      <c r="W326" s="3"/>
      <c r="X326" s="3"/>
      <c r="Y326" s="3"/>
      <c r="Z326" s="3"/>
    </row>
    <row r="327" ht="15.75" customHeight="1">
      <c r="K327" s="3"/>
      <c r="L327" s="3"/>
      <c r="M327" s="3"/>
      <c r="N327" s="3"/>
      <c r="O327" s="3"/>
      <c r="P327" s="3"/>
      <c r="Q327" s="3"/>
      <c r="R327" s="3"/>
      <c r="S327" s="3"/>
      <c r="T327" s="3"/>
      <c r="U327" s="3"/>
      <c r="V327" s="3"/>
      <c r="W327" s="3"/>
      <c r="X327" s="3"/>
      <c r="Y327" s="3"/>
      <c r="Z327" s="3"/>
    </row>
    <row r="328" ht="15.75" customHeight="1">
      <c r="K328" s="3"/>
      <c r="L328" s="3"/>
      <c r="M328" s="3"/>
      <c r="N328" s="3"/>
      <c r="O328" s="3"/>
      <c r="P328" s="3"/>
      <c r="Q328" s="3"/>
      <c r="R328" s="3"/>
      <c r="S328" s="3"/>
      <c r="T328" s="3"/>
      <c r="U328" s="3"/>
      <c r="V328" s="3"/>
      <c r="W328" s="3"/>
      <c r="X328" s="3"/>
      <c r="Y328" s="3"/>
      <c r="Z328" s="3"/>
    </row>
    <row r="329" ht="15.75" customHeight="1">
      <c r="K329" s="3"/>
      <c r="L329" s="3"/>
      <c r="M329" s="3"/>
      <c r="N329" s="3"/>
      <c r="O329" s="3"/>
      <c r="P329" s="3"/>
      <c r="Q329" s="3"/>
      <c r="R329" s="3"/>
      <c r="S329" s="3"/>
      <c r="T329" s="3"/>
      <c r="U329" s="3"/>
      <c r="V329" s="3"/>
      <c r="W329" s="3"/>
      <c r="X329" s="3"/>
      <c r="Y329" s="3"/>
      <c r="Z329" s="3"/>
    </row>
    <row r="330" ht="15.75" customHeight="1">
      <c r="K330" s="3"/>
      <c r="L330" s="3"/>
      <c r="M330" s="3"/>
      <c r="N330" s="3"/>
      <c r="O330" s="3"/>
      <c r="P330" s="3"/>
      <c r="Q330" s="3"/>
      <c r="R330" s="3"/>
      <c r="S330" s="3"/>
      <c r="T330" s="3"/>
      <c r="U330" s="3"/>
      <c r="V330" s="3"/>
      <c r="W330" s="3"/>
      <c r="X330" s="3"/>
      <c r="Y330" s="3"/>
      <c r="Z330" s="3"/>
    </row>
    <row r="331" ht="15.75" customHeight="1">
      <c r="K331" s="3"/>
      <c r="L331" s="3"/>
      <c r="M331" s="3"/>
      <c r="N331" s="3"/>
      <c r="O331" s="3"/>
      <c r="P331" s="3"/>
      <c r="Q331" s="3"/>
      <c r="R331" s="3"/>
      <c r="S331" s="3"/>
      <c r="T331" s="3"/>
      <c r="U331" s="3"/>
      <c r="V331" s="3"/>
      <c r="W331" s="3"/>
      <c r="X331" s="3"/>
      <c r="Y331" s="3"/>
      <c r="Z331" s="3"/>
    </row>
    <row r="332" ht="15.75" customHeight="1">
      <c r="K332" s="3"/>
      <c r="L332" s="3"/>
      <c r="M332" s="3"/>
      <c r="N332" s="3"/>
      <c r="O332" s="3"/>
      <c r="P332" s="3"/>
      <c r="Q332" s="3"/>
      <c r="R332" s="3"/>
      <c r="S332" s="3"/>
      <c r="T332" s="3"/>
      <c r="U332" s="3"/>
      <c r="V332" s="3"/>
      <c r="W332" s="3"/>
      <c r="X332" s="3"/>
      <c r="Y332" s="3"/>
      <c r="Z332" s="3"/>
    </row>
    <row r="333" ht="15.75" customHeight="1">
      <c r="K333" s="3"/>
      <c r="L333" s="3"/>
      <c r="M333" s="3"/>
      <c r="N333" s="3"/>
      <c r="O333" s="3"/>
      <c r="P333" s="3"/>
      <c r="Q333" s="3"/>
      <c r="R333" s="3"/>
      <c r="S333" s="3"/>
      <c r="T333" s="3"/>
      <c r="U333" s="3"/>
      <c r="V333" s="3"/>
      <c r="W333" s="3"/>
      <c r="X333" s="3"/>
      <c r="Y333" s="3"/>
      <c r="Z333" s="3"/>
    </row>
    <row r="334" ht="15.75" customHeight="1">
      <c r="K334" s="3"/>
      <c r="L334" s="3"/>
      <c r="M334" s="3"/>
      <c r="N334" s="3"/>
      <c r="O334" s="3"/>
      <c r="P334" s="3"/>
      <c r="Q334" s="3"/>
      <c r="R334" s="3"/>
      <c r="S334" s="3"/>
      <c r="T334" s="3"/>
      <c r="U334" s="3"/>
      <c r="V334" s="3"/>
      <c r="W334" s="3"/>
      <c r="X334" s="3"/>
      <c r="Y334" s="3"/>
      <c r="Z334" s="3"/>
    </row>
    <row r="335" ht="15.75" customHeight="1">
      <c r="K335" s="3"/>
      <c r="L335" s="3"/>
      <c r="M335" s="3"/>
      <c r="N335" s="3"/>
      <c r="O335" s="3"/>
      <c r="P335" s="3"/>
      <c r="Q335" s="3"/>
      <c r="R335" s="3"/>
      <c r="S335" s="3"/>
      <c r="T335" s="3"/>
      <c r="U335" s="3"/>
      <c r="V335" s="3"/>
      <c r="W335" s="3"/>
      <c r="X335" s="3"/>
      <c r="Y335" s="3"/>
      <c r="Z335" s="3"/>
    </row>
    <row r="336" ht="15.75" customHeight="1">
      <c r="K336" s="3"/>
      <c r="L336" s="3"/>
      <c r="M336" s="3"/>
      <c r="N336" s="3"/>
      <c r="O336" s="3"/>
      <c r="P336" s="3"/>
      <c r="Q336" s="3"/>
      <c r="R336" s="3"/>
      <c r="S336" s="3"/>
      <c r="T336" s="3"/>
      <c r="U336" s="3"/>
      <c r="V336" s="3"/>
      <c r="W336" s="3"/>
      <c r="X336" s="3"/>
      <c r="Y336" s="3"/>
      <c r="Z336" s="3"/>
    </row>
    <row r="337" ht="15.75" customHeight="1">
      <c r="K337" s="3"/>
      <c r="L337" s="3"/>
      <c r="M337" s="3"/>
      <c r="N337" s="3"/>
      <c r="O337" s="3"/>
      <c r="P337" s="3"/>
      <c r="Q337" s="3"/>
      <c r="R337" s="3"/>
      <c r="S337" s="3"/>
      <c r="T337" s="3"/>
      <c r="U337" s="3"/>
      <c r="V337" s="3"/>
      <c r="W337" s="3"/>
      <c r="X337" s="3"/>
      <c r="Y337" s="3"/>
      <c r="Z337" s="3"/>
    </row>
    <row r="338" ht="15.75" customHeight="1">
      <c r="K338" s="3"/>
      <c r="L338" s="3"/>
      <c r="M338" s="3"/>
      <c r="N338" s="3"/>
      <c r="O338" s="3"/>
      <c r="P338" s="3"/>
      <c r="Q338" s="3"/>
      <c r="R338" s="3"/>
      <c r="S338" s="3"/>
      <c r="T338" s="3"/>
      <c r="U338" s="3"/>
      <c r="V338" s="3"/>
      <c r="W338" s="3"/>
      <c r="X338" s="3"/>
      <c r="Y338" s="3"/>
      <c r="Z338" s="3"/>
    </row>
    <row r="339" ht="15.75" customHeight="1">
      <c r="K339" s="3"/>
      <c r="L339" s="3"/>
      <c r="M339" s="3"/>
      <c r="N339" s="3"/>
      <c r="O339" s="3"/>
      <c r="P339" s="3"/>
      <c r="Q339" s="3"/>
      <c r="R339" s="3"/>
      <c r="S339" s="3"/>
      <c r="T339" s="3"/>
      <c r="U339" s="3"/>
      <c r="V339" s="3"/>
      <c r="W339" s="3"/>
      <c r="X339" s="3"/>
      <c r="Y339" s="3"/>
      <c r="Z339" s="3"/>
    </row>
    <row r="340" ht="15.75" customHeight="1">
      <c r="K340" s="3"/>
      <c r="L340" s="3"/>
      <c r="M340" s="3"/>
      <c r="N340" s="3"/>
      <c r="O340" s="3"/>
      <c r="P340" s="3"/>
      <c r="Q340" s="3"/>
      <c r="R340" s="3"/>
      <c r="S340" s="3"/>
      <c r="T340" s="3"/>
      <c r="U340" s="3"/>
      <c r="V340" s="3"/>
      <c r="W340" s="3"/>
      <c r="X340" s="3"/>
      <c r="Y340" s="3"/>
      <c r="Z340" s="3"/>
    </row>
    <row r="341" ht="15.75" customHeight="1">
      <c r="K341" s="3"/>
      <c r="L341" s="3"/>
      <c r="M341" s="3"/>
      <c r="N341" s="3"/>
      <c r="O341" s="3"/>
      <c r="P341" s="3"/>
      <c r="Q341" s="3"/>
      <c r="R341" s="3"/>
      <c r="S341" s="3"/>
      <c r="T341" s="3"/>
      <c r="U341" s="3"/>
      <c r="V341" s="3"/>
      <c r="W341" s="3"/>
      <c r="X341" s="3"/>
      <c r="Y341" s="3"/>
      <c r="Z341" s="3"/>
    </row>
    <row r="342" ht="15.75" customHeight="1">
      <c r="K342" s="3"/>
      <c r="L342" s="3"/>
      <c r="M342" s="3"/>
      <c r="N342" s="3"/>
      <c r="O342" s="3"/>
      <c r="P342" s="3"/>
      <c r="Q342" s="3"/>
      <c r="R342" s="3"/>
      <c r="S342" s="3"/>
      <c r="T342" s="3"/>
      <c r="U342" s="3"/>
      <c r="V342" s="3"/>
      <c r="W342" s="3"/>
      <c r="X342" s="3"/>
      <c r="Y342" s="3"/>
      <c r="Z342" s="3"/>
    </row>
    <row r="343" ht="15.75" customHeight="1">
      <c r="K343" s="3"/>
      <c r="L343" s="3"/>
      <c r="M343" s="3"/>
      <c r="N343" s="3"/>
      <c r="O343" s="3"/>
      <c r="P343" s="3"/>
      <c r="Q343" s="3"/>
      <c r="R343" s="3"/>
      <c r="S343" s="3"/>
      <c r="T343" s="3"/>
      <c r="U343" s="3"/>
      <c r="V343" s="3"/>
      <c r="W343" s="3"/>
      <c r="X343" s="3"/>
      <c r="Y343" s="3"/>
      <c r="Z343" s="3"/>
    </row>
    <row r="344" ht="15.75" customHeight="1">
      <c r="K344" s="3"/>
      <c r="L344" s="3"/>
      <c r="M344" s="3"/>
      <c r="N344" s="3"/>
      <c r="O344" s="3"/>
      <c r="P344" s="3"/>
      <c r="Q344" s="3"/>
      <c r="R344" s="3"/>
      <c r="S344" s="3"/>
      <c r="T344" s="3"/>
      <c r="U344" s="3"/>
      <c r="V344" s="3"/>
      <c r="W344" s="3"/>
      <c r="X344" s="3"/>
      <c r="Y344" s="3"/>
      <c r="Z344" s="3"/>
    </row>
    <row r="345" ht="15.75" customHeight="1">
      <c r="K345" s="3"/>
      <c r="L345" s="3"/>
      <c r="M345" s="3"/>
      <c r="N345" s="3"/>
      <c r="O345" s="3"/>
      <c r="P345" s="3"/>
      <c r="Q345" s="3"/>
      <c r="R345" s="3"/>
      <c r="S345" s="3"/>
      <c r="T345" s="3"/>
      <c r="U345" s="3"/>
      <c r="V345" s="3"/>
      <c r="W345" s="3"/>
      <c r="X345" s="3"/>
      <c r="Y345" s="3"/>
      <c r="Z345" s="3"/>
    </row>
    <row r="346" ht="15.75" customHeight="1">
      <c r="K346" s="3"/>
      <c r="L346" s="3"/>
      <c r="M346" s="3"/>
      <c r="N346" s="3"/>
      <c r="O346" s="3"/>
      <c r="P346" s="3"/>
      <c r="Q346" s="3"/>
      <c r="R346" s="3"/>
      <c r="S346" s="3"/>
      <c r="T346" s="3"/>
      <c r="U346" s="3"/>
      <c r="V346" s="3"/>
      <c r="W346" s="3"/>
      <c r="X346" s="3"/>
      <c r="Y346" s="3"/>
      <c r="Z346" s="3"/>
    </row>
    <row r="347" ht="15.75" customHeight="1">
      <c r="K347" s="3"/>
      <c r="L347" s="3"/>
      <c r="M347" s="3"/>
      <c r="N347" s="3"/>
      <c r="O347" s="3"/>
      <c r="P347" s="3"/>
      <c r="Q347" s="3"/>
      <c r="R347" s="3"/>
      <c r="S347" s="3"/>
      <c r="T347" s="3"/>
      <c r="U347" s="3"/>
      <c r="V347" s="3"/>
      <c r="W347" s="3"/>
      <c r="X347" s="3"/>
      <c r="Y347" s="3"/>
      <c r="Z347" s="3"/>
    </row>
    <row r="348" ht="15.75" customHeight="1">
      <c r="K348" s="3"/>
      <c r="L348" s="3"/>
      <c r="M348" s="3"/>
      <c r="N348" s="3"/>
      <c r="O348" s="3"/>
      <c r="P348" s="3"/>
      <c r="Q348" s="3"/>
      <c r="R348" s="3"/>
      <c r="S348" s="3"/>
      <c r="T348" s="3"/>
      <c r="U348" s="3"/>
      <c r="V348" s="3"/>
      <c r="W348" s="3"/>
      <c r="X348" s="3"/>
      <c r="Y348" s="3"/>
      <c r="Z348" s="3"/>
    </row>
    <row r="349" ht="15.75" customHeight="1">
      <c r="K349" s="3"/>
      <c r="L349" s="3"/>
      <c r="M349" s="3"/>
      <c r="N349" s="3"/>
      <c r="O349" s="3"/>
      <c r="P349" s="3"/>
      <c r="Q349" s="3"/>
      <c r="R349" s="3"/>
      <c r="S349" s="3"/>
      <c r="T349" s="3"/>
      <c r="U349" s="3"/>
      <c r="V349" s="3"/>
      <c r="W349" s="3"/>
      <c r="X349" s="3"/>
      <c r="Y349" s="3"/>
      <c r="Z349" s="3"/>
    </row>
    <row r="350" ht="15.75" customHeight="1">
      <c r="K350" s="3"/>
      <c r="L350" s="3"/>
      <c r="M350" s="3"/>
      <c r="N350" s="3"/>
      <c r="O350" s="3"/>
      <c r="P350" s="3"/>
      <c r="Q350" s="3"/>
      <c r="R350" s="3"/>
      <c r="S350" s="3"/>
      <c r="T350" s="3"/>
      <c r="U350" s="3"/>
      <c r="V350" s="3"/>
      <c r="W350" s="3"/>
      <c r="X350" s="3"/>
      <c r="Y350" s="3"/>
      <c r="Z350" s="3"/>
    </row>
    <row r="351" ht="15.75" customHeight="1">
      <c r="K351" s="3"/>
      <c r="L351" s="3"/>
      <c r="M351" s="3"/>
      <c r="N351" s="3"/>
      <c r="O351" s="3"/>
      <c r="P351" s="3"/>
      <c r="Q351" s="3"/>
      <c r="R351" s="3"/>
      <c r="S351" s="3"/>
      <c r="T351" s="3"/>
      <c r="U351" s="3"/>
      <c r="V351" s="3"/>
      <c r="W351" s="3"/>
      <c r="X351" s="3"/>
      <c r="Y351" s="3"/>
      <c r="Z351" s="3"/>
    </row>
    <row r="352" ht="15.75" customHeight="1">
      <c r="K352" s="3"/>
      <c r="L352" s="3"/>
      <c r="M352" s="3"/>
      <c r="N352" s="3"/>
      <c r="O352" s="3"/>
      <c r="P352" s="3"/>
      <c r="Q352" s="3"/>
      <c r="R352" s="3"/>
      <c r="S352" s="3"/>
      <c r="T352" s="3"/>
      <c r="U352" s="3"/>
      <c r="V352" s="3"/>
      <c r="W352" s="3"/>
      <c r="X352" s="3"/>
      <c r="Y352" s="3"/>
      <c r="Z352" s="3"/>
    </row>
    <row r="353" ht="15.75" customHeight="1">
      <c r="K353" s="3"/>
      <c r="L353" s="3"/>
      <c r="M353" s="3"/>
      <c r="N353" s="3"/>
      <c r="O353" s="3"/>
      <c r="P353" s="3"/>
      <c r="Q353" s="3"/>
      <c r="R353" s="3"/>
      <c r="S353" s="3"/>
      <c r="T353" s="3"/>
      <c r="U353" s="3"/>
      <c r="V353" s="3"/>
      <c r="W353" s="3"/>
      <c r="X353" s="3"/>
      <c r="Y353" s="3"/>
      <c r="Z353" s="3"/>
    </row>
    <row r="354" ht="15.75" customHeight="1">
      <c r="K354" s="3"/>
      <c r="L354" s="3"/>
      <c r="M354" s="3"/>
      <c r="N354" s="3"/>
      <c r="O354" s="3"/>
      <c r="P354" s="3"/>
      <c r="Q354" s="3"/>
      <c r="R354" s="3"/>
      <c r="S354" s="3"/>
      <c r="T354" s="3"/>
      <c r="U354" s="3"/>
      <c r="V354" s="3"/>
      <c r="W354" s="3"/>
      <c r="X354" s="3"/>
      <c r="Y354" s="3"/>
      <c r="Z354" s="3"/>
    </row>
    <row r="355" ht="15.75" customHeight="1">
      <c r="K355" s="3"/>
      <c r="L355" s="3"/>
      <c r="M355" s="3"/>
      <c r="N355" s="3"/>
      <c r="O355" s="3"/>
      <c r="P355" s="3"/>
      <c r="Q355" s="3"/>
      <c r="R355" s="3"/>
      <c r="S355" s="3"/>
      <c r="T355" s="3"/>
      <c r="U355" s="3"/>
      <c r="V355" s="3"/>
      <c r="W355" s="3"/>
      <c r="X355" s="3"/>
      <c r="Y355" s="3"/>
      <c r="Z355" s="3"/>
    </row>
    <row r="356" ht="15.75" customHeight="1">
      <c r="K356" s="3"/>
      <c r="L356" s="3"/>
      <c r="M356" s="3"/>
      <c r="N356" s="3"/>
      <c r="O356" s="3"/>
      <c r="P356" s="3"/>
      <c r="Q356" s="3"/>
      <c r="R356" s="3"/>
      <c r="S356" s="3"/>
      <c r="T356" s="3"/>
      <c r="U356" s="3"/>
      <c r="V356" s="3"/>
      <c r="W356" s="3"/>
      <c r="X356" s="3"/>
      <c r="Y356" s="3"/>
      <c r="Z356" s="3"/>
    </row>
    <row r="357" ht="15.75" customHeight="1">
      <c r="K357" s="3"/>
      <c r="L357" s="3"/>
      <c r="M357" s="3"/>
      <c r="N357" s="3"/>
      <c r="O357" s="3"/>
      <c r="P357" s="3"/>
      <c r="Q357" s="3"/>
      <c r="R357" s="3"/>
      <c r="S357" s="3"/>
      <c r="T357" s="3"/>
      <c r="U357" s="3"/>
      <c r="V357" s="3"/>
      <c r="W357" s="3"/>
      <c r="X357" s="3"/>
      <c r="Y357" s="3"/>
      <c r="Z357" s="3"/>
    </row>
    <row r="358" ht="15.75" customHeight="1">
      <c r="K358" s="3"/>
      <c r="L358" s="3"/>
      <c r="M358" s="3"/>
      <c r="N358" s="3"/>
      <c r="O358" s="3"/>
      <c r="P358" s="3"/>
      <c r="Q358" s="3"/>
      <c r="R358" s="3"/>
      <c r="S358" s="3"/>
      <c r="T358" s="3"/>
      <c r="U358" s="3"/>
      <c r="V358" s="3"/>
      <c r="W358" s="3"/>
      <c r="X358" s="3"/>
      <c r="Y358" s="3"/>
      <c r="Z358" s="3"/>
    </row>
    <row r="359" ht="15.75" customHeight="1">
      <c r="K359" s="3"/>
      <c r="L359" s="3"/>
      <c r="M359" s="3"/>
      <c r="N359" s="3"/>
      <c r="O359" s="3"/>
      <c r="P359" s="3"/>
      <c r="Q359" s="3"/>
      <c r="R359" s="3"/>
      <c r="S359" s="3"/>
      <c r="T359" s="3"/>
      <c r="U359" s="3"/>
      <c r="V359" s="3"/>
      <c r="W359" s="3"/>
      <c r="X359" s="3"/>
      <c r="Y359" s="3"/>
      <c r="Z359" s="3"/>
    </row>
    <row r="360" ht="15.75" customHeight="1">
      <c r="K360" s="3"/>
      <c r="L360" s="3"/>
      <c r="M360" s="3"/>
      <c r="N360" s="3"/>
      <c r="O360" s="3"/>
      <c r="P360" s="3"/>
      <c r="Q360" s="3"/>
      <c r="R360" s="3"/>
      <c r="S360" s="3"/>
      <c r="T360" s="3"/>
      <c r="U360" s="3"/>
      <c r="V360" s="3"/>
      <c r="W360" s="3"/>
      <c r="X360" s="3"/>
      <c r="Y360" s="3"/>
      <c r="Z360" s="3"/>
    </row>
    <row r="361" ht="15.75" customHeight="1">
      <c r="K361" s="3"/>
      <c r="L361" s="3"/>
      <c r="M361" s="3"/>
      <c r="N361" s="3"/>
      <c r="O361" s="3"/>
      <c r="P361" s="3"/>
      <c r="Q361" s="3"/>
      <c r="R361" s="3"/>
      <c r="S361" s="3"/>
      <c r="T361" s="3"/>
      <c r="U361" s="3"/>
      <c r="V361" s="3"/>
      <c r="W361" s="3"/>
      <c r="X361" s="3"/>
      <c r="Y361" s="3"/>
      <c r="Z361" s="3"/>
    </row>
    <row r="362" ht="15.75" customHeight="1">
      <c r="K362" s="3"/>
      <c r="L362" s="3"/>
      <c r="M362" s="3"/>
      <c r="N362" s="3"/>
      <c r="O362" s="3"/>
      <c r="P362" s="3"/>
      <c r="Q362" s="3"/>
      <c r="R362" s="3"/>
      <c r="S362" s="3"/>
      <c r="T362" s="3"/>
      <c r="U362" s="3"/>
      <c r="V362" s="3"/>
      <c r="W362" s="3"/>
      <c r="X362" s="3"/>
      <c r="Y362" s="3"/>
      <c r="Z362" s="3"/>
    </row>
    <row r="363" ht="15.75" customHeight="1">
      <c r="K363" s="3"/>
      <c r="L363" s="3"/>
      <c r="M363" s="3"/>
      <c r="N363" s="3"/>
      <c r="O363" s="3"/>
      <c r="P363" s="3"/>
      <c r="Q363" s="3"/>
      <c r="R363" s="3"/>
      <c r="S363" s="3"/>
      <c r="T363" s="3"/>
      <c r="U363" s="3"/>
      <c r="V363" s="3"/>
      <c r="W363" s="3"/>
      <c r="X363" s="3"/>
      <c r="Y363" s="3"/>
      <c r="Z363" s="3"/>
    </row>
    <row r="364" ht="15.75" customHeight="1">
      <c r="K364" s="3"/>
      <c r="L364" s="3"/>
      <c r="M364" s="3"/>
      <c r="N364" s="3"/>
      <c r="O364" s="3"/>
      <c r="P364" s="3"/>
      <c r="Q364" s="3"/>
      <c r="R364" s="3"/>
      <c r="S364" s="3"/>
      <c r="T364" s="3"/>
      <c r="U364" s="3"/>
      <c r="V364" s="3"/>
      <c r="W364" s="3"/>
      <c r="X364" s="3"/>
      <c r="Y364" s="3"/>
      <c r="Z364" s="3"/>
    </row>
    <row r="365" ht="15.75" customHeight="1">
      <c r="K365" s="3"/>
      <c r="L365" s="3"/>
      <c r="M365" s="3"/>
      <c r="N365" s="3"/>
      <c r="O365" s="3"/>
      <c r="P365" s="3"/>
      <c r="Q365" s="3"/>
      <c r="R365" s="3"/>
      <c r="S365" s="3"/>
      <c r="T365" s="3"/>
      <c r="U365" s="3"/>
      <c r="V365" s="3"/>
      <c r="W365" s="3"/>
      <c r="X365" s="3"/>
      <c r="Y365" s="3"/>
      <c r="Z365" s="3"/>
    </row>
    <row r="366" ht="15.75" customHeight="1">
      <c r="A366" s="49"/>
      <c r="B366" s="50"/>
      <c r="C366" s="50"/>
      <c r="D366" s="50"/>
      <c r="E366" s="50"/>
      <c r="F366" s="1"/>
      <c r="G366" s="1"/>
      <c r="H366" s="3"/>
      <c r="I366" s="3"/>
      <c r="J366" s="3"/>
      <c r="K366" s="3"/>
      <c r="L366" s="3"/>
      <c r="M366" s="3"/>
      <c r="N366" s="3"/>
      <c r="O366" s="3"/>
      <c r="P366" s="3"/>
      <c r="Q366" s="3"/>
      <c r="R366" s="3"/>
      <c r="S366" s="3"/>
      <c r="T366" s="3"/>
      <c r="U366" s="3"/>
      <c r="V366" s="3"/>
      <c r="W366" s="3"/>
      <c r="X366" s="3"/>
      <c r="Y366" s="3"/>
      <c r="Z366" s="3"/>
    </row>
    <row r="367" ht="15.75" customHeight="1">
      <c r="A367" s="49"/>
      <c r="B367" s="50"/>
      <c r="C367" s="50"/>
      <c r="D367" s="50"/>
      <c r="E367" s="50"/>
      <c r="F367" s="1"/>
      <c r="G367" s="1"/>
      <c r="H367" s="3"/>
      <c r="I367" s="3"/>
      <c r="J367" s="3"/>
      <c r="K367" s="3"/>
      <c r="L367" s="3"/>
      <c r="M367" s="3"/>
      <c r="N367" s="3"/>
      <c r="O367" s="3"/>
      <c r="P367" s="3"/>
      <c r="Q367" s="3"/>
      <c r="R367" s="3"/>
      <c r="S367" s="3"/>
      <c r="T367" s="3"/>
      <c r="U367" s="3"/>
      <c r="V367" s="3"/>
      <c r="W367" s="3"/>
      <c r="X367" s="3"/>
      <c r="Y367" s="3"/>
      <c r="Z367" s="3"/>
    </row>
    <row r="368" ht="15.75" customHeight="1">
      <c r="A368" s="49"/>
      <c r="B368" s="50"/>
      <c r="C368" s="50"/>
      <c r="D368" s="50"/>
      <c r="E368" s="50"/>
      <c r="F368" s="1"/>
      <c r="G368" s="1"/>
      <c r="H368" s="3"/>
      <c r="I368" s="3"/>
      <c r="J368" s="3"/>
      <c r="K368" s="3"/>
      <c r="L368" s="3"/>
      <c r="M368" s="3"/>
      <c r="N368" s="3"/>
      <c r="O368" s="3"/>
      <c r="P368" s="3"/>
      <c r="Q368" s="3"/>
      <c r="R368" s="3"/>
      <c r="S368" s="3"/>
      <c r="T368" s="3"/>
      <c r="U368" s="3"/>
      <c r="V368" s="3"/>
      <c r="W368" s="3"/>
      <c r="X368" s="3"/>
      <c r="Y368" s="3"/>
      <c r="Z368" s="3"/>
    </row>
    <row r="369" ht="15.75" customHeight="1">
      <c r="A369" s="49"/>
      <c r="B369" s="50"/>
      <c r="C369" s="50"/>
      <c r="D369" s="50"/>
      <c r="E369" s="50"/>
      <c r="F369" s="1"/>
      <c r="G369" s="1"/>
      <c r="H369" s="3"/>
      <c r="I369" s="3"/>
      <c r="J369" s="3"/>
      <c r="K369" s="3"/>
      <c r="L369" s="3"/>
      <c r="M369" s="3"/>
      <c r="N369" s="3"/>
      <c r="O369" s="3"/>
      <c r="P369" s="3"/>
      <c r="Q369" s="3"/>
      <c r="R369" s="3"/>
      <c r="S369" s="3"/>
      <c r="T369" s="3"/>
      <c r="U369" s="3"/>
      <c r="V369" s="3"/>
      <c r="W369" s="3"/>
      <c r="X369" s="3"/>
      <c r="Y369" s="3"/>
      <c r="Z369" s="3"/>
    </row>
    <row r="370" ht="15.75" customHeight="1">
      <c r="A370" s="49"/>
      <c r="B370" s="50"/>
      <c r="C370" s="50"/>
      <c r="D370" s="50"/>
      <c r="E370" s="50"/>
      <c r="F370" s="1"/>
      <c r="G370" s="1"/>
      <c r="H370" s="3"/>
      <c r="I370" s="3"/>
      <c r="J370" s="3"/>
      <c r="K370" s="3"/>
      <c r="L370" s="3"/>
      <c r="M370" s="3"/>
      <c r="N370" s="3"/>
      <c r="O370" s="3"/>
      <c r="P370" s="3"/>
      <c r="Q370" s="3"/>
      <c r="R370" s="3"/>
      <c r="S370" s="3"/>
      <c r="T370" s="3"/>
      <c r="U370" s="3"/>
      <c r="V370" s="3"/>
      <c r="W370" s="3"/>
      <c r="X370" s="3"/>
      <c r="Y370" s="3"/>
      <c r="Z370" s="3"/>
    </row>
    <row r="371" ht="15.75" customHeight="1">
      <c r="A371" s="49"/>
      <c r="B371" s="50"/>
      <c r="C371" s="50"/>
      <c r="D371" s="50"/>
      <c r="E371" s="50"/>
      <c r="F371" s="1"/>
      <c r="G371" s="1"/>
      <c r="H371" s="3"/>
      <c r="I371" s="3"/>
      <c r="J371" s="3"/>
      <c r="K371" s="3"/>
      <c r="L371" s="3"/>
      <c r="M371" s="3"/>
      <c r="N371" s="3"/>
      <c r="O371" s="3"/>
      <c r="P371" s="3"/>
      <c r="Q371" s="3"/>
      <c r="R371" s="3"/>
      <c r="S371" s="3"/>
      <c r="T371" s="3"/>
      <c r="U371" s="3"/>
      <c r="V371" s="3"/>
      <c r="W371" s="3"/>
      <c r="X371" s="3"/>
      <c r="Y371" s="3"/>
      <c r="Z371" s="3"/>
    </row>
    <row r="372" ht="15.75" customHeight="1">
      <c r="A372" s="49"/>
      <c r="B372" s="50"/>
      <c r="C372" s="50"/>
      <c r="D372" s="50"/>
      <c r="E372" s="50"/>
      <c r="F372" s="1"/>
      <c r="G372" s="1"/>
      <c r="H372" s="3"/>
      <c r="I372" s="3"/>
      <c r="J372" s="3"/>
      <c r="K372" s="3"/>
      <c r="L372" s="3"/>
      <c r="M372" s="3"/>
      <c r="N372" s="3"/>
      <c r="O372" s="3"/>
      <c r="P372" s="3"/>
      <c r="Q372" s="3"/>
      <c r="R372" s="3"/>
      <c r="S372" s="3"/>
      <c r="T372" s="3"/>
      <c r="U372" s="3"/>
      <c r="V372" s="3"/>
      <c r="W372" s="3"/>
      <c r="X372" s="3"/>
      <c r="Y372" s="3"/>
      <c r="Z372" s="3"/>
    </row>
    <row r="373" ht="15.75" customHeight="1">
      <c r="A373" s="49"/>
      <c r="B373" s="50"/>
      <c r="C373" s="50"/>
      <c r="D373" s="50"/>
      <c r="E373" s="50"/>
      <c r="F373" s="1"/>
      <c r="G373" s="1"/>
      <c r="H373" s="3"/>
      <c r="I373" s="3"/>
      <c r="J373" s="3"/>
      <c r="K373" s="3"/>
      <c r="L373" s="3"/>
      <c r="M373" s="3"/>
      <c r="N373" s="3"/>
      <c r="O373" s="3"/>
      <c r="P373" s="3"/>
      <c r="Q373" s="3"/>
      <c r="R373" s="3"/>
      <c r="S373" s="3"/>
      <c r="T373" s="3"/>
      <c r="U373" s="3"/>
      <c r="V373" s="3"/>
      <c r="W373" s="3"/>
      <c r="X373" s="3"/>
      <c r="Y373" s="3"/>
      <c r="Z373" s="3"/>
    </row>
    <row r="374" ht="15.75" customHeight="1">
      <c r="A374" s="49"/>
      <c r="B374" s="50"/>
      <c r="C374" s="50"/>
      <c r="D374" s="50"/>
      <c r="E374" s="50"/>
      <c r="F374" s="1"/>
      <c r="G374" s="1"/>
      <c r="H374" s="3"/>
      <c r="I374" s="3"/>
      <c r="J374" s="3"/>
      <c r="K374" s="3"/>
      <c r="L374" s="3"/>
      <c r="M374" s="3"/>
      <c r="N374" s="3"/>
      <c r="O374" s="3"/>
      <c r="P374" s="3"/>
      <c r="Q374" s="3"/>
      <c r="R374" s="3"/>
      <c r="S374" s="3"/>
      <c r="T374" s="3"/>
      <c r="U374" s="3"/>
      <c r="V374" s="3"/>
      <c r="W374" s="3"/>
      <c r="X374" s="3"/>
      <c r="Y374" s="3"/>
      <c r="Z374" s="3"/>
    </row>
    <row r="375" ht="15.75" customHeight="1">
      <c r="A375" s="49"/>
      <c r="B375" s="50"/>
      <c r="C375" s="50"/>
      <c r="D375" s="50"/>
      <c r="E375" s="50"/>
      <c r="F375" s="1"/>
      <c r="G375" s="1"/>
      <c r="H375" s="3"/>
      <c r="I375" s="3"/>
      <c r="J375" s="3"/>
      <c r="K375" s="3"/>
      <c r="L375" s="3"/>
      <c r="M375" s="3"/>
      <c r="N375" s="3"/>
      <c r="O375" s="3"/>
      <c r="P375" s="3"/>
      <c r="Q375" s="3"/>
      <c r="R375" s="3"/>
      <c r="S375" s="3"/>
      <c r="T375" s="3"/>
      <c r="U375" s="3"/>
      <c r="V375" s="3"/>
      <c r="W375" s="3"/>
      <c r="X375" s="3"/>
      <c r="Y375" s="3"/>
      <c r="Z375" s="3"/>
    </row>
    <row r="376" ht="15.75" customHeight="1">
      <c r="A376" s="49"/>
      <c r="B376" s="50"/>
      <c r="C376" s="50"/>
      <c r="D376" s="50"/>
      <c r="E376" s="50"/>
      <c r="F376" s="1"/>
      <c r="G376" s="1"/>
      <c r="H376" s="3"/>
      <c r="I376" s="3"/>
      <c r="J376" s="3"/>
      <c r="K376" s="3"/>
      <c r="L376" s="3"/>
      <c r="M376" s="3"/>
      <c r="N376" s="3"/>
      <c r="O376" s="3"/>
      <c r="P376" s="3"/>
      <c r="Q376" s="3"/>
      <c r="R376" s="3"/>
      <c r="S376" s="3"/>
      <c r="T376" s="3"/>
      <c r="U376" s="3"/>
      <c r="V376" s="3"/>
      <c r="W376" s="3"/>
      <c r="X376" s="3"/>
      <c r="Y376" s="3"/>
      <c r="Z376" s="3"/>
    </row>
    <row r="377" ht="15.75" customHeight="1">
      <c r="A377" s="49"/>
      <c r="B377" s="50"/>
      <c r="C377" s="50"/>
      <c r="D377" s="50"/>
      <c r="E377" s="50"/>
      <c r="F377" s="1"/>
      <c r="G377" s="1"/>
      <c r="H377" s="3"/>
      <c r="I377" s="3"/>
      <c r="J377" s="3"/>
      <c r="K377" s="3"/>
      <c r="L377" s="3"/>
      <c r="M377" s="3"/>
      <c r="N377" s="3"/>
      <c r="O377" s="3"/>
      <c r="P377" s="3"/>
      <c r="Q377" s="3"/>
      <c r="R377" s="3"/>
      <c r="S377" s="3"/>
      <c r="T377" s="3"/>
      <c r="U377" s="3"/>
      <c r="V377" s="3"/>
      <c r="W377" s="3"/>
      <c r="X377" s="3"/>
      <c r="Y377" s="3"/>
      <c r="Z377" s="3"/>
    </row>
    <row r="378" ht="15.75" customHeight="1">
      <c r="A378" s="49"/>
      <c r="B378" s="50"/>
      <c r="C378" s="50"/>
      <c r="D378" s="50"/>
      <c r="E378" s="50"/>
      <c r="F378" s="1"/>
      <c r="G378" s="1"/>
      <c r="H378" s="3"/>
      <c r="I378" s="3"/>
      <c r="J378" s="3"/>
      <c r="K378" s="3"/>
      <c r="L378" s="3"/>
      <c r="M378" s="3"/>
      <c r="N378" s="3"/>
      <c r="O378" s="3"/>
      <c r="P378" s="3"/>
      <c r="Q378" s="3"/>
      <c r="R378" s="3"/>
      <c r="S378" s="3"/>
      <c r="T378" s="3"/>
      <c r="U378" s="3"/>
      <c r="V378" s="3"/>
      <c r="W378" s="3"/>
      <c r="X378" s="3"/>
      <c r="Y378" s="3"/>
      <c r="Z378" s="3"/>
    </row>
    <row r="379" ht="15.75" customHeight="1">
      <c r="A379" s="49"/>
      <c r="B379" s="50"/>
      <c r="C379" s="50"/>
      <c r="D379" s="50"/>
      <c r="E379" s="50"/>
      <c r="F379" s="1"/>
      <c r="G379" s="1"/>
      <c r="H379" s="3"/>
      <c r="I379" s="3"/>
      <c r="J379" s="3"/>
      <c r="K379" s="3"/>
      <c r="L379" s="3"/>
      <c r="M379" s="3"/>
      <c r="N379" s="3"/>
      <c r="O379" s="3"/>
      <c r="P379" s="3"/>
      <c r="Q379" s="3"/>
      <c r="R379" s="3"/>
      <c r="S379" s="3"/>
      <c r="T379" s="3"/>
      <c r="U379" s="3"/>
      <c r="V379" s="3"/>
      <c r="W379" s="3"/>
      <c r="X379" s="3"/>
      <c r="Y379" s="3"/>
      <c r="Z379" s="3"/>
    </row>
    <row r="380" ht="15.75" customHeight="1">
      <c r="A380" s="49"/>
      <c r="B380" s="50"/>
      <c r="C380" s="50"/>
      <c r="D380" s="50"/>
      <c r="E380" s="50"/>
      <c r="F380" s="1"/>
      <c r="G380" s="1"/>
      <c r="H380" s="3"/>
      <c r="I380" s="3"/>
      <c r="J380" s="3"/>
      <c r="K380" s="3"/>
      <c r="L380" s="3"/>
      <c r="M380" s="3"/>
      <c r="N380" s="3"/>
      <c r="O380" s="3"/>
      <c r="P380" s="3"/>
      <c r="Q380" s="3"/>
      <c r="R380" s="3"/>
      <c r="S380" s="3"/>
      <c r="T380" s="3"/>
      <c r="U380" s="3"/>
      <c r="V380" s="3"/>
      <c r="W380" s="3"/>
      <c r="X380" s="3"/>
      <c r="Y380" s="3"/>
      <c r="Z380" s="3"/>
    </row>
    <row r="381" ht="15.75" customHeight="1">
      <c r="A381" s="49"/>
      <c r="B381" s="50"/>
      <c r="C381" s="50"/>
      <c r="D381" s="50"/>
      <c r="E381" s="50"/>
      <c r="F381" s="1"/>
      <c r="G381" s="1"/>
      <c r="H381" s="3"/>
      <c r="I381" s="3"/>
      <c r="J381" s="3"/>
      <c r="K381" s="3"/>
      <c r="L381" s="3"/>
      <c r="M381" s="3"/>
      <c r="N381" s="3"/>
      <c r="O381" s="3"/>
      <c r="P381" s="3"/>
      <c r="Q381" s="3"/>
      <c r="R381" s="3"/>
      <c r="S381" s="3"/>
      <c r="T381" s="3"/>
      <c r="U381" s="3"/>
      <c r="V381" s="3"/>
      <c r="W381" s="3"/>
      <c r="X381" s="3"/>
      <c r="Y381" s="3"/>
      <c r="Z381" s="3"/>
    </row>
    <row r="382" ht="15.75" customHeight="1">
      <c r="A382" s="49"/>
      <c r="B382" s="50"/>
      <c r="C382" s="50"/>
      <c r="D382" s="50"/>
      <c r="E382" s="50"/>
      <c r="F382" s="1"/>
      <c r="G382" s="1"/>
      <c r="H382" s="3"/>
      <c r="I382" s="3"/>
      <c r="J382" s="3"/>
      <c r="K382" s="3"/>
      <c r="L382" s="3"/>
      <c r="M382" s="3"/>
      <c r="N382" s="3"/>
      <c r="O382" s="3"/>
      <c r="P382" s="3"/>
      <c r="Q382" s="3"/>
      <c r="R382" s="3"/>
      <c r="S382" s="3"/>
      <c r="T382" s="3"/>
      <c r="U382" s="3"/>
      <c r="V382" s="3"/>
      <c r="W382" s="3"/>
      <c r="X382" s="3"/>
      <c r="Y382" s="3"/>
      <c r="Z382" s="3"/>
    </row>
    <row r="383" ht="15.75" customHeight="1">
      <c r="A383" s="49"/>
      <c r="B383" s="50"/>
      <c r="C383" s="50"/>
      <c r="D383" s="50"/>
      <c r="E383" s="50"/>
      <c r="F383" s="1"/>
      <c r="G383" s="1"/>
      <c r="H383" s="3"/>
      <c r="I383" s="3"/>
      <c r="J383" s="3"/>
      <c r="K383" s="3"/>
      <c r="L383" s="3"/>
      <c r="M383" s="3"/>
      <c r="N383" s="3"/>
      <c r="O383" s="3"/>
      <c r="P383" s="3"/>
      <c r="Q383" s="3"/>
      <c r="R383" s="3"/>
      <c r="S383" s="3"/>
      <c r="T383" s="3"/>
      <c r="U383" s="3"/>
      <c r="V383" s="3"/>
      <c r="W383" s="3"/>
      <c r="X383" s="3"/>
      <c r="Y383" s="3"/>
      <c r="Z383" s="3"/>
    </row>
    <row r="384" ht="15.75" customHeight="1">
      <c r="A384" s="49"/>
      <c r="B384" s="50"/>
      <c r="C384" s="50"/>
      <c r="D384" s="50"/>
      <c r="E384" s="50"/>
      <c r="F384" s="1"/>
      <c r="G384" s="1"/>
      <c r="H384" s="3"/>
      <c r="I384" s="3"/>
      <c r="J384" s="3"/>
      <c r="K384" s="3"/>
      <c r="L384" s="3"/>
      <c r="M384" s="3"/>
      <c r="N384" s="3"/>
      <c r="O384" s="3"/>
      <c r="P384" s="3"/>
      <c r="Q384" s="3"/>
      <c r="R384" s="3"/>
      <c r="S384" s="3"/>
      <c r="T384" s="3"/>
      <c r="U384" s="3"/>
      <c r="V384" s="3"/>
      <c r="W384" s="3"/>
      <c r="X384" s="3"/>
      <c r="Y384" s="3"/>
      <c r="Z384" s="3"/>
    </row>
    <row r="385" ht="15.75" customHeight="1">
      <c r="A385" s="49"/>
      <c r="B385" s="50"/>
      <c r="C385" s="50"/>
      <c r="D385" s="50"/>
      <c r="E385" s="50"/>
      <c r="F385" s="1"/>
      <c r="G385" s="1"/>
      <c r="H385" s="3"/>
      <c r="I385" s="3"/>
      <c r="J385" s="3"/>
      <c r="K385" s="3"/>
      <c r="L385" s="3"/>
      <c r="M385" s="3"/>
      <c r="N385" s="3"/>
      <c r="O385" s="3"/>
      <c r="P385" s="3"/>
      <c r="Q385" s="3"/>
      <c r="R385" s="3"/>
      <c r="S385" s="3"/>
      <c r="T385" s="3"/>
      <c r="U385" s="3"/>
      <c r="V385" s="3"/>
      <c r="W385" s="3"/>
      <c r="X385" s="3"/>
      <c r="Y385" s="3"/>
      <c r="Z385" s="3"/>
    </row>
    <row r="386" ht="15.75" customHeight="1">
      <c r="A386" s="49"/>
      <c r="B386" s="50"/>
      <c r="C386" s="50"/>
      <c r="D386" s="50"/>
      <c r="E386" s="50"/>
      <c r="F386" s="1"/>
      <c r="G386" s="1"/>
      <c r="H386" s="3"/>
      <c r="I386" s="3"/>
      <c r="J386" s="3"/>
      <c r="K386" s="3"/>
      <c r="L386" s="3"/>
      <c r="M386" s="3"/>
      <c r="N386" s="3"/>
      <c r="O386" s="3"/>
      <c r="P386" s="3"/>
      <c r="Q386" s="3"/>
      <c r="R386" s="3"/>
      <c r="S386" s="3"/>
      <c r="T386" s="3"/>
      <c r="U386" s="3"/>
      <c r="V386" s="3"/>
      <c r="W386" s="3"/>
      <c r="X386" s="3"/>
      <c r="Y386" s="3"/>
      <c r="Z386" s="3"/>
    </row>
    <row r="387" ht="15.75" customHeight="1">
      <c r="A387" s="49"/>
      <c r="B387" s="50"/>
      <c r="C387" s="50"/>
      <c r="D387" s="50"/>
      <c r="E387" s="50"/>
      <c r="F387" s="1"/>
      <c r="G387" s="1"/>
      <c r="H387" s="3"/>
      <c r="I387" s="3"/>
      <c r="J387" s="3"/>
      <c r="K387" s="3"/>
      <c r="L387" s="3"/>
      <c r="M387" s="3"/>
      <c r="N387" s="3"/>
      <c r="O387" s="3"/>
      <c r="P387" s="3"/>
      <c r="Q387" s="3"/>
      <c r="R387" s="3"/>
      <c r="S387" s="3"/>
      <c r="T387" s="3"/>
      <c r="U387" s="3"/>
      <c r="V387" s="3"/>
      <c r="W387" s="3"/>
      <c r="X387" s="3"/>
      <c r="Y387" s="3"/>
      <c r="Z387" s="3"/>
    </row>
    <row r="388" ht="15.75" customHeight="1">
      <c r="A388" s="49"/>
      <c r="B388" s="50"/>
      <c r="C388" s="50"/>
      <c r="D388" s="50"/>
      <c r="E388" s="50"/>
      <c r="F388" s="1"/>
      <c r="G388" s="1"/>
      <c r="H388" s="3"/>
      <c r="I388" s="3"/>
      <c r="J388" s="3"/>
      <c r="K388" s="3"/>
      <c r="L388" s="3"/>
      <c r="M388" s="3"/>
      <c r="N388" s="3"/>
      <c r="O388" s="3"/>
      <c r="P388" s="3"/>
      <c r="Q388" s="3"/>
      <c r="R388" s="3"/>
      <c r="S388" s="3"/>
      <c r="T388" s="3"/>
      <c r="U388" s="3"/>
      <c r="V388" s="3"/>
      <c r="W388" s="3"/>
      <c r="X388" s="3"/>
      <c r="Y388" s="3"/>
      <c r="Z388" s="3"/>
    </row>
    <row r="389" ht="15.75" customHeight="1">
      <c r="A389" s="49"/>
      <c r="B389" s="50"/>
      <c r="C389" s="50"/>
      <c r="D389" s="50"/>
      <c r="E389" s="50"/>
      <c r="F389" s="1"/>
      <c r="G389" s="1"/>
      <c r="H389" s="3"/>
      <c r="I389" s="3"/>
      <c r="J389" s="3"/>
      <c r="K389" s="3"/>
      <c r="L389" s="3"/>
      <c r="M389" s="3"/>
      <c r="N389" s="3"/>
      <c r="O389" s="3"/>
      <c r="P389" s="3"/>
      <c r="Q389" s="3"/>
      <c r="R389" s="3"/>
      <c r="S389" s="3"/>
      <c r="T389" s="3"/>
      <c r="U389" s="3"/>
      <c r="V389" s="3"/>
      <c r="W389" s="3"/>
      <c r="X389" s="3"/>
      <c r="Y389" s="3"/>
      <c r="Z389" s="3"/>
    </row>
    <row r="390" ht="15.75" customHeight="1">
      <c r="A390" s="49"/>
      <c r="B390" s="50"/>
      <c r="C390" s="50"/>
      <c r="D390" s="50"/>
      <c r="E390" s="50"/>
      <c r="F390" s="1"/>
      <c r="G390" s="1"/>
      <c r="H390" s="3"/>
      <c r="I390" s="3"/>
      <c r="J390" s="3"/>
      <c r="K390" s="3"/>
      <c r="L390" s="3"/>
      <c r="M390" s="3"/>
      <c r="N390" s="3"/>
      <c r="O390" s="3"/>
      <c r="P390" s="3"/>
      <c r="Q390" s="3"/>
      <c r="R390" s="3"/>
      <c r="S390" s="3"/>
      <c r="T390" s="3"/>
      <c r="U390" s="3"/>
      <c r="V390" s="3"/>
      <c r="W390" s="3"/>
      <c r="X390" s="3"/>
      <c r="Y390" s="3"/>
      <c r="Z390" s="3"/>
    </row>
    <row r="391" ht="15.75" customHeight="1">
      <c r="A391" s="49"/>
      <c r="B391" s="50"/>
      <c r="C391" s="50"/>
      <c r="D391" s="50"/>
      <c r="E391" s="50"/>
      <c r="F391" s="1"/>
      <c r="G391" s="1"/>
      <c r="H391" s="3"/>
      <c r="I391" s="3"/>
      <c r="J391" s="3"/>
      <c r="K391" s="3"/>
      <c r="L391" s="3"/>
      <c r="M391" s="3"/>
      <c r="N391" s="3"/>
      <c r="O391" s="3"/>
      <c r="P391" s="3"/>
      <c r="Q391" s="3"/>
      <c r="R391" s="3"/>
      <c r="S391" s="3"/>
      <c r="T391" s="3"/>
      <c r="U391" s="3"/>
      <c r="V391" s="3"/>
      <c r="W391" s="3"/>
      <c r="X391" s="3"/>
      <c r="Y391" s="3"/>
      <c r="Z391" s="3"/>
    </row>
    <row r="392" ht="15.75" customHeight="1">
      <c r="A392" s="49"/>
      <c r="B392" s="50"/>
      <c r="C392" s="50"/>
      <c r="D392" s="50"/>
      <c r="E392" s="50"/>
      <c r="F392" s="1"/>
      <c r="G392" s="1"/>
      <c r="H392" s="3"/>
      <c r="I392" s="3"/>
      <c r="J392" s="3"/>
      <c r="K392" s="3"/>
      <c r="L392" s="3"/>
      <c r="M392" s="3"/>
      <c r="N392" s="3"/>
      <c r="O392" s="3"/>
      <c r="P392" s="3"/>
      <c r="Q392" s="3"/>
      <c r="R392" s="3"/>
      <c r="S392" s="3"/>
      <c r="T392" s="3"/>
      <c r="U392" s="3"/>
      <c r="V392" s="3"/>
      <c r="W392" s="3"/>
      <c r="X392" s="3"/>
      <c r="Y392" s="3"/>
      <c r="Z392" s="3"/>
    </row>
    <row r="393" ht="15.75" customHeight="1">
      <c r="A393" s="49"/>
      <c r="B393" s="50"/>
      <c r="C393" s="50"/>
      <c r="D393" s="50"/>
      <c r="E393" s="50"/>
      <c r="F393" s="1"/>
      <c r="G393" s="1"/>
      <c r="H393" s="3"/>
      <c r="I393" s="3"/>
      <c r="J393" s="3"/>
      <c r="K393" s="3"/>
      <c r="L393" s="3"/>
      <c r="M393" s="3"/>
      <c r="N393" s="3"/>
      <c r="O393" s="3"/>
      <c r="P393" s="3"/>
      <c r="Q393" s="3"/>
      <c r="R393" s="3"/>
      <c r="S393" s="3"/>
      <c r="T393" s="3"/>
      <c r="U393" s="3"/>
      <c r="V393" s="3"/>
      <c r="W393" s="3"/>
      <c r="X393" s="3"/>
      <c r="Y393" s="3"/>
      <c r="Z393" s="3"/>
    </row>
    <row r="394" ht="15.75" customHeight="1">
      <c r="A394" s="49"/>
      <c r="B394" s="50"/>
      <c r="C394" s="50"/>
      <c r="D394" s="50"/>
      <c r="E394" s="50"/>
      <c r="F394" s="1"/>
      <c r="G394" s="1"/>
      <c r="H394" s="3"/>
      <c r="I394" s="3"/>
      <c r="J394" s="3"/>
      <c r="K394" s="3"/>
      <c r="L394" s="3"/>
      <c r="M394" s="3"/>
      <c r="N394" s="3"/>
      <c r="O394" s="3"/>
      <c r="P394" s="3"/>
      <c r="Q394" s="3"/>
      <c r="R394" s="3"/>
      <c r="S394" s="3"/>
      <c r="T394" s="3"/>
      <c r="U394" s="3"/>
      <c r="V394" s="3"/>
      <c r="W394" s="3"/>
      <c r="X394" s="3"/>
      <c r="Y394" s="3"/>
      <c r="Z394" s="3"/>
    </row>
    <row r="395" ht="15.75" customHeight="1">
      <c r="A395" s="49"/>
      <c r="B395" s="50"/>
      <c r="C395" s="50"/>
      <c r="D395" s="50"/>
      <c r="E395" s="50"/>
      <c r="F395" s="1"/>
      <c r="G395" s="1"/>
      <c r="H395" s="3"/>
      <c r="I395" s="3"/>
      <c r="J395" s="3"/>
      <c r="K395" s="3"/>
      <c r="L395" s="3"/>
      <c r="M395" s="3"/>
      <c r="N395" s="3"/>
      <c r="O395" s="3"/>
      <c r="P395" s="3"/>
      <c r="Q395" s="3"/>
      <c r="R395" s="3"/>
      <c r="S395" s="3"/>
      <c r="T395" s="3"/>
      <c r="U395" s="3"/>
      <c r="V395" s="3"/>
      <c r="W395" s="3"/>
      <c r="X395" s="3"/>
      <c r="Y395" s="3"/>
      <c r="Z395" s="3"/>
    </row>
    <row r="396" ht="15.75" customHeight="1">
      <c r="A396" s="49"/>
      <c r="B396" s="50"/>
      <c r="C396" s="50"/>
      <c r="D396" s="50"/>
      <c r="E396" s="50"/>
      <c r="F396" s="1"/>
      <c r="G396" s="1"/>
      <c r="H396" s="3"/>
      <c r="I396" s="3"/>
      <c r="J396" s="3"/>
      <c r="K396" s="3"/>
      <c r="L396" s="3"/>
      <c r="M396" s="3"/>
      <c r="N396" s="3"/>
      <c r="O396" s="3"/>
      <c r="P396" s="3"/>
      <c r="Q396" s="3"/>
      <c r="R396" s="3"/>
      <c r="S396" s="3"/>
      <c r="T396" s="3"/>
      <c r="U396" s="3"/>
      <c r="V396" s="3"/>
      <c r="W396" s="3"/>
      <c r="X396" s="3"/>
      <c r="Y396" s="3"/>
      <c r="Z396" s="3"/>
    </row>
    <row r="397" ht="15.75" customHeight="1">
      <c r="A397" s="49"/>
      <c r="B397" s="50"/>
      <c r="C397" s="50"/>
      <c r="D397" s="50"/>
      <c r="E397" s="50"/>
      <c r="F397" s="1"/>
      <c r="G397" s="1"/>
      <c r="H397" s="3"/>
      <c r="I397" s="3"/>
      <c r="J397" s="3"/>
      <c r="K397" s="3"/>
      <c r="L397" s="3"/>
      <c r="M397" s="3"/>
      <c r="N397" s="3"/>
      <c r="O397" s="3"/>
      <c r="P397" s="3"/>
      <c r="Q397" s="3"/>
      <c r="R397" s="3"/>
      <c r="S397" s="3"/>
      <c r="T397" s="3"/>
      <c r="U397" s="3"/>
      <c r="V397" s="3"/>
      <c r="W397" s="3"/>
      <c r="X397" s="3"/>
      <c r="Y397" s="3"/>
      <c r="Z397" s="3"/>
    </row>
    <row r="398" ht="15.75" customHeight="1">
      <c r="A398" s="49"/>
      <c r="B398" s="50"/>
      <c r="C398" s="50"/>
      <c r="D398" s="50"/>
      <c r="E398" s="50"/>
      <c r="F398" s="1"/>
      <c r="G398" s="1"/>
      <c r="H398" s="3"/>
      <c r="I398" s="3"/>
      <c r="J398" s="3"/>
      <c r="K398" s="3"/>
      <c r="L398" s="3"/>
      <c r="M398" s="3"/>
      <c r="N398" s="3"/>
      <c r="O398" s="3"/>
      <c r="P398" s="3"/>
      <c r="Q398" s="3"/>
      <c r="R398" s="3"/>
      <c r="S398" s="3"/>
      <c r="T398" s="3"/>
      <c r="U398" s="3"/>
      <c r="V398" s="3"/>
      <c r="W398" s="3"/>
      <c r="X398" s="3"/>
      <c r="Y398" s="3"/>
      <c r="Z398" s="3"/>
    </row>
    <row r="399" ht="15.75" customHeight="1">
      <c r="A399" s="49"/>
      <c r="B399" s="50"/>
      <c r="C399" s="50"/>
      <c r="D399" s="50"/>
      <c r="E399" s="50"/>
      <c r="F399" s="1"/>
      <c r="G399" s="1"/>
      <c r="H399" s="3"/>
      <c r="I399" s="3"/>
      <c r="J399" s="3"/>
      <c r="K399" s="3"/>
      <c r="L399" s="3"/>
      <c r="M399" s="3"/>
      <c r="N399" s="3"/>
      <c r="O399" s="3"/>
      <c r="P399" s="3"/>
      <c r="Q399" s="3"/>
      <c r="R399" s="3"/>
      <c r="S399" s="3"/>
      <c r="T399" s="3"/>
      <c r="U399" s="3"/>
      <c r="V399" s="3"/>
      <c r="W399" s="3"/>
      <c r="X399" s="3"/>
      <c r="Y399" s="3"/>
      <c r="Z399" s="3"/>
    </row>
    <row r="400" ht="15.75" customHeight="1">
      <c r="A400" s="49"/>
      <c r="B400" s="50"/>
      <c r="C400" s="50"/>
      <c r="D400" s="50"/>
      <c r="E400" s="50"/>
      <c r="F400" s="1"/>
      <c r="G400" s="1"/>
      <c r="H400" s="3"/>
      <c r="I400" s="3"/>
      <c r="J400" s="3"/>
      <c r="K400" s="3"/>
      <c r="L400" s="3"/>
      <c r="M400" s="3"/>
      <c r="N400" s="3"/>
      <c r="O400" s="3"/>
      <c r="P400" s="3"/>
      <c r="Q400" s="3"/>
      <c r="R400" s="3"/>
      <c r="S400" s="3"/>
      <c r="T400" s="3"/>
      <c r="U400" s="3"/>
      <c r="V400" s="3"/>
      <c r="W400" s="3"/>
      <c r="X400" s="3"/>
      <c r="Y400" s="3"/>
      <c r="Z400" s="3"/>
    </row>
    <row r="401" ht="15.75" customHeight="1">
      <c r="A401" s="49"/>
      <c r="B401" s="50"/>
      <c r="C401" s="50"/>
      <c r="D401" s="50"/>
      <c r="E401" s="50"/>
      <c r="F401" s="1"/>
      <c r="G401" s="1"/>
      <c r="H401" s="3"/>
      <c r="I401" s="3"/>
      <c r="J401" s="3"/>
      <c r="K401" s="3"/>
      <c r="L401" s="3"/>
      <c r="M401" s="3"/>
      <c r="N401" s="3"/>
      <c r="O401" s="3"/>
      <c r="P401" s="3"/>
      <c r="Q401" s="3"/>
      <c r="R401" s="3"/>
      <c r="S401" s="3"/>
      <c r="T401" s="3"/>
      <c r="U401" s="3"/>
      <c r="V401" s="3"/>
      <c r="W401" s="3"/>
      <c r="X401" s="3"/>
      <c r="Y401" s="3"/>
      <c r="Z401" s="3"/>
    </row>
    <row r="402" ht="15.75" customHeight="1">
      <c r="A402" s="49"/>
      <c r="B402" s="50"/>
      <c r="C402" s="50"/>
      <c r="D402" s="50"/>
      <c r="E402" s="50"/>
      <c r="F402" s="1"/>
      <c r="G402" s="1"/>
      <c r="H402" s="3"/>
      <c r="I402" s="3"/>
      <c r="J402" s="3"/>
      <c r="K402" s="3"/>
      <c r="L402" s="3"/>
      <c r="M402" s="3"/>
      <c r="N402" s="3"/>
      <c r="O402" s="3"/>
      <c r="P402" s="3"/>
      <c r="Q402" s="3"/>
      <c r="R402" s="3"/>
      <c r="S402" s="3"/>
      <c r="T402" s="3"/>
      <c r="U402" s="3"/>
      <c r="V402" s="3"/>
      <c r="W402" s="3"/>
      <c r="X402" s="3"/>
      <c r="Y402" s="3"/>
      <c r="Z402" s="3"/>
    </row>
    <row r="403" ht="15.75" customHeight="1">
      <c r="A403" s="49"/>
      <c r="B403" s="50"/>
      <c r="C403" s="50"/>
      <c r="D403" s="50"/>
      <c r="E403" s="50"/>
      <c r="F403" s="1"/>
      <c r="G403" s="1"/>
      <c r="H403" s="3"/>
      <c r="I403" s="3"/>
      <c r="J403" s="3"/>
      <c r="K403" s="3"/>
      <c r="L403" s="3"/>
      <c r="M403" s="3"/>
      <c r="N403" s="3"/>
      <c r="O403" s="3"/>
      <c r="P403" s="3"/>
      <c r="Q403" s="3"/>
      <c r="R403" s="3"/>
      <c r="S403" s="3"/>
      <c r="T403" s="3"/>
      <c r="U403" s="3"/>
      <c r="V403" s="3"/>
      <c r="W403" s="3"/>
      <c r="X403" s="3"/>
      <c r="Y403" s="3"/>
      <c r="Z403" s="3"/>
    </row>
    <row r="404" ht="15.75" customHeight="1">
      <c r="A404" s="49"/>
      <c r="B404" s="50"/>
      <c r="C404" s="50"/>
      <c r="D404" s="50"/>
      <c r="E404" s="50"/>
      <c r="F404" s="1"/>
      <c r="G404" s="1"/>
      <c r="H404" s="3"/>
      <c r="I404" s="3"/>
      <c r="J404" s="3"/>
      <c r="K404" s="3"/>
      <c r="L404" s="3"/>
      <c r="M404" s="3"/>
      <c r="N404" s="3"/>
      <c r="O404" s="3"/>
      <c r="P404" s="3"/>
      <c r="Q404" s="3"/>
      <c r="R404" s="3"/>
      <c r="S404" s="3"/>
      <c r="T404" s="3"/>
      <c r="U404" s="3"/>
      <c r="V404" s="3"/>
      <c r="W404" s="3"/>
      <c r="X404" s="3"/>
      <c r="Y404" s="3"/>
      <c r="Z404" s="3"/>
    </row>
    <row r="405" ht="15.75" customHeight="1">
      <c r="A405" s="49"/>
      <c r="B405" s="50"/>
      <c r="C405" s="50"/>
      <c r="D405" s="50"/>
      <c r="E405" s="50"/>
      <c r="F405" s="1"/>
      <c r="G405" s="1"/>
      <c r="H405" s="3"/>
      <c r="I405" s="3"/>
      <c r="J405" s="3"/>
      <c r="K405" s="3"/>
      <c r="L405" s="3"/>
      <c r="M405" s="3"/>
      <c r="N405" s="3"/>
      <c r="O405" s="3"/>
      <c r="P405" s="3"/>
      <c r="Q405" s="3"/>
      <c r="R405" s="3"/>
      <c r="S405" s="3"/>
      <c r="T405" s="3"/>
      <c r="U405" s="3"/>
      <c r="V405" s="3"/>
      <c r="W405" s="3"/>
      <c r="X405" s="3"/>
      <c r="Y405" s="3"/>
      <c r="Z405" s="3"/>
    </row>
    <row r="406" ht="15.75" customHeight="1">
      <c r="A406" s="49"/>
      <c r="B406" s="50"/>
      <c r="C406" s="50"/>
      <c r="D406" s="50"/>
      <c r="E406" s="50"/>
      <c r="F406" s="1"/>
      <c r="G406" s="1"/>
      <c r="H406" s="3"/>
      <c r="I406" s="3"/>
      <c r="J406" s="3"/>
      <c r="K406" s="3"/>
      <c r="L406" s="3"/>
      <c r="M406" s="3"/>
      <c r="N406" s="3"/>
      <c r="O406" s="3"/>
      <c r="P406" s="3"/>
      <c r="Q406" s="3"/>
      <c r="R406" s="3"/>
      <c r="S406" s="3"/>
      <c r="T406" s="3"/>
      <c r="U406" s="3"/>
      <c r="V406" s="3"/>
      <c r="W406" s="3"/>
      <c r="X406" s="3"/>
      <c r="Y406" s="3"/>
      <c r="Z406" s="3"/>
    </row>
    <row r="407" ht="15.75" customHeight="1">
      <c r="A407" s="49"/>
      <c r="B407" s="50"/>
      <c r="C407" s="50"/>
      <c r="D407" s="50"/>
      <c r="E407" s="50"/>
      <c r="F407" s="1"/>
      <c r="G407" s="1"/>
      <c r="H407" s="3"/>
      <c r="I407" s="3"/>
      <c r="J407" s="3"/>
      <c r="K407" s="3"/>
      <c r="L407" s="3"/>
      <c r="M407" s="3"/>
      <c r="N407" s="3"/>
      <c r="O407" s="3"/>
      <c r="P407" s="3"/>
      <c r="Q407" s="3"/>
      <c r="R407" s="3"/>
      <c r="S407" s="3"/>
      <c r="T407" s="3"/>
      <c r="U407" s="3"/>
      <c r="V407" s="3"/>
      <c r="W407" s="3"/>
      <c r="X407" s="3"/>
      <c r="Y407" s="3"/>
      <c r="Z407" s="3"/>
    </row>
    <row r="408" ht="15.75" customHeight="1">
      <c r="A408" s="49"/>
      <c r="B408" s="50"/>
      <c r="C408" s="50"/>
      <c r="D408" s="50"/>
      <c r="E408" s="50"/>
      <c r="F408" s="1"/>
      <c r="G408" s="1"/>
      <c r="H408" s="3"/>
      <c r="I408" s="3"/>
      <c r="J408" s="3"/>
      <c r="K408" s="3"/>
      <c r="L408" s="3"/>
      <c r="M408" s="3"/>
      <c r="N408" s="3"/>
      <c r="O408" s="3"/>
      <c r="P408" s="3"/>
      <c r="Q408" s="3"/>
      <c r="R408" s="3"/>
      <c r="S408" s="3"/>
      <c r="T408" s="3"/>
      <c r="U408" s="3"/>
      <c r="V408" s="3"/>
      <c r="W408" s="3"/>
      <c r="X408" s="3"/>
      <c r="Y408" s="3"/>
      <c r="Z408" s="3"/>
    </row>
    <row r="409" ht="15.75" customHeight="1">
      <c r="A409" s="49"/>
      <c r="B409" s="50"/>
      <c r="C409" s="50"/>
      <c r="D409" s="50"/>
      <c r="E409" s="50"/>
      <c r="F409" s="1"/>
      <c r="G409" s="1"/>
      <c r="H409" s="3"/>
      <c r="I409" s="3"/>
      <c r="J409" s="3"/>
      <c r="K409" s="3"/>
      <c r="L409" s="3"/>
      <c r="M409" s="3"/>
      <c r="N409" s="3"/>
      <c r="O409" s="3"/>
      <c r="P409" s="3"/>
      <c r="Q409" s="3"/>
      <c r="R409" s="3"/>
      <c r="S409" s="3"/>
      <c r="T409" s="3"/>
      <c r="U409" s="3"/>
      <c r="V409" s="3"/>
      <c r="W409" s="3"/>
      <c r="X409" s="3"/>
      <c r="Y409" s="3"/>
      <c r="Z409" s="3"/>
    </row>
    <row r="410" ht="15.75" customHeight="1">
      <c r="A410" s="49"/>
      <c r="B410" s="50"/>
      <c r="C410" s="50"/>
      <c r="D410" s="50"/>
      <c r="E410" s="50"/>
      <c r="F410" s="1"/>
      <c r="G410" s="1"/>
      <c r="H410" s="3"/>
      <c r="I410" s="3"/>
      <c r="J410" s="3"/>
      <c r="K410" s="3"/>
      <c r="L410" s="3"/>
      <c r="M410" s="3"/>
      <c r="N410" s="3"/>
      <c r="O410" s="3"/>
      <c r="P410" s="3"/>
      <c r="Q410" s="3"/>
      <c r="R410" s="3"/>
      <c r="S410" s="3"/>
      <c r="T410" s="3"/>
      <c r="U410" s="3"/>
      <c r="V410" s="3"/>
      <c r="W410" s="3"/>
      <c r="X410" s="3"/>
      <c r="Y410" s="3"/>
      <c r="Z410" s="3"/>
    </row>
    <row r="411" ht="15.75" customHeight="1">
      <c r="A411" s="49"/>
      <c r="B411" s="50"/>
      <c r="C411" s="50"/>
      <c r="D411" s="50"/>
      <c r="E411" s="50"/>
      <c r="F411" s="1"/>
      <c r="G411" s="1"/>
      <c r="H411" s="3"/>
      <c r="I411" s="3"/>
      <c r="J411" s="3"/>
      <c r="K411" s="3"/>
      <c r="L411" s="3"/>
      <c r="M411" s="3"/>
      <c r="N411" s="3"/>
      <c r="O411" s="3"/>
      <c r="P411" s="3"/>
      <c r="Q411" s="3"/>
      <c r="R411" s="3"/>
      <c r="S411" s="3"/>
      <c r="T411" s="3"/>
      <c r="U411" s="3"/>
      <c r="V411" s="3"/>
      <c r="W411" s="3"/>
      <c r="X411" s="3"/>
      <c r="Y411" s="3"/>
      <c r="Z411" s="3"/>
    </row>
    <row r="412" ht="15.75" customHeight="1">
      <c r="A412" s="49"/>
      <c r="B412" s="50"/>
      <c r="C412" s="50"/>
      <c r="D412" s="50"/>
      <c r="E412" s="50"/>
      <c r="F412" s="1"/>
      <c r="G412" s="1"/>
      <c r="H412" s="3"/>
      <c r="I412" s="3"/>
      <c r="J412" s="3"/>
      <c r="K412" s="3"/>
      <c r="L412" s="3"/>
      <c r="M412" s="3"/>
      <c r="N412" s="3"/>
      <c r="O412" s="3"/>
      <c r="P412" s="3"/>
      <c r="Q412" s="3"/>
      <c r="R412" s="3"/>
      <c r="S412" s="3"/>
      <c r="T412" s="3"/>
      <c r="U412" s="3"/>
      <c r="V412" s="3"/>
      <c r="W412" s="3"/>
      <c r="X412" s="3"/>
      <c r="Y412" s="3"/>
      <c r="Z412" s="3"/>
    </row>
    <row r="413" ht="15.75" customHeight="1">
      <c r="A413" s="49"/>
      <c r="B413" s="50"/>
      <c r="C413" s="50"/>
      <c r="D413" s="50"/>
      <c r="E413" s="50"/>
      <c r="F413" s="1"/>
      <c r="G413" s="1"/>
      <c r="H413" s="3"/>
      <c r="I413" s="3"/>
      <c r="J413" s="3"/>
      <c r="K413" s="3"/>
      <c r="L413" s="3"/>
      <c r="M413" s="3"/>
      <c r="N413" s="3"/>
      <c r="O413" s="3"/>
      <c r="P413" s="3"/>
      <c r="Q413" s="3"/>
      <c r="R413" s="3"/>
      <c r="S413" s="3"/>
      <c r="T413" s="3"/>
      <c r="U413" s="3"/>
      <c r="V413" s="3"/>
      <c r="W413" s="3"/>
      <c r="X413" s="3"/>
      <c r="Y413" s="3"/>
      <c r="Z413" s="3"/>
    </row>
    <row r="414" ht="15.75" customHeight="1">
      <c r="A414" s="49"/>
      <c r="B414" s="50"/>
      <c r="C414" s="50"/>
      <c r="D414" s="50"/>
      <c r="E414" s="50"/>
      <c r="F414" s="1"/>
      <c r="G414" s="1"/>
      <c r="H414" s="3"/>
      <c r="I414" s="3"/>
      <c r="J414" s="3"/>
      <c r="K414" s="3"/>
      <c r="L414" s="3"/>
      <c r="M414" s="3"/>
      <c r="N414" s="3"/>
      <c r="O414" s="3"/>
      <c r="P414" s="3"/>
      <c r="Q414" s="3"/>
      <c r="R414" s="3"/>
      <c r="S414" s="3"/>
      <c r="T414" s="3"/>
      <c r="U414" s="3"/>
      <c r="V414" s="3"/>
      <c r="W414" s="3"/>
      <c r="X414" s="3"/>
      <c r="Y414" s="3"/>
      <c r="Z414" s="3"/>
    </row>
    <row r="415" ht="15.75" customHeight="1">
      <c r="A415" s="49"/>
      <c r="B415" s="50"/>
      <c r="C415" s="50"/>
      <c r="D415" s="50"/>
      <c r="E415" s="50"/>
      <c r="F415" s="1"/>
      <c r="G415" s="1"/>
      <c r="H415" s="3"/>
      <c r="I415" s="3"/>
      <c r="J415" s="3"/>
      <c r="K415" s="3"/>
      <c r="L415" s="3"/>
      <c r="M415" s="3"/>
      <c r="N415" s="3"/>
      <c r="O415" s="3"/>
      <c r="P415" s="3"/>
      <c r="Q415" s="3"/>
      <c r="R415" s="3"/>
      <c r="S415" s="3"/>
      <c r="T415" s="3"/>
      <c r="U415" s="3"/>
      <c r="V415" s="3"/>
      <c r="W415" s="3"/>
      <c r="X415" s="3"/>
      <c r="Y415" s="3"/>
      <c r="Z415" s="3"/>
    </row>
    <row r="416" ht="15.75" customHeight="1">
      <c r="A416" s="49"/>
      <c r="B416" s="50"/>
      <c r="C416" s="50"/>
      <c r="D416" s="50"/>
      <c r="E416" s="50"/>
      <c r="F416" s="1"/>
      <c r="G416" s="1"/>
      <c r="H416" s="3"/>
      <c r="I416" s="3"/>
      <c r="J416" s="3"/>
      <c r="K416" s="3"/>
      <c r="L416" s="3"/>
      <c r="M416" s="3"/>
      <c r="N416" s="3"/>
      <c r="O416" s="3"/>
      <c r="P416" s="3"/>
      <c r="Q416" s="3"/>
      <c r="R416" s="3"/>
      <c r="S416" s="3"/>
      <c r="T416" s="3"/>
      <c r="U416" s="3"/>
      <c r="V416" s="3"/>
      <c r="W416" s="3"/>
      <c r="X416" s="3"/>
      <c r="Y416" s="3"/>
      <c r="Z416" s="3"/>
    </row>
    <row r="417" ht="15.75" customHeight="1">
      <c r="A417" s="49"/>
      <c r="B417" s="50"/>
      <c r="C417" s="50"/>
      <c r="D417" s="50"/>
      <c r="E417" s="50"/>
      <c r="F417" s="1"/>
      <c r="G417" s="1"/>
      <c r="H417" s="3"/>
      <c r="I417" s="3"/>
      <c r="J417" s="3"/>
      <c r="K417" s="3"/>
      <c r="L417" s="3"/>
      <c r="M417" s="3"/>
      <c r="N417" s="3"/>
      <c r="O417" s="3"/>
      <c r="P417" s="3"/>
      <c r="Q417" s="3"/>
      <c r="R417" s="3"/>
      <c r="S417" s="3"/>
      <c r="T417" s="3"/>
      <c r="U417" s="3"/>
      <c r="V417" s="3"/>
      <c r="W417" s="3"/>
      <c r="X417" s="3"/>
      <c r="Y417" s="3"/>
      <c r="Z417" s="3"/>
    </row>
    <row r="418" ht="15.75" customHeight="1">
      <c r="A418" s="49"/>
      <c r="B418" s="50"/>
      <c r="C418" s="50"/>
      <c r="D418" s="50"/>
      <c r="E418" s="50"/>
      <c r="F418" s="1"/>
      <c r="G418" s="1"/>
      <c r="H418" s="3"/>
      <c r="I418" s="3"/>
      <c r="J418" s="3"/>
      <c r="K418" s="3"/>
      <c r="L418" s="3"/>
      <c r="M418" s="3"/>
      <c r="N418" s="3"/>
      <c r="O418" s="3"/>
      <c r="P418" s="3"/>
      <c r="Q418" s="3"/>
      <c r="R418" s="3"/>
      <c r="S418" s="3"/>
      <c r="T418" s="3"/>
      <c r="U418" s="3"/>
      <c r="V418" s="3"/>
      <c r="W418" s="3"/>
      <c r="X418" s="3"/>
      <c r="Y418" s="3"/>
      <c r="Z418" s="3"/>
    </row>
    <row r="419" ht="15.75" customHeight="1">
      <c r="A419" s="49"/>
      <c r="B419" s="50"/>
      <c r="C419" s="50"/>
      <c r="D419" s="50"/>
      <c r="E419" s="50"/>
      <c r="F419" s="1"/>
      <c r="G419" s="1"/>
      <c r="H419" s="3"/>
      <c r="I419" s="3"/>
      <c r="J419" s="3"/>
      <c r="K419" s="3"/>
      <c r="L419" s="3"/>
      <c r="M419" s="3"/>
      <c r="N419" s="3"/>
      <c r="O419" s="3"/>
      <c r="P419" s="3"/>
      <c r="Q419" s="3"/>
      <c r="R419" s="3"/>
      <c r="S419" s="3"/>
      <c r="T419" s="3"/>
      <c r="U419" s="3"/>
      <c r="V419" s="3"/>
      <c r="W419" s="3"/>
      <c r="X419" s="3"/>
      <c r="Y419" s="3"/>
      <c r="Z419" s="3"/>
    </row>
    <row r="420" ht="15.75" customHeight="1">
      <c r="A420" s="49"/>
      <c r="B420" s="50"/>
      <c r="C420" s="50"/>
      <c r="D420" s="50"/>
      <c r="E420" s="50"/>
      <c r="F420" s="1"/>
      <c r="G420" s="1"/>
      <c r="H420" s="3"/>
      <c r="I420" s="3"/>
      <c r="J420" s="3"/>
      <c r="K420" s="3"/>
      <c r="L420" s="3"/>
      <c r="M420" s="3"/>
      <c r="N420" s="3"/>
      <c r="O420" s="3"/>
      <c r="P420" s="3"/>
      <c r="Q420" s="3"/>
      <c r="R420" s="3"/>
      <c r="S420" s="3"/>
      <c r="T420" s="3"/>
      <c r="U420" s="3"/>
      <c r="V420" s="3"/>
      <c r="W420" s="3"/>
      <c r="X420" s="3"/>
      <c r="Y420" s="3"/>
      <c r="Z420" s="3"/>
    </row>
    <row r="421" ht="15.75" customHeight="1">
      <c r="A421" s="49"/>
      <c r="B421" s="50"/>
      <c r="C421" s="50"/>
      <c r="D421" s="50"/>
      <c r="E421" s="50"/>
      <c r="F421" s="1"/>
      <c r="G421" s="1"/>
      <c r="H421" s="3"/>
      <c r="I421" s="3"/>
      <c r="J421" s="3"/>
      <c r="K421" s="3"/>
      <c r="L421" s="3"/>
      <c r="M421" s="3"/>
      <c r="N421" s="3"/>
      <c r="O421" s="3"/>
      <c r="P421" s="3"/>
      <c r="Q421" s="3"/>
      <c r="R421" s="3"/>
      <c r="S421" s="3"/>
      <c r="T421" s="3"/>
      <c r="U421" s="3"/>
      <c r="V421" s="3"/>
      <c r="W421" s="3"/>
      <c r="X421" s="3"/>
      <c r="Y421" s="3"/>
      <c r="Z421" s="3"/>
    </row>
    <row r="422" ht="15.75" customHeight="1">
      <c r="A422" s="49"/>
      <c r="B422" s="50"/>
      <c r="C422" s="50"/>
      <c r="D422" s="50"/>
      <c r="E422" s="50"/>
      <c r="F422" s="1"/>
      <c r="G422" s="1"/>
      <c r="H422" s="3"/>
      <c r="I422" s="3"/>
      <c r="J422" s="3"/>
      <c r="K422" s="3"/>
      <c r="L422" s="3"/>
      <c r="M422" s="3"/>
      <c r="N422" s="3"/>
      <c r="O422" s="3"/>
      <c r="P422" s="3"/>
      <c r="Q422" s="3"/>
      <c r="R422" s="3"/>
      <c r="S422" s="3"/>
      <c r="T422" s="3"/>
      <c r="U422" s="3"/>
      <c r="V422" s="3"/>
      <c r="W422" s="3"/>
      <c r="X422" s="3"/>
      <c r="Y422" s="3"/>
      <c r="Z422" s="3"/>
    </row>
    <row r="423" ht="15.75" customHeight="1">
      <c r="A423" s="49"/>
      <c r="B423" s="50"/>
      <c r="C423" s="50"/>
      <c r="D423" s="50"/>
      <c r="E423" s="50"/>
      <c r="F423" s="1"/>
      <c r="G423" s="1"/>
      <c r="H423" s="3"/>
      <c r="I423" s="3"/>
      <c r="J423" s="3"/>
      <c r="K423" s="3"/>
      <c r="L423" s="3"/>
      <c r="M423" s="3"/>
      <c r="N423" s="3"/>
      <c r="O423" s="3"/>
      <c r="P423" s="3"/>
      <c r="Q423" s="3"/>
      <c r="R423" s="3"/>
      <c r="S423" s="3"/>
      <c r="T423" s="3"/>
      <c r="U423" s="3"/>
      <c r="V423" s="3"/>
      <c r="W423" s="3"/>
      <c r="X423" s="3"/>
      <c r="Y423" s="3"/>
      <c r="Z423" s="3"/>
    </row>
    <row r="424" ht="15.75" customHeight="1">
      <c r="A424" s="49"/>
      <c r="B424" s="50"/>
      <c r="C424" s="50"/>
      <c r="D424" s="50"/>
      <c r="E424" s="50"/>
      <c r="F424" s="1"/>
      <c r="G424" s="1"/>
      <c r="H424" s="3"/>
      <c r="I424" s="3"/>
      <c r="J424" s="3"/>
      <c r="K424" s="3"/>
      <c r="L424" s="3"/>
      <c r="M424" s="3"/>
      <c r="N424" s="3"/>
      <c r="O424" s="3"/>
      <c r="P424" s="3"/>
      <c r="Q424" s="3"/>
      <c r="R424" s="3"/>
      <c r="S424" s="3"/>
      <c r="T424" s="3"/>
      <c r="U424" s="3"/>
      <c r="V424" s="3"/>
      <c r="W424" s="3"/>
      <c r="X424" s="3"/>
      <c r="Y424" s="3"/>
      <c r="Z424" s="3"/>
    </row>
    <row r="425" ht="15.75" customHeight="1">
      <c r="A425" s="49"/>
      <c r="B425" s="50"/>
      <c r="C425" s="50"/>
      <c r="D425" s="50"/>
      <c r="E425" s="50"/>
      <c r="F425" s="1"/>
      <c r="G425" s="1"/>
      <c r="H425" s="3"/>
      <c r="I425" s="3"/>
      <c r="J425" s="3"/>
      <c r="K425" s="3"/>
      <c r="L425" s="3"/>
      <c r="M425" s="3"/>
      <c r="N425" s="3"/>
      <c r="O425" s="3"/>
      <c r="P425" s="3"/>
      <c r="Q425" s="3"/>
      <c r="R425" s="3"/>
      <c r="S425" s="3"/>
      <c r="T425" s="3"/>
      <c r="U425" s="3"/>
      <c r="V425" s="3"/>
      <c r="W425" s="3"/>
      <c r="X425" s="3"/>
      <c r="Y425" s="3"/>
      <c r="Z425" s="3"/>
    </row>
    <row r="426" ht="15.75" customHeight="1">
      <c r="A426" s="49"/>
      <c r="B426" s="50"/>
      <c r="C426" s="50"/>
      <c r="D426" s="50"/>
      <c r="E426" s="50"/>
      <c r="F426" s="1"/>
      <c r="G426" s="1"/>
      <c r="H426" s="3"/>
      <c r="I426" s="3"/>
      <c r="J426" s="3"/>
      <c r="K426" s="3"/>
      <c r="L426" s="3"/>
      <c r="M426" s="3"/>
      <c r="N426" s="3"/>
      <c r="O426" s="3"/>
      <c r="P426" s="3"/>
      <c r="Q426" s="3"/>
      <c r="R426" s="3"/>
      <c r="S426" s="3"/>
      <c r="T426" s="3"/>
      <c r="U426" s="3"/>
      <c r="V426" s="3"/>
      <c r="W426" s="3"/>
      <c r="X426" s="3"/>
      <c r="Y426" s="3"/>
      <c r="Z426" s="3"/>
    </row>
    <row r="427" ht="15.75" customHeight="1">
      <c r="A427" s="49"/>
      <c r="B427" s="50"/>
      <c r="C427" s="50"/>
      <c r="D427" s="50"/>
      <c r="E427" s="50"/>
      <c r="F427" s="1"/>
      <c r="G427" s="1"/>
      <c r="H427" s="3"/>
      <c r="I427" s="3"/>
      <c r="J427" s="3"/>
      <c r="K427" s="3"/>
      <c r="L427" s="3"/>
      <c r="M427" s="3"/>
      <c r="N427" s="3"/>
      <c r="O427" s="3"/>
      <c r="P427" s="3"/>
      <c r="Q427" s="3"/>
      <c r="R427" s="3"/>
      <c r="S427" s="3"/>
      <c r="T427" s="3"/>
      <c r="U427" s="3"/>
      <c r="V427" s="3"/>
      <c r="W427" s="3"/>
      <c r="X427" s="3"/>
      <c r="Y427" s="3"/>
      <c r="Z427" s="3"/>
    </row>
    <row r="428" ht="15.75" customHeight="1">
      <c r="A428" s="49"/>
      <c r="B428" s="50"/>
      <c r="C428" s="50"/>
      <c r="D428" s="50"/>
      <c r="E428" s="50"/>
      <c r="F428" s="1"/>
      <c r="G428" s="1"/>
      <c r="H428" s="3"/>
      <c r="I428" s="3"/>
      <c r="J428" s="3"/>
      <c r="K428" s="3"/>
      <c r="L428" s="3"/>
      <c r="M428" s="3"/>
      <c r="N428" s="3"/>
      <c r="O428" s="3"/>
      <c r="P428" s="3"/>
      <c r="Q428" s="3"/>
      <c r="R428" s="3"/>
      <c r="S428" s="3"/>
      <c r="T428" s="3"/>
      <c r="U428" s="3"/>
      <c r="V428" s="3"/>
      <c r="W428" s="3"/>
      <c r="X428" s="3"/>
      <c r="Y428" s="3"/>
      <c r="Z428" s="3"/>
    </row>
    <row r="429" ht="15.75" customHeight="1">
      <c r="A429" s="49"/>
      <c r="B429" s="50"/>
      <c r="C429" s="50"/>
      <c r="D429" s="50"/>
      <c r="E429" s="50"/>
      <c r="F429" s="1"/>
      <c r="G429" s="1"/>
      <c r="H429" s="3"/>
      <c r="I429" s="3"/>
      <c r="J429" s="3"/>
      <c r="K429" s="3"/>
      <c r="L429" s="3"/>
      <c r="M429" s="3"/>
      <c r="N429" s="3"/>
      <c r="O429" s="3"/>
      <c r="P429" s="3"/>
      <c r="Q429" s="3"/>
      <c r="R429" s="3"/>
      <c r="S429" s="3"/>
      <c r="T429" s="3"/>
      <c r="U429" s="3"/>
      <c r="V429" s="3"/>
      <c r="W429" s="3"/>
      <c r="X429" s="3"/>
      <c r="Y429" s="3"/>
      <c r="Z429" s="3"/>
    </row>
    <row r="430" ht="15.75" customHeight="1">
      <c r="A430" s="49"/>
      <c r="B430" s="50"/>
      <c r="C430" s="50"/>
      <c r="D430" s="50"/>
      <c r="E430" s="50"/>
      <c r="F430" s="1"/>
      <c r="G430" s="1"/>
      <c r="H430" s="3"/>
      <c r="I430" s="3"/>
      <c r="J430" s="3"/>
      <c r="K430" s="3"/>
      <c r="L430" s="3"/>
      <c r="M430" s="3"/>
      <c r="N430" s="3"/>
      <c r="O430" s="3"/>
      <c r="P430" s="3"/>
      <c r="Q430" s="3"/>
      <c r="R430" s="3"/>
      <c r="S430" s="3"/>
      <c r="T430" s="3"/>
      <c r="U430" s="3"/>
      <c r="V430" s="3"/>
      <c r="W430" s="3"/>
      <c r="X430" s="3"/>
      <c r="Y430" s="3"/>
      <c r="Z430" s="3"/>
    </row>
    <row r="431" ht="15.75" customHeight="1">
      <c r="A431" s="49"/>
      <c r="B431" s="50"/>
      <c r="C431" s="50"/>
      <c r="D431" s="50"/>
      <c r="E431" s="50"/>
      <c r="F431" s="1"/>
      <c r="G431" s="1"/>
      <c r="H431" s="3"/>
      <c r="I431" s="3"/>
      <c r="J431" s="3"/>
      <c r="K431" s="3"/>
      <c r="L431" s="3"/>
      <c r="M431" s="3"/>
      <c r="N431" s="3"/>
      <c r="O431" s="3"/>
      <c r="P431" s="3"/>
      <c r="Q431" s="3"/>
      <c r="R431" s="3"/>
      <c r="S431" s="3"/>
      <c r="T431" s="3"/>
      <c r="U431" s="3"/>
      <c r="V431" s="3"/>
      <c r="W431" s="3"/>
      <c r="X431" s="3"/>
      <c r="Y431" s="3"/>
      <c r="Z431" s="3"/>
    </row>
    <row r="432" ht="15.75" customHeight="1">
      <c r="A432" s="49"/>
      <c r="B432" s="50"/>
      <c r="C432" s="50"/>
      <c r="D432" s="50"/>
      <c r="E432" s="50"/>
      <c r="F432" s="1"/>
      <c r="G432" s="1"/>
      <c r="H432" s="3"/>
      <c r="I432" s="3"/>
      <c r="J432" s="3"/>
      <c r="K432" s="3"/>
      <c r="L432" s="3"/>
      <c r="M432" s="3"/>
      <c r="N432" s="3"/>
      <c r="O432" s="3"/>
      <c r="P432" s="3"/>
      <c r="Q432" s="3"/>
      <c r="R432" s="3"/>
      <c r="S432" s="3"/>
      <c r="T432" s="3"/>
      <c r="U432" s="3"/>
      <c r="V432" s="3"/>
      <c r="W432" s="3"/>
      <c r="X432" s="3"/>
      <c r="Y432" s="3"/>
      <c r="Z432" s="3"/>
    </row>
    <row r="433" ht="15.75" customHeight="1">
      <c r="A433" s="49"/>
      <c r="B433" s="50"/>
      <c r="C433" s="50"/>
      <c r="D433" s="50"/>
      <c r="E433" s="50"/>
      <c r="F433" s="1"/>
      <c r="G433" s="1"/>
      <c r="H433" s="3"/>
      <c r="I433" s="3"/>
      <c r="J433" s="3"/>
      <c r="K433" s="3"/>
      <c r="L433" s="3"/>
      <c r="M433" s="3"/>
      <c r="N433" s="3"/>
      <c r="O433" s="3"/>
      <c r="P433" s="3"/>
      <c r="Q433" s="3"/>
      <c r="R433" s="3"/>
      <c r="S433" s="3"/>
      <c r="T433" s="3"/>
      <c r="U433" s="3"/>
      <c r="V433" s="3"/>
      <c r="W433" s="3"/>
      <c r="X433" s="3"/>
      <c r="Y433" s="3"/>
      <c r="Z433" s="3"/>
    </row>
    <row r="434" ht="15.75" customHeight="1">
      <c r="A434" s="49"/>
      <c r="B434" s="50"/>
      <c r="C434" s="50"/>
      <c r="D434" s="50"/>
      <c r="E434" s="50"/>
      <c r="F434" s="1"/>
      <c r="G434" s="1"/>
      <c r="H434" s="3"/>
      <c r="I434" s="3"/>
      <c r="J434" s="3"/>
      <c r="K434" s="3"/>
      <c r="L434" s="3"/>
      <c r="M434" s="3"/>
      <c r="N434" s="3"/>
      <c r="O434" s="3"/>
      <c r="P434" s="3"/>
      <c r="Q434" s="3"/>
      <c r="R434" s="3"/>
      <c r="S434" s="3"/>
      <c r="T434" s="3"/>
      <c r="U434" s="3"/>
      <c r="V434" s="3"/>
      <c r="W434" s="3"/>
      <c r="X434" s="3"/>
      <c r="Y434" s="3"/>
      <c r="Z434" s="3"/>
    </row>
    <row r="435" ht="15.75" customHeight="1">
      <c r="A435" s="49"/>
      <c r="B435" s="50"/>
      <c r="C435" s="50"/>
      <c r="D435" s="50"/>
      <c r="E435" s="50"/>
      <c r="F435" s="1"/>
      <c r="G435" s="1"/>
      <c r="H435" s="3"/>
      <c r="I435" s="3"/>
      <c r="J435" s="3"/>
      <c r="K435" s="3"/>
      <c r="L435" s="3"/>
      <c r="M435" s="3"/>
      <c r="N435" s="3"/>
      <c r="O435" s="3"/>
      <c r="P435" s="3"/>
      <c r="Q435" s="3"/>
      <c r="R435" s="3"/>
      <c r="S435" s="3"/>
      <c r="T435" s="3"/>
      <c r="U435" s="3"/>
      <c r="V435" s="3"/>
      <c r="W435" s="3"/>
      <c r="X435" s="3"/>
      <c r="Y435" s="3"/>
      <c r="Z435" s="3"/>
    </row>
    <row r="436" ht="15.75" customHeight="1">
      <c r="A436" s="49"/>
      <c r="B436" s="50"/>
      <c r="C436" s="50"/>
      <c r="D436" s="50"/>
      <c r="E436" s="50"/>
      <c r="F436" s="1"/>
      <c r="G436" s="1"/>
      <c r="H436" s="3"/>
      <c r="I436" s="3"/>
      <c r="J436" s="3"/>
      <c r="K436" s="3"/>
      <c r="L436" s="3"/>
      <c r="M436" s="3"/>
      <c r="N436" s="3"/>
      <c r="O436" s="3"/>
      <c r="P436" s="3"/>
      <c r="Q436" s="3"/>
      <c r="R436" s="3"/>
      <c r="S436" s="3"/>
      <c r="T436" s="3"/>
      <c r="U436" s="3"/>
      <c r="V436" s="3"/>
      <c r="W436" s="3"/>
      <c r="X436" s="3"/>
      <c r="Y436" s="3"/>
      <c r="Z436" s="3"/>
    </row>
    <row r="437" ht="15.75" customHeight="1">
      <c r="A437" s="49"/>
      <c r="B437" s="50"/>
      <c r="C437" s="50"/>
      <c r="D437" s="50"/>
      <c r="E437" s="50"/>
      <c r="F437" s="1"/>
      <c r="G437" s="1"/>
      <c r="H437" s="3"/>
      <c r="I437" s="3"/>
      <c r="J437" s="3"/>
      <c r="K437" s="3"/>
      <c r="L437" s="3"/>
      <c r="M437" s="3"/>
      <c r="N437" s="3"/>
      <c r="O437" s="3"/>
      <c r="P437" s="3"/>
      <c r="Q437" s="3"/>
      <c r="R437" s="3"/>
      <c r="S437" s="3"/>
      <c r="T437" s="3"/>
      <c r="U437" s="3"/>
      <c r="V437" s="3"/>
      <c r="W437" s="3"/>
      <c r="X437" s="3"/>
      <c r="Y437" s="3"/>
      <c r="Z437" s="3"/>
    </row>
    <row r="438" ht="15.75" customHeight="1">
      <c r="A438" s="49"/>
      <c r="B438" s="50"/>
      <c r="C438" s="50"/>
      <c r="D438" s="50"/>
      <c r="E438" s="50"/>
      <c r="F438" s="1"/>
      <c r="G438" s="1"/>
      <c r="H438" s="3"/>
      <c r="I438" s="3"/>
      <c r="J438" s="3"/>
      <c r="K438" s="3"/>
      <c r="L438" s="3"/>
      <c r="M438" s="3"/>
      <c r="N438" s="3"/>
      <c r="O438" s="3"/>
      <c r="P438" s="3"/>
      <c r="Q438" s="3"/>
      <c r="R438" s="3"/>
      <c r="S438" s="3"/>
      <c r="T438" s="3"/>
      <c r="U438" s="3"/>
      <c r="V438" s="3"/>
      <c r="W438" s="3"/>
      <c r="X438" s="3"/>
      <c r="Y438" s="3"/>
      <c r="Z438" s="3"/>
    </row>
    <row r="439" ht="15.75" customHeight="1">
      <c r="A439" s="49"/>
      <c r="B439" s="50"/>
      <c r="C439" s="50"/>
      <c r="D439" s="50"/>
      <c r="E439" s="50"/>
      <c r="F439" s="1"/>
      <c r="G439" s="1"/>
      <c r="H439" s="3"/>
      <c r="I439" s="3"/>
      <c r="J439" s="3"/>
      <c r="K439" s="3"/>
      <c r="L439" s="3"/>
      <c r="M439" s="3"/>
      <c r="N439" s="3"/>
      <c r="O439" s="3"/>
      <c r="P439" s="3"/>
      <c r="Q439" s="3"/>
      <c r="R439" s="3"/>
      <c r="S439" s="3"/>
      <c r="T439" s="3"/>
      <c r="U439" s="3"/>
      <c r="V439" s="3"/>
      <c r="W439" s="3"/>
      <c r="X439" s="3"/>
      <c r="Y439" s="3"/>
      <c r="Z439" s="3"/>
    </row>
    <row r="440" ht="15.75" customHeight="1">
      <c r="A440" s="49"/>
      <c r="B440" s="50"/>
      <c r="C440" s="50"/>
      <c r="D440" s="50"/>
      <c r="E440" s="50"/>
      <c r="F440" s="1"/>
      <c r="G440" s="1"/>
      <c r="H440" s="3"/>
      <c r="I440" s="3"/>
      <c r="J440" s="3"/>
      <c r="K440" s="3"/>
      <c r="L440" s="3"/>
      <c r="M440" s="3"/>
      <c r="N440" s="3"/>
      <c r="O440" s="3"/>
      <c r="P440" s="3"/>
      <c r="Q440" s="3"/>
      <c r="R440" s="3"/>
      <c r="S440" s="3"/>
      <c r="T440" s="3"/>
      <c r="U440" s="3"/>
      <c r="V440" s="3"/>
      <c r="W440" s="3"/>
      <c r="X440" s="3"/>
      <c r="Y440" s="3"/>
      <c r="Z440" s="3"/>
    </row>
    <row r="441" ht="15.75" customHeight="1">
      <c r="A441" s="49"/>
      <c r="B441" s="50"/>
      <c r="C441" s="50"/>
      <c r="D441" s="50"/>
      <c r="E441" s="50"/>
      <c r="F441" s="1"/>
      <c r="G441" s="1"/>
      <c r="H441" s="3"/>
      <c r="I441" s="3"/>
      <c r="J441" s="3"/>
      <c r="K441" s="3"/>
      <c r="L441" s="3"/>
      <c r="M441" s="3"/>
      <c r="N441" s="3"/>
      <c r="O441" s="3"/>
      <c r="P441" s="3"/>
      <c r="Q441" s="3"/>
      <c r="R441" s="3"/>
      <c r="S441" s="3"/>
      <c r="T441" s="3"/>
      <c r="U441" s="3"/>
      <c r="V441" s="3"/>
      <c r="W441" s="3"/>
      <c r="X441" s="3"/>
      <c r="Y441" s="3"/>
      <c r="Z441" s="3"/>
    </row>
    <row r="442" ht="15.75" customHeight="1">
      <c r="A442" s="49"/>
      <c r="B442" s="50"/>
      <c r="C442" s="50"/>
      <c r="D442" s="50"/>
      <c r="E442" s="50"/>
      <c r="F442" s="1"/>
      <c r="G442" s="1"/>
      <c r="H442" s="3"/>
      <c r="I442" s="3"/>
      <c r="J442" s="3"/>
      <c r="K442" s="3"/>
      <c r="L442" s="3"/>
      <c r="M442" s="3"/>
      <c r="N442" s="3"/>
      <c r="O442" s="3"/>
      <c r="P442" s="3"/>
      <c r="Q442" s="3"/>
      <c r="R442" s="3"/>
      <c r="S442" s="3"/>
      <c r="T442" s="3"/>
      <c r="U442" s="3"/>
      <c r="V442" s="3"/>
      <c r="W442" s="3"/>
      <c r="X442" s="3"/>
      <c r="Y442" s="3"/>
      <c r="Z442" s="3"/>
    </row>
    <row r="443" ht="15.75" customHeight="1">
      <c r="A443" s="49"/>
      <c r="B443" s="50"/>
      <c r="C443" s="50"/>
      <c r="D443" s="50"/>
      <c r="E443" s="50"/>
      <c r="F443" s="1"/>
      <c r="G443" s="1"/>
      <c r="H443" s="3"/>
      <c r="I443" s="3"/>
      <c r="J443" s="3"/>
      <c r="K443" s="3"/>
      <c r="L443" s="3"/>
      <c r="M443" s="3"/>
      <c r="N443" s="3"/>
      <c r="O443" s="3"/>
      <c r="P443" s="3"/>
      <c r="Q443" s="3"/>
      <c r="R443" s="3"/>
      <c r="S443" s="3"/>
      <c r="T443" s="3"/>
      <c r="U443" s="3"/>
      <c r="V443" s="3"/>
      <c r="W443" s="3"/>
      <c r="X443" s="3"/>
      <c r="Y443" s="3"/>
      <c r="Z443" s="3"/>
    </row>
    <row r="444" ht="15.75" customHeight="1">
      <c r="A444" s="49"/>
      <c r="B444" s="50"/>
      <c r="C444" s="50"/>
      <c r="D444" s="50"/>
      <c r="E444" s="50"/>
      <c r="F444" s="1"/>
      <c r="G444" s="1"/>
      <c r="H444" s="3"/>
      <c r="I444" s="3"/>
      <c r="J444" s="3"/>
      <c r="K444" s="3"/>
      <c r="L444" s="3"/>
      <c r="M444" s="3"/>
      <c r="N444" s="3"/>
      <c r="O444" s="3"/>
      <c r="P444" s="3"/>
      <c r="Q444" s="3"/>
      <c r="R444" s="3"/>
      <c r="S444" s="3"/>
      <c r="T444" s="3"/>
      <c r="U444" s="3"/>
      <c r="V444" s="3"/>
      <c r="W444" s="3"/>
      <c r="X444" s="3"/>
      <c r="Y444" s="3"/>
      <c r="Z444" s="3"/>
    </row>
    <row r="445" ht="15.75" customHeight="1">
      <c r="A445" s="49"/>
      <c r="B445" s="50"/>
      <c r="C445" s="50"/>
      <c r="D445" s="50"/>
      <c r="E445" s="50"/>
      <c r="F445" s="1"/>
      <c r="G445" s="1"/>
      <c r="H445" s="3"/>
      <c r="I445" s="3"/>
      <c r="J445" s="3"/>
      <c r="K445" s="3"/>
      <c r="L445" s="3"/>
      <c r="M445" s="3"/>
      <c r="N445" s="3"/>
      <c r="O445" s="3"/>
      <c r="P445" s="3"/>
      <c r="Q445" s="3"/>
      <c r="R445" s="3"/>
      <c r="S445" s="3"/>
      <c r="T445" s="3"/>
      <c r="U445" s="3"/>
      <c r="V445" s="3"/>
      <c r="W445" s="3"/>
      <c r="X445" s="3"/>
      <c r="Y445" s="3"/>
      <c r="Z445" s="3"/>
    </row>
    <row r="446" ht="15.75" customHeight="1">
      <c r="A446" s="49"/>
      <c r="B446" s="50"/>
      <c r="C446" s="50"/>
      <c r="D446" s="50"/>
      <c r="E446" s="50"/>
      <c r="F446" s="1"/>
      <c r="G446" s="1"/>
      <c r="H446" s="3"/>
      <c r="I446" s="3"/>
      <c r="J446" s="3"/>
      <c r="K446" s="3"/>
      <c r="L446" s="3"/>
      <c r="M446" s="3"/>
      <c r="N446" s="3"/>
      <c r="O446" s="3"/>
      <c r="P446" s="3"/>
      <c r="Q446" s="3"/>
      <c r="R446" s="3"/>
      <c r="S446" s="3"/>
      <c r="T446" s="3"/>
      <c r="U446" s="3"/>
      <c r="V446" s="3"/>
      <c r="W446" s="3"/>
      <c r="X446" s="3"/>
      <c r="Y446" s="3"/>
      <c r="Z446" s="3"/>
    </row>
    <row r="447" ht="15.75" customHeight="1">
      <c r="A447" s="49"/>
      <c r="B447" s="50"/>
      <c r="C447" s="50"/>
      <c r="D447" s="50"/>
      <c r="E447" s="50"/>
      <c r="F447" s="1"/>
      <c r="G447" s="1"/>
      <c r="H447" s="3"/>
      <c r="I447" s="3"/>
      <c r="J447" s="3"/>
      <c r="K447" s="3"/>
      <c r="L447" s="3"/>
      <c r="M447" s="3"/>
      <c r="N447" s="3"/>
      <c r="O447" s="3"/>
      <c r="P447" s="3"/>
      <c r="Q447" s="3"/>
      <c r="R447" s="3"/>
      <c r="S447" s="3"/>
      <c r="T447" s="3"/>
      <c r="U447" s="3"/>
      <c r="V447" s="3"/>
      <c r="W447" s="3"/>
      <c r="X447" s="3"/>
      <c r="Y447" s="3"/>
      <c r="Z447" s="3"/>
    </row>
    <row r="448" ht="15.75" customHeight="1">
      <c r="A448" s="49"/>
      <c r="B448" s="50"/>
      <c r="C448" s="50"/>
      <c r="D448" s="50"/>
      <c r="E448" s="50"/>
      <c r="F448" s="1"/>
      <c r="G448" s="1"/>
      <c r="H448" s="3"/>
      <c r="I448" s="3"/>
      <c r="J448" s="3"/>
      <c r="K448" s="3"/>
      <c r="L448" s="3"/>
      <c r="M448" s="3"/>
      <c r="N448" s="3"/>
      <c r="O448" s="3"/>
      <c r="P448" s="3"/>
      <c r="Q448" s="3"/>
      <c r="R448" s="3"/>
      <c r="S448" s="3"/>
      <c r="T448" s="3"/>
      <c r="U448" s="3"/>
      <c r="V448" s="3"/>
      <c r="W448" s="3"/>
      <c r="X448" s="3"/>
      <c r="Y448" s="3"/>
      <c r="Z448" s="3"/>
    </row>
    <row r="449" ht="15.75" customHeight="1">
      <c r="A449" s="49"/>
      <c r="B449" s="50"/>
      <c r="C449" s="50"/>
      <c r="D449" s="50"/>
      <c r="E449" s="50"/>
      <c r="F449" s="1"/>
      <c r="G449" s="1"/>
      <c r="H449" s="3"/>
      <c r="I449" s="3"/>
      <c r="J449" s="3"/>
      <c r="K449" s="3"/>
      <c r="L449" s="3"/>
      <c r="M449" s="3"/>
      <c r="N449" s="3"/>
      <c r="O449" s="3"/>
      <c r="P449" s="3"/>
      <c r="Q449" s="3"/>
      <c r="R449" s="3"/>
      <c r="S449" s="3"/>
      <c r="T449" s="3"/>
      <c r="U449" s="3"/>
      <c r="V449" s="3"/>
      <c r="W449" s="3"/>
      <c r="X449" s="3"/>
      <c r="Y449" s="3"/>
      <c r="Z449" s="3"/>
    </row>
    <row r="450" ht="15.75" customHeight="1">
      <c r="A450" s="49"/>
      <c r="B450" s="50"/>
      <c r="C450" s="50"/>
      <c r="D450" s="50"/>
      <c r="E450" s="50"/>
      <c r="F450" s="1"/>
      <c r="G450" s="1"/>
      <c r="H450" s="3"/>
      <c r="I450" s="3"/>
      <c r="J450" s="3"/>
      <c r="K450" s="3"/>
      <c r="L450" s="3"/>
      <c r="M450" s="3"/>
      <c r="N450" s="3"/>
      <c r="O450" s="3"/>
      <c r="P450" s="3"/>
      <c r="Q450" s="3"/>
      <c r="R450" s="3"/>
      <c r="S450" s="3"/>
      <c r="T450" s="3"/>
      <c r="U450" s="3"/>
      <c r="V450" s="3"/>
      <c r="W450" s="3"/>
      <c r="X450" s="3"/>
      <c r="Y450" s="3"/>
      <c r="Z450" s="3"/>
    </row>
    <row r="451" ht="15.75" customHeight="1">
      <c r="A451" s="49"/>
      <c r="B451" s="50"/>
      <c r="C451" s="50"/>
      <c r="D451" s="50"/>
      <c r="E451" s="50"/>
      <c r="F451" s="1"/>
      <c r="G451" s="1"/>
      <c r="H451" s="3"/>
      <c r="I451" s="3"/>
      <c r="J451" s="3"/>
      <c r="K451" s="3"/>
      <c r="L451" s="3"/>
      <c r="M451" s="3"/>
      <c r="N451" s="3"/>
      <c r="O451" s="3"/>
      <c r="P451" s="3"/>
      <c r="Q451" s="3"/>
      <c r="R451" s="3"/>
      <c r="S451" s="3"/>
      <c r="T451" s="3"/>
      <c r="U451" s="3"/>
      <c r="V451" s="3"/>
      <c r="W451" s="3"/>
      <c r="X451" s="3"/>
      <c r="Y451" s="3"/>
      <c r="Z451" s="3"/>
    </row>
    <row r="452" ht="15.75" customHeight="1">
      <c r="A452" s="49"/>
      <c r="B452" s="50"/>
      <c r="C452" s="50"/>
      <c r="D452" s="50"/>
      <c r="E452" s="50"/>
      <c r="F452" s="1"/>
      <c r="G452" s="1"/>
      <c r="H452" s="3"/>
      <c r="I452" s="3"/>
      <c r="J452" s="3"/>
      <c r="K452" s="3"/>
      <c r="L452" s="3"/>
      <c r="M452" s="3"/>
      <c r="N452" s="3"/>
      <c r="O452" s="3"/>
      <c r="P452" s="3"/>
      <c r="Q452" s="3"/>
      <c r="R452" s="3"/>
      <c r="S452" s="3"/>
      <c r="T452" s="3"/>
      <c r="U452" s="3"/>
      <c r="V452" s="3"/>
      <c r="W452" s="3"/>
      <c r="X452" s="3"/>
      <c r="Y452" s="3"/>
      <c r="Z452" s="3"/>
    </row>
    <row r="453" ht="15.75" customHeight="1">
      <c r="A453" s="49"/>
      <c r="B453" s="50"/>
      <c r="C453" s="50"/>
      <c r="D453" s="50"/>
      <c r="E453" s="50"/>
      <c r="F453" s="1"/>
      <c r="G453" s="1"/>
      <c r="H453" s="3"/>
      <c r="I453" s="3"/>
      <c r="J453" s="3"/>
      <c r="K453" s="3"/>
      <c r="L453" s="3"/>
      <c r="M453" s="3"/>
      <c r="N453" s="3"/>
      <c r="O453" s="3"/>
      <c r="P453" s="3"/>
      <c r="Q453" s="3"/>
      <c r="R453" s="3"/>
      <c r="S453" s="3"/>
      <c r="T453" s="3"/>
      <c r="U453" s="3"/>
      <c r="V453" s="3"/>
      <c r="W453" s="3"/>
      <c r="X453" s="3"/>
      <c r="Y453" s="3"/>
      <c r="Z453" s="3"/>
    </row>
    <row r="454" ht="15.75" customHeight="1">
      <c r="A454" s="49"/>
      <c r="B454" s="50"/>
      <c r="C454" s="50"/>
      <c r="D454" s="50"/>
      <c r="E454" s="50"/>
      <c r="F454" s="1"/>
      <c r="G454" s="1"/>
      <c r="H454" s="3"/>
      <c r="I454" s="3"/>
      <c r="J454" s="3"/>
      <c r="K454" s="3"/>
      <c r="L454" s="3"/>
      <c r="M454" s="3"/>
      <c r="N454" s="3"/>
      <c r="O454" s="3"/>
      <c r="P454" s="3"/>
      <c r="Q454" s="3"/>
      <c r="R454" s="3"/>
      <c r="S454" s="3"/>
      <c r="T454" s="3"/>
      <c r="U454" s="3"/>
      <c r="V454" s="3"/>
      <c r="W454" s="3"/>
      <c r="X454" s="3"/>
      <c r="Y454" s="3"/>
      <c r="Z454" s="3"/>
    </row>
    <row r="455" ht="15.75" customHeight="1">
      <c r="A455" s="49"/>
      <c r="B455" s="50"/>
      <c r="C455" s="50"/>
      <c r="D455" s="50"/>
      <c r="E455" s="50"/>
      <c r="F455" s="1"/>
      <c r="G455" s="1"/>
      <c r="H455" s="3"/>
      <c r="I455" s="3"/>
      <c r="J455" s="3"/>
      <c r="K455" s="3"/>
      <c r="L455" s="3"/>
      <c r="M455" s="3"/>
      <c r="N455" s="3"/>
      <c r="O455" s="3"/>
      <c r="P455" s="3"/>
      <c r="Q455" s="3"/>
      <c r="R455" s="3"/>
      <c r="S455" s="3"/>
      <c r="T455" s="3"/>
      <c r="U455" s="3"/>
      <c r="V455" s="3"/>
      <c r="W455" s="3"/>
      <c r="X455" s="3"/>
      <c r="Y455" s="3"/>
      <c r="Z455" s="3"/>
    </row>
    <row r="456" ht="15.75" customHeight="1">
      <c r="A456" s="49"/>
      <c r="B456" s="50"/>
      <c r="C456" s="50"/>
      <c r="D456" s="50"/>
      <c r="E456" s="50"/>
      <c r="F456" s="1"/>
      <c r="G456" s="1"/>
      <c r="H456" s="3"/>
      <c r="I456" s="3"/>
      <c r="J456" s="3"/>
      <c r="K456" s="3"/>
      <c r="L456" s="3"/>
      <c r="M456" s="3"/>
      <c r="N456" s="3"/>
      <c r="O456" s="3"/>
      <c r="P456" s="3"/>
      <c r="Q456" s="3"/>
      <c r="R456" s="3"/>
      <c r="S456" s="3"/>
      <c r="T456" s="3"/>
      <c r="U456" s="3"/>
      <c r="V456" s="3"/>
      <c r="W456" s="3"/>
      <c r="X456" s="3"/>
      <c r="Y456" s="3"/>
      <c r="Z456" s="3"/>
    </row>
    <row r="457" ht="15.75" customHeight="1">
      <c r="A457" s="49"/>
      <c r="B457" s="50"/>
      <c r="C457" s="50"/>
      <c r="D457" s="50"/>
      <c r="E457" s="50"/>
      <c r="F457" s="1"/>
      <c r="G457" s="1"/>
      <c r="H457" s="3"/>
      <c r="I457" s="3"/>
      <c r="J457" s="3"/>
      <c r="K457" s="3"/>
      <c r="L457" s="3"/>
      <c r="M457" s="3"/>
      <c r="N457" s="3"/>
      <c r="O457" s="3"/>
      <c r="P457" s="3"/>
      <c r="Q457" s="3"/>
      <c r="R457" s="3"/>
      <c r="S457" s="3"/>
      <c r="T457" s="3"/>
      <c r="U457" s="3"/>
      <c r="V457" s="3"/>
      <c r="W457" s="3"/>
      <c r="X457" s="3"/>
      <c r="Y457" s="3"/>
      <c r="Z457" s="3"/>
    </row>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2">
    <mergeCell ref="A10:I10"/>
    <mergeCell ref="A11:I11"/>
    <mergeCell ref="A12:I12"/>
    <mergeCell ref="A13:I13"/>
    <mergeCell ref="A257:H257"/>
    <mergeCell ref="A2:I2"/>
    <mergeCell ref="A4:I4"/>
    <mergeCell ref="A5:I5"/>
    <mergeCell ref="A6:I6"/>
    <mergeCell ref="A7:I7"/>
    <mergeCell ref="A8:I8"/>
    <mergeCell ref="A9:I9"/>
  </mergeCells>
  <hyperlinks>
    <hyperlink r:id="rId1" ref="E16"/>
    <hyperlink r:id="rId2" ref="E17"/>
    <hyperlink r:id="rId3" ref="E18"/>
    <hyperlink r:id="rId4" ref="E19"/>
    <hyperlink r:id="rId5" ref="E21"/>
    <hyperlink r:id="rId6" ref="E25"/>
    <hyperlink r:id="rId7" ref="E26"/>
    <hyperlink r:id="rId8" ref="E28"/>
    <hyperlink r:id="rId9" ref="E29"/>
    <hyperlink r:id="rId10" ref="E30"/>
    <hyperlink r:id="rId11" ref="E31"/>
    <hyperlink r:id="rId12" ref="E38"/>
    <hyperlink r:id="rId13" ref="E39"/>
    <hyperlink r:id="rId14" ref="E40"/>
    <hyperlink r:id="rId15" ref="E41"/>
    <hyperlink r:id="rId16" ref="E42"/>
    <hyperlink r:id="rId17" ref="E45"/>
    <hyperlink r:id="rId18" ref="E46"/>
    <hyperlink r:id="rId19" ref="E47"/>
    <hyperlink r:id="rId20" ref="E126"/>
    <hyperlink r:id="rId21" ref="E127"/>
    <hyperlink r:id="rId22" ref="E128"/>
    <hyperlink r:id="rId23" ref="E129"/>
    <hyperlink r:id="rId24" ref="E130"/>
    <hyperlink r:id="rId25" ref="E131"/>
    <hyperlink r:id="rId26" ref="E132"/>
    <hyperlink r:id="rId27" ref="E133"/>
    <hyperlink r:id="rId28" ref="E134"/>
    <hyperlink r:id="rId29" ref="E135"/>
    <hyperlink r:id="rId30" ref="E136"/>
    <hyperlink r:id="rId31" ref="E137"/>
    <hyperlink r:id="rId32" ref="E138"/>
    <hyperlink r:id="rId33" ref="E139"/>
    <hyperlink r:id="rId34" ref="E140"/>
    <hyperlink r:id="rId35" ref="E141"/>
    <hyperlink r:id="rId36" location="abstracting-and-indexing" ref="E142"/>
    <hyperlink r:id="rId37" ref="E143"/>
    <hyperlink r:id="rId38" ref="E144"/>
    <hyperlink r:id="rId39" ref="E145"/>
    <hyperlink r:id="rId40" ref="E146"/>
    <hyperlink r:id="rId41" ref="E147"/>
    <hyperlink r:id="rId42" ref="E148"/>
    <hyperlink r:id="rId43" ref="E149"/>
    <hyperlink r:id="rId44" ref="E150"/>
    <hyperlink r:id="rId45" ref="E156"/>
    <hyperlink r:id="rId46" ref="E157"/>
    <hyperlink r:id="rId47" ref="E158"/>
    <hyperlink r:id="rId48" ref="E159"/>
    <hyperlink r:id="rId49" ref="E160"/>
    <hyperlink r:id="rId50" ref="E161"/>
    <hyperlink r:id="rId51" ref="E162"/>
    <hyperlink r:id="rId52" ref="C163"/>
    <hyperlink r:id="rId53" ref="C164"/>
    <hyperlink r:id="rId54" ref="C165"/>
    <hyperlink r:id="rId55" ref="C166"/>
    <hyperlink r:id="rId56" ref="C167"/>
    <hyperlink r:id="rId57" ref="C168"/>
    <hyperlink r:id="rId58" ref="C169"/>
    <hyperlink r:id="rId59" ref="C170"/>
    <hyperlink r:id="rId60" ref="C171"/>
    <hyperlink r:id="rId61" ref="C172"/>
    <hyperlink r:id="rId62" ref="C173"/>
    <hyperlink r:id="rId63" ref="C174"/>
    <hyperlink r:id="rId64" ref="E176"/>
    <hyperlink r:id="rId65" ref="E180"/>
    <hyperlink r:id="rId66" ref="E182"/>
    <hyperlink r:id="rId67" ref="E186"/>
    <hyperlink r:id="rId68" ref="E187"/>
    <hyperlink r:id="rId69" ref="E188"/>
    <hyperlink r:id="rId70" ref="E189"/>
    <hyperlink r:id="rId71" ref="E191"/>
    <hyperlink r:id="rId72" ref="E192"/>
    <hyperlink r:id="rId73" ref="E193"/>
    <hyperlink r:id="rId74" ref="E194"/>
    <hyperlink r:id="rId75" ref="E195"/>
    <hyperlink r:id="rId76" ref="E196"/>
    <hyperlink r:id="rId77" ref="E197"/>
    <hyperlink r:id="rId78" ref="E198"/>
    <hyperlink r:id="rId79" ref="E199"/>
    <hyperlink r:id="rId80" ref="E200"/>
    <hyperlink r:id="rId81" ref="E204"/>
    <hyperlink r:id="rId82" ref="E205"/>
    <hyperlink r:id="rId83" ref="E206"/>
    <hyperlink r:id="rId84" ref="E213"/>
    <hyperlink r:id="rId85" ref="E214"/>
    <hyperlink r:id="rId86" ref="E215"/>
    <hyperlink r:id="rId87" ref="E216"/>
    <hyperlink r:id="rId88" ref="E217"/>
    <hyperlink r:id="rId89" ref="E221"/>
    <hyperlink r:id="rId90" ref="E222"/>
    <hyperlink r:id="rId91" ref="E223"/>
    <hyperlink r:id="rId92" ref="E224"/>
    <hyperlink r:id="rId93" ref="E225"/>
    <hyperlink r:id="rId94" ref="E226"/>
    <hyperlink r:id="rId95" ref="E228"/>
    <hyperlink r:id="rId96" ref="E229"/>
    <hyperlink r:id="rId97" ref="E230"/>
    <hyperlink r:id="rId98" ref="E231"/>
    <hyperlink r:id="rId99" ref="E232"/>
    <hyperlink r:id="rId100" ref="E233"/>
    <hyperlink r:id="rId101" ref="E234"/>
    <hyperlink r:id="rId102" ref="E236"/>
    <hyperlink r:id="rId103" ref="E238"/>
    <hyperlink r:id="rId104" ref="E239"/>
    <hyperlink r:id="rId105" ref="E240"/>
    <hyperlink r:id="rId106" ref="E241"/>
    <hyperlink r:id="rId107" ref="E242"/>
    <hyperlink r:id="rId108" ref="E243"/>
    <hyperlink r:id="rId109" ref="E244"/>
    <hyperlink r:id="rId110" ref="E245"/>
    <hyperlink r:id="rId111" ref="E246"/>
    <hyperlink r:id="rId112" ref="E247"/>
    <hyperlink r:id="rId113" ref="E248"/>
    <hyperlink r:id="rId114" ref="E249"/>
    <hyperlink r:id="rId115" ref="E250"/>
    <hyperlink r:id="rId116" ref="E251"/>
  </hyperlinks>
  <printOptions/>
  <pageMargins bottom="1.0" footer="0.0" header="0.0" left="0.75" right="0.75" top="1.0"/>
  <pageSetup orientation="landscape"/>
  <drawing r:id="rId117"/>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29"/>
    <col customWidth="1" min="4" max="7" width="23.86"/>
    <col customWidth="1" min="8" max="8" width="23.29"/>
    <col customWidth="1" min="9" max="9" width="26.29"/>
    <col customWidth="1" min="10" max="10" width="27.43"/>
    <col customWidth="1" min="11" max="13" width="8.86"/>
    <col customWidth="1" min="14" max="15" width="8.0"/>
    <col customWidth="1" min="16" max="16" width="26.0"/>
    <col customWidth="1" min="17" max="26" width="14.29"/>
  </cols>
  <sheetData>
    <row r="1">
      <c r="A1" s="49"/>
      <c r="B1" s="50"/>
      <c r="C1" s="50"/>
      <c r="D1" s="50"/>
      <c r="E1" s="50"/>
      <c r="F1" s="50"/>
      <c r="G1" s="50"/>
      <c r="H1" s="1"/>
      <c r="I1" s="3"/>
      <c r="J1" s="3"/>
      <c r="K1" s="3"/>
      <c r="L1" s="3"/>
      <c r="M1" s="3"/>
      <c r="N1" s="3"/>
      <c r="O1" s="3"/>
      <c r="P1" s="3"/>
      <c r="Q1" s="3"/>
      <c r="R1" s="3"/>
      <c r="S1" s="3"/>
      <c r="T1" s="3"/>
      <c r="U1" s="3"/>
      <c r="V1" s="3"/>
      <c r="W1" s="3"/>
      <c r="X1" s="3"/>
      <c r="Y1" s="3"/>
      <c r="Z1" s="3"/>
    </row>
    <row r="2" ht="15.75" customHeight="1">
      <c r="A2" s="214" t="s">
        <v>5525</v>
      </c>
      <c r="B2" s="94"/>
      <c r="C2" s="94"/>
      <c r="D2" s="94"/>
      <c r="E2" s="94"/>
      <c r="F2" s="94"/>
      <c r="G2" s="94"/>
      <c r="H2" s="94"/>
      <c r="I2" s="94"/>
      <c r="J2" s="94"/>
      <c r="K2" s="94"/>
      <c r="L2" s="94"/>
      <c r="M2" s="94"/>
      <c r="N2" s="94"/>
      <c r="O2" s="95"/>
      <c r="P2" s="3"/>
      <c r="Q2" s="3"/>
      <c r="R2" s="3"/>
      <c r="S2" s="3"/>
      <c r="T2" s="3"/>
      <c r="U2" s="3"/>
      <c r="V2" s="3"/>
      <c r="W2" s="3"/>
      <c r="X2" s="3"/>
      <c r="Y2" s="3"/>
      <c r="Z2" s="3"/>
    </row>
    <row r="3">
      <c r="A3" s="114"/>
      <c r="B3" s="114"/>
      <c r="C3" s="114"/>
      <c r="D3" s="114"/>
      <c r="E3" s="114"/>
      <c r="F3" s="114"/>
      <c r="G3" s="114"/>
      <c r="H3" s="114"/>
      <c r="I3" s="3"/>
      <c r="J3" s="3"/>
      <c r="K3" s="3"/>
      <c r="L3" s="3"/>
      <c r="M3" s="3"/>
      <c r="N3" s="3"/>
      <c r="O3" s="3"/>
      <c r="P3" s="3"/>
      <c r="Q3" s="3"/>
      <c r="R3" s="3"/>
      <c r="S3" s="3"/>
      <c r="T3" s="3"/>
      <c r="U3" s="3"/>
      <c r="V3" s="3"/>
      <c r="W3" s="3"/>
      <c r="X3" s="3"/>
      <c r="Y3" s="3"/>
      <c r="Z3" s="3"/>
    </row>
    <row r="4" ht="21.75" customHeight="1">
      <c r="A4" s="199" t="s">
        <v>2891</v>
      </c>
      <c r="B4" s="52"/>
      <c r="C4" s="52"/>
      <c r="D4" s="52"/>
      <c r="E4" s="52"/>
      <c r="F4" s="52"/>
      <c r="G4" s="52"/>
      <c r="H4" s="52"/>
      <c r="I4" s="52"/>
      <c r="J4" s="52"/>
      <c r="K4" s="52"/>
      <c r="L4" s="52"/>
      <c r="M4" s="52"/>
      <c r="N4" s="52"/>
      <c r="O4" s="53"/>
      <c r="P4" s="3"/>
      <c r="Q4" s="3"/>
      <c r="R4" s="3"/>
      <c r="S4" s="3"/>
      <c r="T4" s="3"/>
      <c r="U4" s="3"/>
      <c r="V4" s="3"/>
      <c r="W4" s="3"/>
      <c r="X4" s="3"/>
      <c r="Y4" s="3"/>
      <c r="Z4" s="3"/>
    </row>
    <row r="5" ht="17.25" customHeight="1">
      <c r="A5" s="199" t="s">
        <v>5526</v>
      </c>
      <c r="B5" s="52"/>
      <c r="C5" s="52"/>
      <c r="D5" s="52"/>
      <c r="E5" s="52"/>
      <c r="F5" s="52"/>
      <c r="G5" s="52"/>
      <c r="H5" s="52"/>
      <c r="I5" s="52"/>
      <c r="J5" s="52"/>
      <c r="K5" s="52"/>
      <c r="L5" s="52"/>
      <c r="M5" s="52"/>
      <c r="N5" s="52"/>
      <c r="O5" s="53"/>
      <c r="P5" s="3"/>
      <c r="Q5" s="3"/>
      <c r="R5" s="3"/>
      <c r="S5" s="3"/>
      <c r="T5" s="3"/>
      <c r="U5" s="3"/>
      <c r="V5" s="3"/>
      <c r="W5" s="3"/>
      <c r="X5" s="3"/>
      <c r="Y5" s="3"/>
      <c r="Z5" s="3"/>
    </row>
    <row r="6" ht="26.25" customHeight="1">
      <c r="A6" s="265" t="s">
        <v>5527</v>
      </c>
      <c r="B6" s="52"/>
      <c r="C6" s="52"/>
      <c r="D6" s="52"/>
      <c r="E6" s="52"/>
      <c r="F6" s="52"/>
      <c r="G6" s="52"/>
      <c r="H6" s="52"/>
      <c r="I6" s="52"/>
      <c r="J6" s="52"/>
      <c r="K6" s="52"/>
      <c r="L6" s="52"/>
      <c r="M6" s="52"/>
      <c r="N6" s="52"/>
      <c r="O6" s="53"/>
      <c r="P6" s="3"/>
      <c r="Q6" s="3"/>
      <c r="R6" s="3"/>
      <c r="S6" s="3"/>
      <c r="T6" s="3"/>
      <c r="U6" s="3"/>
      <c r="V6" s="3"/>
      <c r="W6" s="3"/>
      <c r="X6" s="3"/>
      <c r="Y6" s="3"/>
      <c r="Z6" s="3"/>
    </row>
    <row r="7" ht="38.25" customHeight="1">
      <c r="A7" s="265" t="s">
        <v>5528</v>
      </c>
      <c r="B7" s="52"/>
      <c r="C7" s="52"/>
      <c r="D7" s="52"/>
      <c r="E7" s="52"/>
      <c r="F7" s="52"/>
      <c r="G7" s="52"/>
      <c r="H7" s="52"/>
      <c r="I7" s="52"/>
      <c r="J7" s="52"/>
      <c r="K7" s="52"/>
      <c r="L7" s="52"/>
      <c r="M7" s="52"/>
      <c r="N7" s="52"/>
      <c r="O7" s="53"/>
      <c r="P7" s="3"/>
      <c r="Q7" s="3"/>
      <c r="R7" s="3"/>
      <c r="S7" s="3"/>
      <c r="T7" s="3"/>
      <c r="U7" s="3"/>
      <c r="V7" s="3"/>
      <c r="W7" s="3"/>
      <c r="X7" s="3"/>
      <c r="Y7" s="3"/>
      <c r="Z7" s="3"/>
    </row>
    <row r="8" ht="14.25" customHeight="1">
      <c r="A8" s="265" t="s">
        <v>5529</v>
      </c>
      <c r="B8" s="52"/>
      <c r="C8" s="52"/>
      <c r="D8" s="52"/>
      <c r="E8" s="52"/>
      <c r="F8" s="52"/>
      <c r="G8" s="52"/>
      <c r="H8" s="52"/>
      <c r="I8" s="52"/>
      <c r="J8" s="52"/>
      <c r="K8" s="52"/>
      <c r="L8" s="52"/>
      <c r="M8" s="52"/>
      <c r="N8" s="52"/>
      <c r="O8" s="53"/>
      <c r="P8" s="3"/>
      <c r="Q8" s="3"/>
      <c r="R8" s="3"/>
      <c r="S8" s="3"/>
      <c r="T8" s="3"/>
      <c r="U8" s="3"/>
      <c r="V8" s="3"/>
      <c r="W8" s="3"/>
      <c r="X8" s="3"/>
      <c r="Y8" s="3"/>
      <c r="Z8" s="3"/>
    </row>
    <row r="9" ht="14.25" customHeight="1">
      <c r="A9" s="265" t="s">
        <v>5530</v>
      </c>
      <c r="B9" s="52"/>
      <c r="C9" s="52"/>
      <c r="D9" s="52"/>
      <c r="E9" s="52"/>
      <c r="F9" s="52"/>
      <c r="G9" s="52"/>
      <c r="H9" s="52"/>
      <c r="I9" s="52"/>
      <c r="J9" s="52"/>
      <c r="K9" s="52"/>
      <c r="L9" s="52"/>
      <c r="M9" s="52"/>
      <c r="N9" s="52"/>
      <c r="O9" s="53"/>
      <c r="P9" s="3"/>
      <c r="Q9" s="3"/>
      <c r="R9" s="3"/>
      <c r="S9" s="3"/>
      <c r="T9" s="3"/>
      <c r="U9" s="3"/>
      <c r="V9" s="3"/>
      <c r="W9" s="3"/>
      <c r="X9" s="3"/>
      <c r="Y9" s="3"/>
      <c r="Z9" s="3"/>
    </row>
    <row r="10" ht="14.25" customHeight="1">
      <c r="A10" s="265" t="s">
        <v>5531</v>
      </c>
      <c r="B10" s="52"/>
      <c r="C10" s="52"/>
      <c r="D10" s="52"/>
      <c r="E10" s="52"/>
      <c r="F10" s="52"/>
      <c r="G10" s="52"/>
      <c r="H10" s="52"/>
      <c r="I10" s="52"/>
      <c r="J10" s="52"/>
      <c r="K10" s="52"/>
      <c r="L10" s="52"/>
      <c r="M10" s="52"/>
      <c r="N10" s="52"/>
      <c r="O10" s="53"/>
      <c r="P10" s="3"/>
      <c r="Q10" s="3"/>
      <c r="R10" s="3"/>
      <c r="S10" s="3"/>
      <c r="T10" s="3"/>
      <c r="U10" s="3"/>
      <c r="V10" s="3"/>
      <c r="W10" s="3"/>
      <c r="X10" s="3"/>
      <c r="Y10" s="3"/>
      <c r="Z10" s="3"/>
    </row>
    <row r="11" ht="240.0" customHeight="1">
      <c r="A11" s="266" t="s">
        <v>5532</v>
      </c>
      <c r="B11" s="52"/>
      <c r="C11" s="52"/>
      <c r="D11" s="52"/>
      <c r="E11" s="52"/>
      <c r="F11" s="52"/>
      <c r="G11" s="52"/>
      <c r="H11" s="52"/>
      <c r="I11" s="52"/>
      <c r="J11" s="52"/>
      <c r="K11" s="52"/>
      <c r="L11" s="52"/>
      <c r="M11" s="52"/>
      <c r="N11" s="52"/>
      <c r="O11" s="53"/>
      <c r="P11" s="3"/>
      <c r="Q11" s="3"/>
      <c r="R11" s="3"/>
      <c r="S11" s="3"/>
      <c r="T11" s="3"/>
      <c r="U11" s="3"/>
      <c r="V11" s="3"/>
      <c r="W11" s="3"/>
      <c r="X11" s="3"/>
      <c r="Y11" s="3"/>
      <c r="Z11" s="3"/>
    </row>
    <row r="12">
      <c r="A12" s="61"/>
      <c r="B12" s="62"/>
      <c r="C12" s="62"/>
      <c r="D12" s="62"/>
      <c r="E12" s="62"/>
      <c r="F12" s="62"/>
      <c r="G12" s="62"/>
      <c r="H12" s="61"/>
      <c r="I12" s="3"/>
      <c r="J12" s="3"/>
      <c r="K12" s="3"/>
      <c r="L12" s="3"/>
      <c r="M12" s="3"/>
      <c r="N12" s="3"/>
      <c r="O12" s="3"/>
      <c r="P12" s="3"/>
      <c r="Q12" s="3"/>
      <c r="R12" s="3"/>
      <c r="S12" s="3"/>
      <c r="T12" s="3"/>
      <c r="U12" s="3"/>
      <c r="V12" s="3"/>
      <c r="W12" s="3"/>
      <c r="X12" s="3"/>
      <c r="Y12" s="3"/>
      <c r="Z12" s="3"/>
    </row>
    <row r="13" ht="61.5" customHeight="1">
      <c r="A13" s="118" t="s">
        <v>7</v>
      </c>
      <c r="B13" s="65" t="s">
        <v>8</v>
      </c>
      <c r="C13" s="118" t="s">
        <v>5533</v>
      </c>
      <c r="D13" s="118" t="s">
        <v>5534</v>
      </c>
      <c r="E13" s="118" t="s">
        <v>5535</v>
      </c>
      <c r="F13" s="118" t="s">
        <v>5536</v>
      </c>
      <c r="G13" s="118" t="s">
        <v>5537</v>
      </c>
      <c r="H13" s="118" t="s">
        <v>5538</v>
      </c>
      <c r="I13" s="118" t="s">
        <v>5539</v>
      </c>
      <c r="J13" s="118" t="s">
        <v>5540</v>
      </c>
      <c r="K13" s="64" t="s">
        <v>229</v>
      </c>
      <c r="L13" s="64" t="s">
        <v>230</v>
      </c>
      <c r="M13" s="64" t="s">
        <v>231</v>
      </c>
      <c r="N13" s="118" t="s">
        <v>232</v>
      </c>
      <c r="O13" s="118" t="s">
        <v>236</v>
      </c>
      <c r="P13" s="67" t="s">
        <v>237</v>
      </c>
      <c r="Q13" s="3"/>
      <c r="R13" s="3"/>
      <c r="S13" s="3"/>
      <c r="T13" s="3"/>
      <c r="U13" s="3"/>
      <c r="V13" s="3"/>
      <c r="W13" s="3"/>
      <c r="X13" s="3"/>
      <c r="Y13" s="3"/>
      <c r="Z13" s="3"/>
    </row>
    <row r="14">
      <c r="A14" s="70" t="s">
        <v>774</v>
      </c>
      <c r="B14" s="70" t="s">
        <v>52</v>
      </c>
      <c r="C14" s="70" t="s">
        <v>5541</v>
      </c>
      <c r="D14" s="70" t="s">
        <v>5542</v>
      </c>
      <c r="E14" s="70" t="s">
        <v>5543</v>
      </c>
      <c r="F14" s="70" t="s">
        <v>5544</v>
      </c>
      <c r="G14" s="70" t="s">
        <v>5545</v>
      </c>
      <c r="H14" s="72" t="s">
        <v>5546</v>
      </c>
      <c r="I14" s="70"/>
      <c r="J14" s="70" t="s">
        <v>5547</v>
      </c>
      <c r="K14" s="70">
        <v>1.0</v>
      </c>
      <c r="L14" s="70">
        <v>1.0</v>
      </c>
      <c r="M14" s="70">
        <v>1.0</v>
      </c>
      <c r="N14" s="70">
        <v>30.0</v>
      </c>
      <c r="O14" s="70">
        <v>30.0</v>
      </c>
      <c r="P14" s="70" t="s">
        <v>54</v>
      </c>
      <c r="Q14" s="3"/>
      <c r="R14" s="3"/>
      <c r="S14" s="3"/>
      <c r="T14" s="3"/>
      <c r="U14" s="3"/>
      <c r="V14" s="3"/>
      <c r="W14" s="3"/>
      <c r="X14" s="3"/>
      <c r="Y14" s="3"/>
      <c r="Z14" s="3"/>
    </row>
    <row r="15">
      <c r="A15" s="70" t="s">
        <v>774</v>
      </c>
      <c r="B15" s="70" t="s">
        <v>52</v>
      </c>
      <c r="C15" s="70" t="s">
        <v>5548</v>
      </c>
      <c r="D15" s="70" t="s">
        <v>5549</v>
      </c>
      <c r="E15" s="70" t="s">
        <v>5543</v>
      </c>
      <c r="F15" s="70" t="s">
        <v>5550</v>
      </c>
      <c r="G15" s="70" t="s">
        <v>5545</v>
      </c>
      <c r="H15" s="72" t="s">
        <v>5551</v>
      </c>
      <c r="I15" s="70"/>
      <c r="J15" s="70" t="s">
        <v>5552</v>
      </c>
      <c r="K15" s="70">
        <v>1.0</v>
      </c>
      <c r="L15" s="70">
        <v>1.0</v>
      </c>
      <c r="M15" s="70">
        <v>1.0</v>
      </c>
      <c r="N15" s="70">
        <v>60.0</v>
      </c>
      <c r="O15" s="70">
        <v>60.0</v>
      </c>
      <c r="P15" s="70" t="s">
        <v>54</v>
      </c>
      <c r="Q15" s="3"/>
      <c r="R15" s="3"/>
      <c r="S15" s="3"/>
      <c r="T15" s="3"/>
      <c r="U15" s="3"/>
      <c r="V15" s="3"/>
      <c r="W15" s="3"/>
      <c r="X15" s="3"/>
      <c r="Y15" s="3"/>
      <c r="Z15" s="3"/>
    </row>
    <row r="16">
      <c r="A16" s="70" t="s">
        <v>774</v>
      </c>
      <c r="B16" s="70" t="s">
        <v>52</v>
      </c>
      <c r="C16" s="70" t="s">
        <v>5553</v>
      </c>
      <c r="D16" s="70" t="s">
        <v>5549</v>
      </c>
      <c r="E16" s="70" t="s">
        <v>5543</v>
      </c>
      <c r="F16" s="70" t="s">
        <v>5544</v>
      </c>
      <c r="G16" s="70" t="s">
        <v>5545</v>
      </c>
      <c r="H16" s="72" t="s">
        <v>5554</v>
      </c>
      <c r="I16" s="70"/>
      <c r="J16" s="70" t="s">
        <v>5555</v>
      </c>
      <c r="K16" s="70">
        <v>6.0</v>
      </c>
      <c r="L16" s="70">
        <v>3.0</v>
      </c>
      <c r="M16" s="70">
        <v>1.0</v>
      </c>
      <c r="N16" s="70">
        <v>45.0</v>
      </c>
      <c r="O16" s="70">
        <v>45.0</v>
      </c>
      <c r="P16" s="70" t="s">
        <v>54</v>
      </c>
      <c r="Q16" s="3"/>
      <c r="R16" s="3"/>
      <c r="S16" s="3"/>
      <c r="T16" s="3"/>
      <c r="U16" s="3"/>
      <c r="V16" s="3"/>
      <c r="W16" s="3"/>
      <c r="X16" s="3"/>
      <c r="Y16" s="3"/>
      <c r="Z16" s="3"/>
    </row>
    <row r="17">
      <c r="A17" s="70" t="s">
        <v>774</v>
      </c>
      <c r="B17" s="70" t="s">
        <v>52</v>
      </c>
      <c r="C17" s="71" t="s">
        <v>5556</v>
      </c>
      <c r="D17" s="70" t="s">
        <v>5549</v>
      </c>
      <c r="E17" s="70" t="s">
        <v>5543</v>
      </c>
      <c r="F17" s="70" t="s">
        <v>5544</v>
      </c>
      <c r="G17" s="70" t="s">
        <v>5545</v>
      </c>
      <c r="H17" s="72" t="s">
        <v>5557</v>
      </c>
      <c r="I17" s="70"/>
      <c r="J17" s="70" t="s">
        <v>5558</v>
      </c>
      <c r="K17" s="70">
        <v>1.0</v>
      </c>
      <c r="L17" s="70">
        <v>1.0</v>
      </c>
      <c r="M17" s="70">
        <v>1.0</v>
      </c>
      <c r="N17" s="70">
        <v>45.0</v>
      </c>
      <c r="O17" s="70">
        <v>45.0</v>
      </c>
      <c r="P17" s="70" t="s">
        <v>54</v>
      </c>
      <c r="Q17" s="3"/>
      <c r="R17" s="3"/>
      <c r="S17" s="3"/>
      <c r="T17" s="3"/>
      <c r="U17" s="3"/>
      <c r="V17" s="3"/>
      <c r="W17" s="3"/>
      <c r="X17" s="3"/>
      <c r="Y17" s="3"/>
      <c r="Z17" s="3"/>
    </row>
    <row r="18">
      <c r="A18" s="70" t="s">
        <v>774</v>
      </c>
      <c r="B18" s="70" t="s">
        <v>52</v>
      </c>
      <c r="C18" s="70" t="s">
        <v>5559</v>
      </c>
      <c r="D18" s="70" t="s">
        <v>5542</v>
      </c>
      <c r="E18" s="70" t="s">
        <v>5543</v>
      </c>
      <c r="F18" s="70" t="s">
        <v>5544</v>
      </c>
      <c r="G18" s="70" t="s">
        <v>5545</v>
      </c>
      <c r="H18" s="72" t="s">
        <v>5560</v>
      </c>
      <c r="I18" s="70"/>
      <c r="J18" s="70" t="s">
        <v>5561</v>
      </c>
      <c r="K18" s="70">
        <v>1.0</v>
      </c>
      <c r="L18" s="70">
        <v>1.0</v>
      </c>
      <c r="M18" s="70">
        <v>1.0</v>
      </c>
      <c r="N18" s="70">
        <v>30.0</v>
      </c>
      <c r="O18" s="70">
        <v>30.0</v>
      </c>
      <c r="P18" s="70" t="s">
        <v>54</v>
      </c>
      <c r="Q18" s="3"/>
      <c r="R18" s="3"/>
      <c r="S18" s="3"/>
      <c r="T18" s="3"/>
      <c r="U18" s="3"/>
      <c r="V18" s="3"/>
      <c r="W18" s="3"/>
      <c r="X18" s="3"/>
      <c r="Y18" s="3"/>
      <c r="Z18" s="3"/>
    </row>
    <row r="19">
      <c r="A19" s="70" t="s">
        <v>2858</v>
      </c>
      <c r="B19" s="70" t="s">
        <v>52</v>
      </c>
      <c r="C19" s="70" t="s">
        <v>5562</v>
      </c>
      <c r="D19" s="70" t="s">
        <v>5563</v>
      </c>
      <c r="E19" s="70" t="s">
        <v>5564</v>
      </c>
      <c r="F19" s="70" t="s">
        <v>5565</v>
      </c>
      <c r="G19" s="70" t="s">
        <v>5566</v>
      </c>
      <c r="H19" s="72" t="s">
        <v>5567</v>
      </c>
      <c r="I19" s="70" t="s">
        <v>5564</v>
      </c>
      <c r="J19" s="77">
        <v>45198.0</v>
      </c>
      <c r="K19" s="70">
        <v>1.0</v>
      </c>
      <c r="L19" s="70">
        <v>1.0</v>
      </c>
      <c r="M19" s="70">
        <v>1.0</v>
      </c>
      <c r="N19" s="70">
        <v>20.0</v>
      </c>
      <c r="O19" s="70">
        <v>20.0</v>
      </c>
      <c r="P19" s="70" t="s">
        <v>56</v>
      </c>
      <c r="Q19" s="3"/>
      <c r="R19" s="3"/>
      <c r="S19" s="3"/>
      <c r="T19" s="3"/>
      <c r="U19" s="3"/>
      <c r="V19" s="3"/>
      <c r="W19" s="3"/>
      <c r="X19" s="3"/>
      <c r="Y19" s="3"/>
      <c r="Z19" s="3"/>
    </row>
    <row r="20">
      <c r="A20" s="70" t="s">
        <v>5024</v>
      </c>
      <c r="B20" s="70" t="s">
        <v>52</v>
      </c>
      <c r="C20" s="70" t="s">
        <v>5568</v>
      </c>
      <c r="D20" s="70" t="s">
        <v>5569</v>
      </c>
      <c r="E20" s="70" t="s">
        <v>5543</v>
      </c>
      <c r="F20" s="70" t="s">
        <v>5570</v>
      </c>
      <c r="G20" s="70"/>
      <c r="H20" s="72" t="s">
        <v>5571</v>
      </c>
      <c r="I20" s="70" t="s">
        <v>5543</v>
      </c>
      <c r="J20" s="70" t="s">
        <v>5572</v>
      </c>
      <c r="K20" s="70"/>
      <c r="L20" s="70">
        <v>1.0</v>
      </c>
      <c r="M20" s="70">
        <v>1.0</v>
      </c>
      <c r="N20" s="70">
        <v>30.0</v>
      </c>
      <c r="O20" s="70">
        <v>30.0</v>
      </c>
      <c r="P20" s="70" t="s">
        <v>58</v>
      </c>
      <c r="Q20" s="3"/>
      <c r="R20" s="3"/>
      <c r="S20" s="3"/>
      <c r="T20" s="3"/>
      <c r="U20" s="3"/>
      <c r="V20" s="3"/>
      <c r="W20" s="3"/>
      <c r="X20" s="3"/>
      <c r="Y20" s="3"/>
      <c r="Z20" s="3"/>
    </row>
    <row r="21" ht="15.75" customHeight="1">
      <c r="A21" s="70" t="s">
        <v>5024</v>
      </c>
      <c r="B21" s="70" t="s">
        <v>52</v>
      </c>
      <c r="C21" s="70" t="s">
        <v>5573</v>
      </c>
      <c r="D21" s="70" t="s">
        <v>5569</v>
      </c>
      <c r="E21" s="70" t="s">
        <v>5543</v>
      </c>
      <c r="F21" s="70" t="s">
        <v>5570</v>
      </c>
      <c r="G21" s="70"/>
      <c r="H21" s="71"/>
      <c r="I21" s="70" t="s">
        <v>5574</v>
      </c>
      <c r="J21" s="70" t="s">
        <v>5575</v>
      </c>
      <c r="K21" s="70"/>
      <c r="L21" s="70"/>
      <c r="M21" s="70"/>
      <c r="N21" s="70">
        <v>50.0</v>
      </c>
      <c r="O21" s="70">
        <v>50.0</v>
      </c>
      <c r="P21" s="70" t="s">
        <v>58</v>
      </c>
      <c r="Q21" s="3"/>
      <c r="R21" s="3"/>
      <c r="S21" s="3"/>
      <c r="T21" s="3"/>
      <c r="U21" s="3"/>
      <c r="V21" s="3"/>
      <c r="W21" s="3"/>
      <c r="X21" s="3"/>
      <c r="Y21" s="3"/>
      <c r="Z21" s="3"/>
    </row>
    <row r="22" ht="15.75" customHeight="1">
      <c r="A22" s="70" t="s">
        <v>5024</v>
      </c>
      <c r="B22" s="70" t="s">
        <v>52</v>
      </c>
      <c r="C22" s="70" t="s">
        <v>5576</v>
      </c>
      <c r="D22" s="70" t="s">
        <v>5569</v>
      </c>
      <c r="E22" s="70" t="s">
        <v>5543</v>
      </c>
      <c r="F22" s="70" t="s">
        <v>5570</v>
      </c>
      <c r="G22" s="70" t="s">
        <v>5577</v>
      </c>
      <c r="H22" s="71"/>
      <c r="I22" s="70" t="s">
        <v>5578</v>
      </c>
      <c r="J22" s="70" t="s">
        <v>5579</v>
      </c>
      <c r="K22" s="70"/>
      <c r="L22" s="70"/>
      <c r="M22" s="70"/>
      <c r="N22" s="70" t="s">
        <v>5240</v>
      </c>
      <c r="O22" s="70">
        <v>75.0</v>
      </c>
      <c r="P22" s="70" t="s">
        <v>58</v>
      </c>
      <c r="Q22" s="3"/>
      <c r="R22" s="3"/>
      <c r="S22" s="3"/>
      <c r="T22" s="3"/>
      <c r="U22" s="3"/>
      <c r="V22" s="3"/>
      <c r="W22" s="3"/>
      <c r="X22" s="3"/>
      <c r="Y22" s="3"/>
      <c r="Z22" s="3"/>
    </row>
    <row r="23" ht="15.75" customHeight="1">
      <c r="A23" s="70" t="s">
        <v>5024</v>
      </c>
      <c r="B23" s="70" t="s">
        <v>52</v>
      </c>
      <c r="C23" s="70" t="s">
        <v>5580</v>
      </c>
      <c r="D23" s="70" t="s">
        <v>5569</v>
      </c>
      <c r="E23" s="70" t="s">
        <v>5543</v>
      </c>
      <c r="F23" s="70" t="s">
        <v>5570</v>
      </c>
      <c r="G23" s="70"/>
      <c r="H23" s="71"/>
      <c r="I23" s="70" t="s">
        <v>5543</v>
      </c>
      <c r="J23" s="70" t="s">
        <v>5581</v>
      </c>
      <c r="K23" s="70"/>
      <c r="L23" s="70"/>
      <c r="M23" s="70"/>
      <c r="N23" s="70">
        <v>30.0</v>
      </c>
      <c r="O23" s="70">
        <v>30.0</v>
      </c>
      <c r="P23" s="70" t="s">
        <v>58</v>
      </c>
      <c r="Q23" s="3"/>
      <c r="R23" s="3"/>
      <c r="S23" s="3"/>
      <c r="T23" s="3"/>
      <c r="U23" s="3"/>
      <c r="V23" s="3"/>
      <c r="W23" s="3"/>
      <c r="X23" s="3"/>
      <c r="Y23" s="3"/>
      <c r="Z23" s="3"/>
    </row>
    <row r="24" ht="15.75" customHeight="1">
      <c r="A24" s="70" t="s">
        <v>5024</v>
      </c>
      <c r="B24" s="70" t="s">
        <v>52</v>
      </c>
      <c r="C24" s="70" t="s">
        <v>5582</v>
      </c>
      <c r="D24" s="70" t="s">
        <v>5583</v>
      </c>
      <c r="E24" s="70" t="s">
        <v>5543</v>
      </c>
      <c r="F24" s="70" t="s">
        <v>5570</v>
      </c>
      <c r="G24" s="70"/>
      <c r="H24" s="71"/>
      <c r="I24" s="70" t="s">
        <v>5543</v>
      </c>
      <c r="J24" s="70" t="s">
        <v>5584</v>
      </c>
      <c r="K24" s="70"/>
      <c r="L24" s="70"/>
      <c r="M24" s="70"/>
      <c r="N24" s="70" t="s">
        <v>5585</v>
      </c>
      <c r="O24" s="70">
        <v>45.0</v>
      </c>
      <c r="P24" s="70" t="s">
        <v>58</v>
      </c>
      <c r="Q24" s="3"/>
      <c r="R24" s="3"/>
      <c r="S24" s="3"/>
      <c r="T24" s="3"/>
      <c r="U24" s="3"/>
      <c r="V24" s="3"/>
      <c r="W24" s="3"/>
      <c r="X24" s="3"/>
      <c r="Y24" s="3"/>
      <c r="Z24" s="3"/>
    </row>
    <row r="25" ht="15.75" customHeight="1">
      <c r="A25" s="70" t="s">
        <v>5024</v>
      </c>
      <c r="B25" s="70" t="s">
        <v>52</v>
      </c>
      <c r="C25" s="70" t="s">
        <v>5586</v>
      </c>
      <c r="D25" s="70" t="s">
        <v>5569</v>
      </c>
      <c r="E25" s="70" t="s">
        <v>5543</v>
      </c>
      <c r="F25" s="70" t="s">
        <v>5587</v>
      </c>
      <c r="G25" s="70"/>
      <c r="H25" s="72" t="s">
        <v>5588</v>
      </c>
      <c r="I25" s="70" t="s">
        <v>5543</v>
      </c>
      <c r="J25" s="70" t="s">
        <v>5589</v>
      </c>
      <c r="K25" s="70"/>
      <c r="L25" s="70"/>
      <c r="M25" s="70"/>
      <c r="N25" s="70">
        <v>30.0</v>
      </c>
      <c r="O25" s="70">
        <v>30.0</v>
      </c>
      <c r="P25" s="70" t="s">
        <v>58</v>
      </c>
      <c r="Q25" s="3"/>
      <c r="R25" s="3"/>
      <c r="S25" s="3"/>
      <c r="T25" s="3"/>
      <c r="U25" s="3"/>
      <c r="V25" s="3"/>
      <c r="W25" s="3"/>
      <c r="X25" s="3"/>
      <c r="Y25" s="3"/>
      <c r="Z25" s="3"/>
    </row>
    <row r="26" ht="15.75" customHeight="1">
      <c r="A26" s="70" t="s">
        <v>3436</v>
      </c>
      <c r="B26" s="70" t="s">
        <v>52</v>
      </c>
      <c r="C26" s="70" t="s">
        <v>5590</v>
      </c>
      <c r="D26" s="70" t="s">
        <v>5542</v>
      </c>
      <c r="E26" s="70" t="s">
        <v>5543</v>
      </c>
      <c r="F26" s="70" t="s">
        <v>5544</v>
      </c>
      <c r="G26" s="70"/>
      <c r="H26" s="267" t="s">
        <v>5591</v>
      </c>
      <c r="I26" s="70"/>
      <c r="J26" s="70" t="s">
        <v>5572</v>
      </c>
      <c r="K26" s="70">
        <v>0.0</v>
      </c>
      <c r="L26" s="70">
        <v>1.0</v>
      </c>
      <c r="M26" s="70">
        <v>1.0</v>
      </c>
      <c r="N26" s="70">
        <v>30.0</v>
      </c>
      <c r="O26" s="70">
        <v>30.0</v>
      </c>
      <c r="P26" s="70" t="s">
        <v>5592</v>
      </c>
      <c r="Q26" s="3"/>
      <c r="R26" s="3"/>
      <c r="S26" s="3"/>
      <c r="T26" s="3"/>
      <c r="U26" s="3"/>
      <c r="V26" s="3"/>
      <c r="W26" s="3"/>
      <c r="X26" s="3"/>
      <c r="Y26" s="3"/>
      <c r="Z26" s="3"/>
    </row>
    <row r="27" ht="15.75" customHeight="1">
      <c r="A27" s="70" t="s">
        <v>3436</v>
      </c>
      <c r="B27" s="70" t="s">
        <v>52</v>
      </c>
      <c r="C27" s="70" t="s">
        <v>5593</v>
      </c>
      <c r="D27" s="70" t="s">
        <v>5542</v>
      </c>
      <c r="E27" s="70" t="s">
        <v>5543</v>
      </c>
      <c r="F27" s="70" t="s">
        <v>5544</v>
      </c>
      <c r="G27" s="70"/>
      <c r="H27" s="71" t="s">
        <v>5594</v>
      </c>
      <c r="I27" s="70"/>
      <c r="J27" s="70" t="s">
        <v>5595</v>
      </c>
      <c r="K27" s="70">
        <v>0.0</v>
      </c>
      <c r="L27" s="70">
        <v>1.0</v>
      </c>
      <c r="M27" s="70">
        <v>1.0</v>
      </c>
      <c r="N27" s="70">
        <v>30.0</v>
      </c>
      <c r="O27" s="70">
        <v>30.0</v>
      </c>
      <c r="P27" s="70" t="s">
        <v>5592</v>
      </c>
      <c r="Q27" s="3"/>
      <c r="R27" s="3"/>
      <c r="S27" s="3"/>
      <c r="T27" s="3"/>
      <c r="U27" s="3"/>
      <c r="V27" s="3"/>
      <c r="W27" s="3"/>
      <c r="X27" s="3"/>
      <c r="Y27" s="3"/>
      <c r="Z27" s="3"/>
    </row>
    <row r="28" ht="15.75" customHeight="1">
      <c r="A28" s="70" t="s">
        <v>3436</v>
      </c>
      <c r="B28" s="70" t="s">
        <v>52</v>
      </c>
      <c r="C28" s="70" t="s">
        <v>5596</v>
      </c>
      <c r="D28" s="70"/>
      <c r="E28" s="70" t="s">
        <v>5543</v>
      </c>
      <c r="F28" s="70" t="s">
        <v>5544</v>
      </c>
      <c r="G28" s="70"/>
      <c r="H28" s="71"/>
      <c r="I28" s="70"/>
      <c r="J28" s="70" t="s">
        <v>5597</v>
      </c>
      <c r="K28" s="70">
        <v>0.0</v>
      </c>
      <c r="L28" s="70">
        <v>1.0</v>
      </c>
      <c r="M28" s="70">
        <v>1.0</v>
      </c>
      <c r="N28" s="70">
        <v>30.0</v>
      </c>
      <c r="O28" s="70">
        <v>30.0</v>
      </c>
      <c r="P28" s="70" t="s">
        <v>5592</v>
      </c>
      <c r="Q28" s="3"/>
      <c r="R28" s="3"/>
      <c r="S28" s="3"/>
      <c r="T28" s="3"/>
      <c r="U28" s="3"/>
      <c r="V28" s="3"/>
      <c r="W28" s="3"/>
      <c r="X28" s="3"/>
      <c r="Y28" s="3"/>
      <c r="Z28" s="3"/>
    </row>
    <row r="29" ht="15.75" customHeight="1">
      <c r="A29" s="70" t="s">
        <v>5598</v>
      </c>
      <c r="B29" s="70" t="s">
        <v>52</v>
      </c>
      <c r="C29" s="70" t="s">
        <v>5599</v>
      </c>
      <c r="D29" s="70" t="s">
        <v>5600</v>
      </c>
      <c r="E29" s="70" t="s">
        <v>5601</v>
      </c>
      <c r="F29" s="70" t="s">
        <v>5602</v>
      </c>
      <c r="G29" s="70"/>
      <c r="H29" s="71" t="s">
        <v>5603</v>
      </c>
      <c r="I29" s="70"/>
      <c r="J29" s="70" t="s">
        <v>5604</v>
      </c>
      <c r="K29" s="70">
        <v>1.0</v>
      </c>
      <c r="L29" s="70">
        <v>1.0</v>
      </c>
      <c r="M29" s="70">
        <v>1.0</v>
      </c>
      <c r="N29" s="70">
        <v>30.0</v>
      </c>
      <c r="O29" s="70">
        <v>30.0</v>
      </c>
      <c r="P29" s="70" t="s">
        <v>60</v>
      </c>
      <c r="Q29" s="3"/>
      <c r="R29" s="3"/>
      <c r="S29" s="3"/>
      <c r="T29" s="3"/>
      <c r="U29" s="3"/>
      <c r="V29" s="3"/>
      <c r="W29" s="3"/>
      <c r="X29" s="3"/>
      <c r="Y29" s="3"/>
      <c r="Z29" s="3"/>
    </row>
    <row r="30" ht="15.75" customHeight="1">
      <c r="A30" s="70" t="s">
        <v>5605</v>
      </c>
      <c r="B30" s="70" t="s">
        <v>52</v>
      </c>
      <c r="C30" s="70" t="s">
        <v>5606</v>
      </c>
      <c r="D30" s="70" t="s">
        <v>5600</v>
      </c>
      <c r="E30" s="70" t="s">
        <v>5601</v>
      </c>
      <c r="F30" s="70" t="s">
        <v>5602</v>
      </c>
      <c r="G30" s="70"/>
      <c r="H30" s="71" t="s">
        <v>5607</v>
      </c>
      <c r="I30" s="70"/>
      <c r="J30" s="70" t="s">
        <v>5608</v>
      </c>
      <c r="K30" s="70">
        <v>1.0</v>
      </c>
      <c r="L30" s="70">
        <v>1.0</v>
      </c>
      <c r="M30" s="70">
        <v>2.0</v>
      </c>
      <c r="N30" s="70">
        <v>30.0</v>
      </c>
      <c r="O30" s="70">
        <v>30.0</v>
      </c>
      <c r="P30" s="70" t="s">
        <v>60</v>
      </c>
      <c r="Q30" s="3"/>
      <c r="R30" s="3"/>
      <c r="S30" s="3"/>
      <c r="T30" s="3"/>
      <c r="U30" s="3"/>
      <c r="V30" s="3"/>
      <c r="W30" s="3"/>
      <c r="X30" s="3"/>
      <c r="Y30" s="3"/>
      <c r="Z30" s="3"/>
    </row>
    <row r="31" ht="15.75" customHeight="1">
      <c r="A31" s="71" t="s">
        <v>5609</v>
      </c>
      <c r="B31" s="70" t="s">
        <v>52</v>
      </c>
      <c r="C31" s="70" t="s">
        <v>5610</v>
      </c>
      <c r="D31" s="70" t="s">
        <v>5611</v>
      </c>
      <c r="E31" s="70" t="s">
        <v>5543</v>
      </c>
      <c r="F31" s="70" t="s">
        <v>5544</v>
      </c>
      <c r="G31" s="70"/>
      <c r="H31" s="72" t="s">
        <v>5612</v>
      </c>
      <c r="I31" s="70"/>
      <c r="J31" s="70" t="s">
        <v>5613</v>
      </c>
      <c r="K31" s="70">
        <v>1.0</v>
      </c>
      <c r="L31" s="70">
        <v>1.0</v>
      </c>
      <c r="M31" s="70">
        <v>1.0</v>
      </c>
      <c r="N31" s="70">
        <v>45.0</v>
      </c>
      <c r="O31" s="70">
        <v>45.0</v>
      </c>
      <c r="P31" s="70" t="s">
        <v>60</v>
      </c>
      <c r="Q31" s="3"/>
      <c r="R31" s="3"/>
      <c r="S31" s="3"/>
      <c r="T31" s="3"/>
      <c r="U31" s="3"/>
      <c r="V31" s="3"/>
      <c r="W31" s="3"/>
      <c r="X31" s="3"/>
      <c r="Y31" s="3"/>
      <c r="Z31" s="3"/>
    </row>
    <row r="32" ht="15.75" customHeight="1">
      <c r="A32" s="70" t="s">
        <v>65</v>
      </c>
      <c r="B32" s="70" t="s">
        <v>52</v>
      </c>
      <c r="C32" s="70" t="s">
        <v>5614</v>
      </c>
      <c r="D32" s="70" t="s">
        <v>5569</v>
      </c>
      <c r="E32" s="70" t="s">
        <v>5615</v>
      </c>
      <c r="F32" s="70" t="s">
        <v>5602</v>
      </c>
      <c r="G32" s="70" t="s">
        <v>5616</v>
      </c>
      <c r="H32" s="72" t="s">
        <v>5617</v>
      </c>
      <c r="I32" s="70" t="s">
        <v>5618</v>
      </c>
      <c r="J32" s="70" t="s">
        <v>5619</v>
      </c>
      <c r="K32" s="70">
        <v>0.0</v>
      </c>
      <c r="L32" s="70">
        <v>1.0</v>
      </c>
      <c r="M32" s="70">
        <v>1.0</v>
      </c>
      <c r="N32" s="70">
        <v>50.0</v>
      </c>
      <c r="O32" s="70">
        <v>50.0</v>
      </c>
      <c r="P32" s="70" t="s">
        <v>65</v>
      </c>
      <c r="Q32" s="3"/>
      <c r="R32" s="3"/>
      <c r="S32" s="3"/>
      <c r="T32" s="3"/>
      <c r="U32" s="3"/>
      <c r="V32" s="3"/>
      <c r="W32" s="3"/>
      <c r="X32" s="3"/>
      <c r="Y32" s="3"/>
      <c r="Z32" s="3"/>
    </row>
    <row r="33" ht="15.75" customHeight="1">
      <c r="A33" s="70" t="s">
        <v>65</v>
      </c>
      <c r="B33" s="70" t="s">
        <v>52</v>
      </c>
      <c r="C33" s="70" t="s">
        <v>5614</v>
      </c>
      <c r="D33" s="70" t="s">
        <v>5569</v>
      </c>
      <c r="E33" s="70" t="s">
        <v>5543</v>
      </c>
      <c r="F33" s="70" t="s">
        <v>5602</v>
      </c>
      <c r="G33" s="70" t="s">
        <v>5620</v>
      </c>
      <c r="H33" s="72" t="s">
        <v>5617</v>
      </c>
      <c r="I33" s="70"/>
      <c r="J33" s="70" t="s">
        <v>5619</v>
      </c>
      <c r="K33" s="70">
        <v>0.0</v>
      </c>
      <c r="L33" s="70">
        <v>1.0</v>
      </c>
      <c r="M33" s="70">
        <v>1.0</v>
      </c>
      <c r="N33" s="70">
        <v>30.0</v>
      </c>
      <c r="O33" s="70">
        <v>30.0</v>
      </c>
      <c r="P33" s="70" t="s">
        <v>65</v>
      </c>
      <c r="Q33" s="3"/>
      <c r="R33" s="3"/>
      <c r="S33" s="3"/>
      <c r="T33" s="3"/>
      <c r="U33" s="3"/>
      <c r="V33" s="3"/>
      <c r="W33" s="3"/>
      <c r="X33" s="3"/>
      <c r="Y33" s="3"/>
      <c r="Z33" s="3"/>
    </row>
    <row r="34" ht="15.75" customHeight="1">
      <c r="A34" s="70" t="s">
        <v>65</v>
      </c>
      <c r="B34" s="70" t="s">
        <v>52</v>
      </c>
      <c r="C34" s="71" t="s">
        <v>5621</v>
      </c>
      <c r="D34" s="70" t="s">
        <v>5569</v>
      </c>
      <c r="E34" s="70" t="s">
        <v>5543</v>
      </c>
      <c r="F34" s="70" t="s">
        <v>5602</v>
      </c>
      <c r="G34" s="70" t="s">
        <v>5622</v>
      </c>
      <c r="H34" s="72" t="s">
        <v>5623</v>
      </c>
      <c r="I34" s="70"/>
      <c r="J34" s="70" t="s">
        <v>5624</v>
      </c>
      <c r="K34" s="70">
        <v>0.0</v>
      </c>
      <c r="L34" s="70">
        <v>1.0</v>
      </c>
      <c r="M34" s="70">
        <v>1.0</v>
      </c>
      <c r="N34" s="70">
        <v>30.0</v>
      </c>
      <c r="O34" s="70">
        <v>30.0</v>
      </c>
      <c r="P34" s="70" t="s">
        <v>65</v>
      </c>
      <c r="Q34" s="3"/>
      <c r="R34" s="3"/>
      <c r="S34" s="3"/>
      <c r="T34" s="3"/>
      <c r="U34" s="3"/>
      <c r="V34" s="3"/>
      <c r="W34" s="3"/>
      <c r="X34" s="3"/>
      <c r="Y34" s="3"/>
      <c r="Z34" s="3"/>
    </row>
    <row r="35" ht="15.75" customHeight="1">
      <c r="A35" s="70" t="s">
        <v>5625</v>
      </c>
      <c r="B35" s="70" t="s">
        <v>52</v>
      </c>
      <c r="C35" s="70" t="s">
        <v>5626</v>
      </c>
      <c r="D35" s="70" t="s">
        <v>5600</v>
      </c>
      <c r="E35" s="70" t="s">
        <v>5601</v>
      </c>
      <c r="F35" s="70" t="s">
        <v>5627</v>
      </c>
      <c r="G35" s="70" t="s">
        <v>5628</v>
      </c>
      <c r="H35" s="71" t="s">
        <v>5617</v>
      </c>
      <c r="I35" s="70"/>
      <c r="J35" s="70" t="s">
        <v>5604</v>
      </c>
      <c r="K35" s="70">
        <v>1.0</v>
      </c>
      <c r="L35" s="70">
        <v>1.0</v>
      </c>
      <c r="M35" s="70">
        <v>1.0</v>
      </c>
      <c r="N35" s="70">
        <v>30.0</v>
      </c>
      <c r="O35" s="70">
        <v>30.0</v>
      </c>
      <c r="P35" s="70" t="s">
        <v>67</v>
      </c>
      <c r="Q35" s="3"/>
      <c r="R35" s="3"/>
      <c r="S35" s="3"/>
      <c r="T35" s="3"/>
      <c r="U35" s="3"/>
      <c r="V35" s="3"/>
      <c r="W35" s="3"/>
      <c r="X35" s="3"/>
      <c r="Y35" s="3"/>
      <c r="Z35" s="3"/>
    </row>
    <row r="36" ht="15.75" customHeight="1">
      <c r="A36" s="70" t="s">
        <v>5625</v>
      </c>
      <c r="B36" s="70" t="s">
        <v>52</v>
      </c>
      <c r="C36" s="70" t="s">
        <v>5629</v>
      </c>
      <c r="D36" s="70" t="s">
        <v>5600</v>
      </c>
      <c r="E36" s="70" t="s">
        <v>5601</v>
      </c>
      <c r="F36" s="70" t="s">
        <v>5630</v>
      </c>
      <c r="G36" s="70" t="s">
        <v>5628</v>
      </c>
      <c r="H36" s="71" t="s">
        <v>5631</v>
      </c>
      <c r="I36" s="70"/>
      <c r="J36" s="70" t="s">
        <v>5632</v>
      </c>
      <c r="K36" s="70">
        <v>1.0</v>
      </c>
      <c r="L36" s="70">
        <v>1.0</v>
      </c>
      <c r="M36" s="70">
        <v>1.0</v>
      </c>
      <c r="N36" s="70">
        <v>30.0</v>
      </c>
      <c r="O36" s="70">
        <v>30.0</v>
      </c>
      <c r="P36" s="70" t="s">
        <v>67</v>
      </c>
      <c r="Q36" s="3"/>
      <c r="R36" s="3"/>
      <c r="S36" s="3"/>
      <c r="T36" s="3"/>
      <c r="U36" s="3"/>
      <c r="V36" s="3"/>
      <c r="W36" s="3"/>
      <c r="X36" s="3"/>
      <c r="Y36" s="3"/>
      <c r="Z36" s="3"/>
    </row>
    <row r="37" ht="15.75" customHeight="1">
      <c r="A37" s="70" t="s">
        <v>5633</v>
      </c>
      <c r="B37" s="70" t="s">
        <v>52</v>
      </c>
      <c r="C37" s="71" t="s">
        <v>5634</v>
      </c>
      <c r="D37" s="70" t="s">
        <v>5635</v>
      </c>
      <c r="E37" s="70" t="s">
        <v>5601</v>
      </c>
      <c r="F37" s="70" t="s">
        <v>5602</v>
      </c>
      <c r="G37" s="70" t="s">
        <v>5622</v>
      </c>
      <c r="H37" s="72" t="s">
        <v>5636</v>
      </c>
      <c r="I37" s="70"/>
      <c r="J37" s="70" t="s">
        <v>5637</v>
      </c>
      <c r="K37" s="70">
        <v>2.0</v>
      </c>
      <c r="L37" s="70">
        <v>2.0</v>
      </c>
      <c r="M37" s="70">
        <v>3.0</v>
      </c>
      <c r="N37" s="70">
        <v>30.0</v>
      </c>
      <c r="O37" s="70">
        <v>15.0</v>
      </c>
      <c r="P37" s="70" t="s">
        <v>5638</v>
      </c>
      <c r="Q37" s="3"/>
      <c r="R37" s="3"/>
      <c r="S37" s="3"/>
      <c r="T37" s="3"/>
      <c r="U37" s="3"/>
      <c r="V37" s="3"/>
      <c r="W37" s="3"/>
      <c r="X37" s="3"/>
      <c r="Y37" s="3"/>
      <c r="Z37" s="3"/>
    </row>
    <row r="38" ht="15.75" customHeight="1">
      <c r="A38" s="70" t="s">
        <v>5040</v>
      </c>
      <c r="B38" s="70" t="s">
        <v>52</v>
      </c>
      <c r="C38" s="70" t="s">
        <v>5639</v>
      </c>
      <c r="D38" s="70" t="s">
        <v>5600</v>
      </c>
      <c r="E38" s="70" t="s">
        <v>5543</v>
      </c>
      <c r="F38" s="70" t="s">
        <v>5640</v>
      </c>
      <c r="G38" s="70"/>
      <c r="H38" s="71"/>
      <c r="I38" s="70"/>
      <c r="J38" s="70" t="s">
        <v>5641</v>
      </c>
      <c r="K38" s="70">
        <v>2.0</v>
      </c>
      <c r="L38" s="70">
        <v>2.0</v>
      </c>
      <c r="M38" s="70">
        <v>3.0</v>
      </c>
      <c r="N38" s="70">
        <v>30.0</v>
      </c>
      <c r="O38" s="70">
        <v>15.0</v>
      </c>
      <c r="P38" s="70" t="s">
        <v>69</v>
      </c>
      <c r="Q38" s="3"/>
      <c r="R38" s="3"/>
      <c r="S38" s="3"/>
      <c r="T38" s="3"/>
      <c r="U38" s="3"/>
      <c r="V38" s="3"/>
      <c r="W38" s="3"/>
      <c r="X38" s="3"/>
      <c r="Y38" s="3"/>
      <c r="Z38" s="3"/>
    </row>
    <row r="39" ht="15.75" customHeight="1">
      <c r="A39" s="70" t="s">
        <v>5040</v>
      </c>
      <c r="B39" s="70" t="s">
        <v>52</v>
      </c>
      <c r="C39" s="70" t="s">
        <v>5642</v>
      </c>
      <c r="D39" s="70" t="s">
        <v>5635</v>
      </c>
      <c r="E39" s="70" t="s">
        <v>5543</v>
      </c>
      <c r="F39" s="70" t="s">
        <v>5643</v>
      </c>
      <c r="G39" s="70"/>
      <c r="H39" s="71"/>
      <c r="I39" s="70"/>
      <c r="J39" s="70" t="s">
        <v>5644</v>
      </c>
      <c r="K39" s="70">
        <v>1.0</v>
      </c>
      <c r="L39" s="70">
        <v>1.0</v>
      </c>
      <c r="M39" s="70">
        <v>1.0</v>
      </c>
      <c r="N39" s="70">
        <v>45.0</v>
      </c>
      <c r="O39" s="70">
        <v>45.0</v>
      </c>
      <c r="P39" s="70" t="s">
        <v>69</v>
      </c>
      <c r="Q39" s="3"/>
      <c r="R39" s="3"/>
      <c r="S39" s="3"/>
      <c r="T39" s="3"/>
      <c r="U39" s="3"/>
      <c r="V39" s="3"/>
      <c r="W39" s="3"/>
      <c r="X39" s="3"/>
      <c r="Y39" s="3"/>
      <c r="Z39" s="3"/>
    </row>
    <row r="40" ht="15.75" customHeight="1">
      <c r="A40" s="70" t="s">
        <v>5040</v>
      </c>
      <c r="B40" s="70" t="s">
        <v>52</v>
      </c>
      <c r="C40" s="70" t="s">
        <v>5645</v>
      </c>
      <c r="D40" s="70" t="s">
        <v>5635</v>
      </c>
      <c r="E40" s="70" t="s">
        <v>5543</v>
      </c>
      <c r="F40" s="70" t="s">
        <v>5646</v>
      </c>
      <c r="G40" s="70"/>
      <c r="H40" s="72" t="s">
        <v>5647</v>
      </c>
      <c r="I40" s="70"/>
      <c r="J40" s="70" t="s">
        <v>5648</v>
      </c>
      <c r="K40" s="70">
        <v>3.0</v>
      </c>
      <c r="L40" s="70">
        <v>2.0</v>
      </c>
      <c r="M40" s="70">
        <v>6.0</v>
      </c>
      <c r="N40" s="70">
        <v>45.0</v>
      </c>
      <c r="O40" s="70">
        <v>15.0</v>
      </c>
      <c r="P40" s="70" t="s">
        <v>69</v>
      </c>
      <c r="Q40" s="3"/>
      <c r="R40" s="3"/>
      <c r="S40" s="3"/>
      <c r="T40" s="3"/>
      <c r="U40" s="3"/>
      <c r="V40" s="3"/>
      <c r="W40" s="3"/>
      <c r="X40" s="3"/>
      <c r="Y40" s="3"/>
      <c r="Z40" s="3"/>
    </row>
    <row r="41" ht="15.75" customHeight="1">
      <c r="A41" s="70" t="s">
        <v>5040</v>
      </c>
      <c r="B41" s="70" t="s">
        <v>52</v>
      </c>
      <c r="C41" s="70" t="s">
        <v>5649</v>
      </c>
      <c r="D41" s="70" t="s">
        <v>5600</v>
      </c>
      <c r="E41" s="70" t="s">
        <v>5543</v>
      </c>
      <c r="F41" s="70" t="s">
        <v>5646</v>
      </c>
      <c r="G41" s="70"/>
      <c r="H41" s="71"/>
      <c r="I41" s="70"/>
      <c r="J41" s="70" t="s">
        <v>5650</v>
      </c>
      <c r="K41" s="70">
        <v>2.0</v>
      </c>
      <c r="L41" s="70">
        <v>1.0</v>
      </c>
      <c r="M41" s="70">
        <v>5.0</v>
      </c>
      <c r="N41" s="70">
        <v>30.0</v>
      </c>
      <c r="O41" s="70">
        <v>15.0</v>
      </c>
      <c r="P41" s="70" t="s">
        <v>69</v>
      </c>
      <c r="Q41" s="3"/>
      <c r="R41" s="3"/>
      <c r="S41" s="3"/>
      <c r="T41" s="3"/>
      <c r="U41" s="3"/>
      <c r="V41" s="3"/>
      <c r="W41" s="3"/>
      <c r="X41" s="3"/>
      <c r="Y41" s="3"/>
      <c r="Z41" s="3"/>
    </row>
    <row r="42" ht="15.75" customHeight="1">
      <c r="A42" s="70" t="s">
        <v>70</v>
      </c>
      <c r="B42" s="70" t="s">
        <v>52</v>
      </c>
      <c r="C42" s="70" t="s">
        <v>5651</v>
      </c>
      <c r="D42" s="70" t="s">
        <v>5635</v>
      </c>
      <c r="E42" s="70" t="s">
        <v>5652</v>
      </c>
      <c r="F42" s="70" t="s">
        <v>5653</v>
      </c>
      <c r="G42" s="70" t="s">
        <v>5654</v>
      </c>
      <c r="H42" s="71"/>
      <c r="I42" s="70" t="s">
        <v>5655</v>
      </c>
      <c r="J42" s="70">
        <v>2023.0</v>
      </c>
      <c r="K42" s="70">
        <v>3.0</v>
      </c>
      <c r="L42" s="70">
        <v>3.0</v>
      </c>
      <c r="M42" s="70">
        <v>6.0</v>
      </c>
      <c r="N42" s="70">
        <v>120.0</v>
      </c>
      <c r="O42" s="70">
        <v>75.0</v>
      </c>
      <c r="P42" s="70" t="s">
        <v>70</v>
      </c>
      <c r="Q42" s="3"/>
      <c r="R42" s="3"/>
      <c r="S42" s="3"/>
      <c r="T42" s="3"/>
      <c r="U42" s="3"/>
      <c r="V42" s="3"/>
      <c r="W42" s="3"/>
      <c r="X42" s="3"/>
      <c r="Y42" s="3"/>
      <c r="Z42" s="3"/>
    </row>
    <row r="43" ht="15.75" customHeight="1">
      <c r="A43" s="70" t="s">
        <v>70</v>
      </c>
      <c r="B43" s="70" t="s">
        <v>52</v>
      </c>
      <c r="C43" s="70" t="s">
        <v>5656</v>
      </c>
      <c r="D43" s="70" t="s">
        <v>5600</v>
      </c>
      <c r="E43" s="70" t="s">
        <v>5601</v>
      </c>
      <c r="F43" s="70" t="s">
        <v>5657</v>
      </c>
      <c r="G43" s="70" t="s">
        <v>5658</v>
      </c>
      <c r="H43" s="71"/>
      <c r="I43" s="70"/>
      <c r="J43" s="70">
        <v>2023.0</v>
      </c>
      <c r="K43" s="70">
        <v>1.0</v>
      </c>
      <c r="L43" s="70">
        <v>1.0</v>
      </c>
      <c r="M43" s="70">
        <v>1.0</v>
      </c>
      <c r="N43" s="70">
        <v>30.0</v>
      </c>
      <c r="O43" s="70">
        <v>30.0</v>
      </c>
      <c r="P43" s="70" t="s">
        <v>70</v>
      </c>
      <c r="Q43" s="3"/>
      <c r="R43" s="3"/>
      <c r="S43" s="3"/>
      <c r="T43" s="3"/>
      <c r="U43" s="3"/>
      <c r="V43" s="3"/>
      <c r="W43" s="3"/>
      <c r="X43" s="3"/>
      <c r="Y43" s="3"/>
      <c r="Z43" s="3"/>
    </row>
    <row r="44" ht="15.75" customHeight="1">
      <c r="A44" s="70" t="s">
        <v>70</v>
      </c>
      <c r="B44" s="70" t="s">
        <v>52</v>
      </c>
      <c r="C44" s="70" t="s">
        <v>5055</v>
      </c>
      <c r="D44" s="70" t="s">
        <v>5635</v>
      </c>
      <c r="E44" s="70" t="s">
        <v>5601</v>
      </c>
      <c r="F44" s="70" t="s">
        <v>5659</v>
      </c>
      <c r="G44" s="70" t="s">
        <v>5660</v>
      </c>
      <c r="H44" s="71"/>
      <c r="I44" s="70"/>
      <c r="J44" s="70">
        <v>2023.0</v>
      </c>
      <c r="K44" s="70">
        <v>3.0</v>
      </c>
      <c r="L44" s="70">
        <v>2.0</v>
      </c>
      <c r="M44" s="70">
        <v>3.0</v>
      </c>
      <c r="N44" s="70">
        <v>45.0</v>
      </c>
      <c r="O44" s="70">
        <v>45.0</v>
      </c>
      <c r="P44" s="70" t="s">
        <v>70</v>
      </c>
      <c r="Q44" s="3"/>
      <c r="R44" s="3"/>
      <c r="S44" s="3"/>
      <c r="T44" s="3"/>
      <c r="U44" s="3"/>
      <c r="V44" s="3"/>
      <c r="W44" s="3"/>
      <c r="X44" s="3"/>
      <c r="Y44" s="3"/>
      <c r="Z44" s="3"/>
    </row>
    <row r="45" ht="15.75" customHeight="1">
      <c r="A45" s="70" t="s">
        <v>70</v>
      </c>
      <c r="B45" s="70" t="s">
        <v>52</v>
      </c>
      <c r="C45" s="70" t="s">
        <v>5661</v>
      </c>
      <c r="D45" s="70" t="s">
        <v>5635</v>
      </c>
      <c r="E45" s="70" t="s">
        <v>5601</v>
      </c>
      <c r="F45" s="70" t="s">
        <v>5653</v>
      </c>
      <c r="G45" s="70" t="s">
        <v>5658</v>
      </c>
      <c r="H45" s="71"/>
      <c r="I45" s="70"/>
      <c r="J45" s="70">
        <v>2023.0</v>
      </c>
      <c r="K45" s="70">
        <v>1.0</v>
      </c>
      <c r="L45" s="70">
        <v>1.0</v>
      </c>
      <c r="M45" s="70">
        <v>1.0</v>
      </c>
      <c r="N45" s="70">
        <v>30.0</v>
      </c>
      <c r="O45" s="70">
        <v>30.0</v>
      </c>
      <c r="P45" s="70" t="s">
        <v>70</v>
      </c>
      <c r="Q45" s="3"/>
      <c r="R45" s="3"/>
      <c r="S45" s="3"/>
      <c r="T45" s="3"/>
      <c r="U45" s="3"/>
      <c r="V45" s="3"/>
      <c r="W45" s="3"/>
      <c r="X45" s="3"/>
      <c r="Y45" s="3"/>
      <c r="Z45" s="3"/>
    </row>
    <row r="46" ht="15.75" customHeight="1">
      <c r="A46" s="70" t="s">
        <v>70</v>
      </c>
      <c r="B46" s="70" t="s">
        <v>52</v>
      </c>
      <c r="C46" s="70" t="s">
        <v>5651</v>
      </c>
      <c r="D46" s="70" t="s">
        <v>5635</v>
      </c>
      <c r="E46" s="70" t="s">
        <v>5601</v>
      </c>
      <c r="F46" s="70" t="s">
        <v>5653</v>
      </c>
      <c r="G46" s="70" t="s">
        <v>5654</v>
      </c>
      <c r="H46" s="71"/>
      <c r="I46" s="70"/>
      <c r="J46" s="70">
        <v>2023.0</v>
      </c>
      <c r="K46" s="70">
        <v>1.0</v>
      </c>
      <c r="L46" s="70">
        <v>1.0</v>
      </c>
      <c r="M46" s="70">
        <v>1.0</v>
      </c>
      <c r="N46" s="70">
        <v>30.0</v>
      </c>
      <c r="O46" s="70">
        <v>30.0</v>
      </c>
      <c r="P46" s="70" t="s">
        <v>70</v>
      </c>
      <c r="Q46" s="3"/>
      <c r="R46" s="3"/>
      <c r="S46" s="3"/>
      <c r="T46" s="3"/>
      <c r="U46" s="3"/>
      <c r="V46" s="3"/>
      <c r="W46" s="3"/>
      <c r="X46" s="3"/>
      <c r="Y46" s="3"/>
      <c r="Z46" s="3"/>
    </row>
    <row r="47" ht="15.75" customHeight="1">
      <c r="A47" s="70" t="s">
        <v>5049</v>
      </c>
      <c r="B47" s="70" t="s">
        <v>52</v>
      </c>
      <c r="C47" s="70" t="s">
        <v>5662</v>
      </c>
      <c r="D47" s="70" t="s">
        <v>5583</v>
      </c>
      <c r="E47" s="70" t="s">
        <v>5543</v>
      </c>
      <c r="F47" s="70" t="s">
        <v>5663</v>
      </c>
      <c r="G47" s="70"/>
      <c r="H47" s="72" t="s">
        <v>5664</v>
      </c>
      <c r="I47" s="70"/>
      <c r="J47" s="70" t="s">
        <v>5665</v>
      </c>
      <c r="K47" s="70"/>
      <c r="L47" s="70">
        <v>1.0</v>
      </c>
      <c r="M47" s="70">
        <v>1.0</v>
      </c>
      <c r="N47" s="70">
        <v>60.0</v>
      </c>
      <c r="O47" s="70">
        <v>60.0</v>
      </c>
      <c r="P47" s="70" t="s">
        <v>3469</v>
      </c>
      <c r="Q47" s="3"/>
      <c r="R47" s="3"/>
      <c r="S47" s="3"/>
      <c r="T47" s="3"/>
      <c r="U47" s="3"/>
      <c r="V47" s="3"/>
      <c r="W47" s="3"/>
      <c r="X47" s="3"/>
      <c r="Y47" s="3"/>
      <c r="Z47" s="3"/>
    </row>
    <row r="48" ht="15.75" customHeight="1">
      <c r="A48" s="70" t="s">
        <v>5049</v>
      </c>
      <c r="B48" s="70" t="s">
        <v>52</v>
      </c>
      <c r="C48" s="70" t="s">
        <v>5666</v>
      </c>
      <c r="D48" s="70" t="s">
        <v>5569</v>
      </c>
      <c r="E48" s="70" t="s">
        <v>5543</v>
      </c>
      <c r="F48" s="70" t="s">
        <v>5667</v>
      </c>
      <c r="G48" s="70" t="s">
        <v>5622</v>
      </c>
      <c r="H48" s="71"/>
      <c r="I48" s="70"/>
      <c r="J48" s="70" t="s">
        <v>5668</v>
      </c>
      <c r="K48" s="70"/>
      <c r="L48" s="70">
        <v>1.0</v>
      </c>
      <c r="M48" s="70">
        <v>1.0</v>
      </c>
      <c r="N48" s="70">
        <v>45.0</v>
      </c>
      <c r="O48" s="70">
        <v>30.0</v>
      </c>
      <c r="P48" s="70" t="s">
        <v>3469</v>
      </c>
      <c r="Q48" s="3"/>
      <c r="R48" s="3"/>
      <c r="S48" s="3"/>
      <c r="T48" s="3"/>
      <c r="U48" s="3"/>
      <c r="V48" s="3"/>
      <c r="W48" s="3"/>
      <c r="X48" s="3"/>
      <c r="Y48" s="3"/>
      <c r="Z48" s="3"/>
    </row>
    <row r="49" ht="15.75" customHeight="1">
      <c r="A49" s="70" t="s">
        <v>5049</v>
      </c>
      <c r="B49" s="70" t="s">
        <v>52</v>
      </c>
      <c r="C49" s="70" t="s">
        <v>5669</v>
      </c>
      <c r="D49" s="70" t="s">
        <v>5569</v>
      </c>
      <c r="E49" s="70" t="s">
        <v>5543</v>
      </c>
      <c r="F49" s="70" t="s">
        <v>5670</v>
      </c>
      <c r="G49" s="70" t="s">
        <v>5622</v>
      </c>
      <c r="H49" s="71"/>
      <c r="I49" s="70"/>
      <c r="J49" s="70" t="s">
        <v>5671</v>
      </c>
      <c r="K49" s="70"/>
      <c r="L49" s="70">
        <v>1.0</v>
      </c>
      <c r="M49" s="70">
        <v>1.0</v>
      </c>
      <c r="N49" s="70">
        <v>45.0</v>
      </c>
      <c r="O49" s="70">
        <v>30.0</v>
      </c>
      <c r="P49" s="70" t="s">
        <v>3469</v>
      </c>
      <c r="Q49" s="3"/>
      <c r="R49" s="3"/>
      <c r="S49" s="3"/>
      <c r="T49" s="3"/>
      <c r="U49" s="3"/>
      <c r="V49" s="3"/>
      <c r="W49" s="3"/>
      <c r="X49" s="3"/>
      <c r="Y49" s="3"/>
      <c r="Z49" s="3"/>
    </row>
    <row r="50" ht="15.75" customHeight="1">
      <c r="A50" s="70" t="s">
        <v>5049</v>
      </c>
      <c r="B50" s="70" t="s">
        <v>52</v>
      </c>
      <c r="C50" s="70" t="s">
        <v>5672</v>
      </c>
      <c r="D50" s="70" t="s">
        <v>5569</v>
      </c>
      <c r="E50" s="70" t="s">
        <v>5543</v>
      </c>
      <c r="F50" s="70" t="s">
        <v>5673</v>
      </c>
      <c r="G50" s="70"/>
      <c r="H50" s="71"/>
      <c r="I50" s="70"/>
      <c r="J50" s="70" t="s">
        <v>5674</v>
      </c>
      <c r="K50" s="70"/>
      <c r="L50" s="70">
        <v>1.0</v>
      </c>
      <c r="M50" s="70">
        <v>1.0</v>
      </c>
      <c r="N50" s="70">
        <v>30.0</v>
      </c>
      <c r="O50" s="70">
        <v>30.0</v>
      </c>
      <c r="P50" s="70" t="s">
        <v>3469</v>
      </c>
      <c r="Q50" s="3"/>
      <c r="R50" s="3"/>
      <c r="S50" s="3"/>
      <c r="T50" s="3"/>
      <c r="U50" s="3"/>
      <c r="V50" s="3"/>
      <c r="W50" s="3"/>
      <c r="X50" s="3"/>
      <c r="Y50" s="3"/>
      <c r="Z50" s="3"/>
    </row>
    <row r="51" ht="15.75" customHeight="1">
      <c r="A51" s="70" t="s">
        <v>5049</v>
      </c>
      <c r="B51" s="70" t="s">
        <v>52</v>
      </c>
      <c r="C51" s="70" t="s">
        <v>5675</v>
      </c>
      <c r="D51" s="70" t="s">
        <v>5569</v>
      </c>
      <c r="E51" s="70" t="s">
        <v>5543</v>
      </c>
      <c r="F51" s="70" t="s">
        <v>5676</v>
      </c>
      <c r="G51" s="70"/>
      <c r="H51" s="71"/>
      <c r="I51" s="70"/>
      <c r="J51" s="70" t="s">
        <v>5677</v>
      </c>
      <c r="K51" s="70"/>
      <c r="L51" s="70">
        <v>1.0</v>
      </c>
      <c r="M51" s="70">
        <v>1.0</v>
      </c>
      <c r="N51" s="70">
        <v>30.0</v>
      </c>
      <c r="O51" s="70">
        <v>30.0</v>
      </c>
      <c r="P51" s="70" t="s">
        <v>3469</v>
      </c>
      <c r="Q51" s="3"/>
      <c r="R51" s="3"/>
      <c r="S51" s="3"/>
      <c r="T51" s="3"/>
      <c r="U51" s="3"/>
      <c r="V51" s="3"/>
      <c r="W51" s="3"/>
      <c r="X51" s="3"/>
      <c r="Y51" s="3"/>
      <c r="Z51" s="3"/>
    </row>
    <row r="52" ht="15.75" customHeight="1">
      <c r="A52" s="70" t="s">
        <v>5049</v>
      </c>
      <c r="B52" s="70" t="s">
        <v>52</v>
      </c>
      <c r="C52" s="70" t="s">
        <v>5541</v>
      </c>
      <c r="D52" s="70" t="s">
        <v>5569</v>
      </c>
      <c r="E52" s="70" t="s">
        <v>5543</v>
      </c>
      <c r="F52" s="70" t="s">
        <v>5673</v>
      </c>
      <c r="G52" s="70"/>
      <c r="H52" s="71"/>
      <c r="I52" s="70"/>
      <c r="J52" s="70" t="s">
        <v>5678</v>
      </c>
      <c r="K52" s="70"/>
      <c r="L52" s="70">
        <v>1.0</v>
      </c>
      <c r="M52" s="70">
        <v>1.0</v>
      </c>
      <c r="N52" s="70">
        <v>30.0</v>
      </c>
      <c r="O52" s="70">
        <v>30.0</v>
      </c>
      <c r="P52" s="70" t="s">
        <v>3469</v>
      </c>
      <c r="Q52" s="3"/>
      <c r="R52" s="3"/>
      <c r="S52" s="3"/>
      <c r="T52" s="3"/>
      <c r="U52" s="3"/>
      <c r="V52" s="3"/>
      <c r="W52" s="3"/>
      <c r="X52" s="3"/>
      <c r="Y52" s="3"/>
      <c r="Z52" s="3"/>
    </row>
    <row r="53" ht="15.75" customHeight="1">
      <c r="A53" s="70" t="s">
        <v>5049</v>
      </c>
      <c r="B53" s="70" t="s">
        <v>52</v>
      </c>
      <c r="C53" s="70" t="s">
        <v>5679</v>
      </c>
      <c r="D53" s="70" t="s">
        <v>5569</v>
      </c>
      <c r="E53" s="70" t="s">
        <v>5543</v>
      </c>
      <c r="F53" s="70" t="s">
        <v>5673</v>
      </c>
      <c r="G53" s="70"/>
      <c r="H53" s="71"/>
      <c r="I53" s="70"/>
      <c r="J53" s="70" t="s">
        <v>5680</v>
      </c>
      <c r="K53" s="70"/>
      <c r="L53" s="70">
        <v>1.0</v>
      </c>
      <c r="M53" s="70">
        <v>1.0</v>
      </c>
      <c r="N53" s="70">
        <v>30.0</v>
      </c>
      <c r="O53" s="70">
        <v>30.0</v>
      </c>
      <c r="P53" s="70" t="s">
        <v>3469</v>
      </c>
      <c r="Q53" s="3"/>
      <c r="R53" s="3"/>
      <c r="S53" s="3"/>
      <c r="T53" s="3"/>
      <c r="U53" s="3"/>
      <c r="V53" s="3"/>
      <c r="W53" s="3"/>
      <c r="X53" s="3"/>
      <c r="Y53" s="3"/>
      <c r="Z53" s="3"/>
    </row>
    <row r="54" ht="15.75" customHeight="1">
      <c r="A54" s="70" t="s">
        <v>5049</v>
      </c>
      <c r="B54" s="70" t="s">
        <v>52</v>
      </c>
      <c r="C54" s="70" t="s">
        <v>5681</v>
      </c>
      <c r="D54" s="70" t="s">
        <v>3604</v>
      </c>
      <c r="E54" s="70" t="s">
        <v>5543</v>
      </c>
      <c r="F54" s="70" t="s">
        <v>5673</v>
      </c>
      <c r="G54" s="70"/>
      <c r="H54" s="71"/>
      <c r="I54" s="70"/>
      <c r="J54" s="70" t="s">
        <v>5682</v>
      </c>
      <c r="K54" s="70"/>
      <c r="L54" s="70">
        <v>1.0</v>
      </c>
      <c r="M54" s="70">
        <v>1.0</v>
      </c>
      <c r="N54" s="70">
        <v>20.0</v>
      </c>
      <c r="O54" s="70">
        <v>20.0</v>
      </c>
      <c r="P54" s="70" t="s">
        <v>3469</v>
      </c>
      <c r="Q54" s="3"/>
      <c r="R54" s="3"/>
      <c r="S54" s="3"/>
      <c r="T54" s="3"/>
      <c r="U54" s="3"/>
      <c r="V54" s="3"/>
      <c r="W54" s="3"/>
      <c r="X54" s="3"/>
      <c r="Y54" s="3"/>
      <c r="Z54" s="3"/>
    </row>
    <row r="55" ht="15.75" customHeight="1">
      <c r="A55" s="70" t="s">
        <v>5049</v>
      </c>
      <c r="B55" s="70" t="s">
        <v>52</v>
      </c>
      <c r="C55" s="70" t="s">
        <v>5683</v>
      </c>
      <c r="D55" s="70" t="s">
        <v>5569</v>
      </c>
      <c r="E55" s="70" t="s">
        <v>5564</v>
      </c>
      <c r="F55" s="70" t="s">
        <v>5684</v>
      </c>
      <c r="G55" s="70"/>
      <c r="H55" s="71"/>
      <c r="I55" s="70"/>
      <c r="J55" s="70" t="s">
        <v>5685</v>
      </c>
      <c r="K55" s="70"/>
      <c r="L55" s="70">
        <v>1.0</v>
      </c>
      <c r="M55" s="70">
        <v>1.0</v>
      </c>
      <c r="N55" s="70">
        <v>100.0</v>
      </c>
      <c r="O55" s="70">
        <v>100.0</v>
      </c>
      <c r="P55" s="70" t="s">
        <v>3469</v>
      </c>
      <c r="Q55" s="3"/>
      <c r="R55" s="3"/>
      <c r="S55" s="3"/>
      <c r="T55" s="3"/>
      <c r="U55" s="3"/>
      <c r="V55" s="3"/>
      <c r="W55" s="3"/>
      <c r="X55" s="3"/>
      <c r="Y55" s="3"/>
      <c r="Z55" s="3"/>
    </row>
    <row r="56" ht="15.75" customHeight="1">
      <c r="A56" s="70" t="s">
        <v>5686</v>
      </c>
      <c r="B56" s="70" t="s">
        <v>52</v>
      </c>
      <c r="C56" s="70" t="s">
        <v>5541</v>
      </c>
      <c r="D56" s="70" t="s">
        <v>5600</v>
      </c>
      <c r="E56" s="70" t="s">
        <v>5687</v>
      </c>
      <c r="F56" s="70" t="s">
        <v>5602</v>
      </c>
      <c r="G56" s="70"/>
      <c r="H56" s="72" t="s">
        <v>5688</v>
      </c>
      <c r="I56" s="70" t="s">
        <v>5687</v>
      </c>
      <c r="J56" s="70" t="s">
        <v>5604</v>
      </c>
      <c r="K56" s="70"/>
      <c r="L56" s="70"/>
      <c r="M56" s="70"/>
      <c r="N56" s="70">
        <v>100.0</v>
      </c>
      <c r="O56" s="70">
        <v>100.0</v>
      </c>
      <c r="P56" s="70" t="s">
        <v>323</v>
      </c>
      <c r="Q56" s="3"/>
      <c r="R56" s="3"/>
      <c r="S56" s="3"/>
      <c r="T56" s="3"/>
      <c r="U56" s="3"/>
      <c r="V56" s="3"/>
      <c r="W56" s="3"/>
      <c r="X56" s="3"/>
      <c r="Y56" s="3"/>
      <c r="Z56" s="3"/>
    </row>
    <row r="57" ht="15.75" customHeight="1">
      <c r="A57" s="70" t="s">
        <v>73</v>
      </c>
      <c r="B57" s="70" t="s">
        <v>52</v>
      </c>
      <c r="C57" s="70" t="s">
        <v>5689</v>
      </c>
      <c r="D57" s="70" t="s">
        <v>5583</v>
      </c>
      <c r="E57" s="70" t="s">
        <v>5564</v>
      </c>
      <c r="F57" s="70" t="s">
        <v>5690</v>
      </c>
      <c r="G57" s="70"/>
      <c r="H57" s="72" t="s">
        <v>5691</v>
      </c>
      <c r="I57" s="70" t="s">
        <v>5692</v>
      </c>
      <c r="J57" s="70" t="s">
        <v>5693</v>
      </c>
      <c r="K57" s="70"/>
      <c r="L57" s="70"/>
      <c r="M57" s="70"/>
      <c r="N57" s="70">
        <v>100.0</v>
      </c>
      <c r="O57" s="70">
        <v>150.0</v>
      </c>
      <c r="P57" s="70" t="s">
        <v>73</v>
      </c>
      <c r="Q57" s="3"/>
      <c r="R57" s="3"/>
      <c r="S57" s="3"/>
      <c r="T57" s="3"/>
      <c r="U57" s="3"/>
      <c r="V57" s="3"/>
      <c r="W57" s="3"/>
      <c r="X57" s="3"/>
      <c r="Y57" s="3"/>
      <c r="Z57" s="3"/>
    </row>
    <row r="58" ht="15.75" customHeight="1">
      <c r="A58" s="70" t="s">
        <v>73</v>
      </c>
      <c r="B58" s="70" t="s">
        <v>52</v>
      </c>
      <c r="C58" s="70" t="s">
        <v>5694</v>
      </c>
      <c r="D58" s="70" t="s">
        <v>5695</v>
      </c>
      <c r="E58" s="70" t="s">
        <v>5543</v>
      </c>
      <c r="F58" s="70" t="s">
        <v>5696</v>
      </c>
      <c r="G58" s="70"/>
      <c r="H58" s="72" t="s">
        <v>5697</v>
      </c>
      <c r="I58" s="70"/>
      <c r="J58" s="70" t="s">
        <v>5698</v>
      </c>
      <c r="K58" s="70"/>
      <c r="L58" s="70">
        <v>1.0</v>
      </c>
      <c r="M58" s="70">
        <v>1.0</v>
      </c>
      <c r="N58" s="70">
        <v>30.0</v>
      </c>
      <c r="O58" s="70">
        <v>30.0</v>
      </c>
      <c r="P58" s="70" t="s">
        <v>73</v>
      </c>
      <c r="Q58" s="3"/>
      <c r="R58" s="3"/>
      <c r="S58" s="3"/>
      <c r="T58" s="3"/>
      <c r="U58" s="3"/>
      <c r="V58" s="3"/>
      <c r="W58" s="3"/>
      <c r="X58" s="3"/>
      <c r="Y58" s="3"/>
      <c r="Z58" s="3"/>
    </row>
    <row r="59" ht="15.75" customHeight="1">
      <c r="A59" s="70" t="s">
        <v>73</v>
      </c>
      <c r="B59" s="70" t="s">
        <v>52</v>
      </c>
      <c r="C59" s="70" t="s">
        <v>5699</v>
      </c>
      <c r="D59" s="70" t="s">
        <v>5695</v>
      </c>
      <c r="E59" s="70" t="s">
        <v>5543</v>
      </c>
      <c r="F59" s="70" t="s">
        <v>5690</v>
      </c>
      <c r="G59" s="70"/>
      <c r="H59" s="72" t="s">
        <v>5691</v>
      </c>
      <c r="I59" s="70"/>
      <c r="J59" s="70" t="s">
        <v>5693</v>
      </c>
      <c r="K59" s="70"/>
      <c r="L59" s="70">
        <v>1.0</v>
      </c>
      <c r="M59" s="70">
        <v>1.0</v>
      </c>
      <c r="N59" s="70">
        <v>30.0</v>
      </c>
      <c r="O59" s="70">
        <v>30.0</v>
      </c>
      <c r="P59" s="70" t="s">
        <v>73</v>
      </c>
      <c r="Q59" s="3"/>
      <c r="R59" s="3"/>
      <c r="S59" s="3"/>
      <c r="T59" s="3"/>
      <c r="U59" s="3"/>
      <c r="V59" s="3"/>
      <c r="W59" s="3"/>
      <c r="X59" s="3"/>
      <c r="Y59" s="3"/>
      <c r="Z59" s="3"/>
    </row>
    <row r="60" ht="15.75" customHeight="1">
      <c r="A60" s="70" t="s">
        <v>5700</v>
      </c>
      <c r="B60" s="70" t="s">
        <v>52</v>
      </c>
      <c r="C60" s="70" t="s">
        <v>5701</v>
      </c>
      <c r="D60" s="70" t="s">
        <v>5695</v>
      </c>
      <c r="E60" s="70" t="s">
        <v>5543</v>
      </c>
      <c r="F60" s="70" t="s">
        <v>5690</v>
      </c>
      <c r="G60" s="70"/>
      <c r="H60" s="72" t="s">
        <v>5691</v>
      </c>
      <c r="I60" s="70"/>
      <c r="J60" s="70" t="s">
        <v>5693</v>
      </c>
      <c r="K60" s="70"/>
      <c r="L60" s="70">
        <v>1.0</v>
      </c>
      <c r="M60" s="70">
        <v>2.0</v>
      </c>
      <c r="N60" s="70">
        <v>30.0</v>
      </c>
      <c r="O60" s="70">
        <v>15.0</v>
      </c>
      <c r="P60" s="70" t="s">
        <v>73</v>
      </c>
      <c r="Q60" s="3"/>
      <c r="R60" s="3"/>
      <c r="S60" s="3"/>
      <c r="T60" s="3"/>
      <c r="U60" s="3"/>
      <c r="V60" s="3"/>
      <c r="W60" s="3"/>
      <c r="X60" s="3"/>
      <c r="Y60" s="3"/>
      <c r="Z60" s="3"/>
    </row>
    <row r="61" ht="15.75" customHeight="1">
      <c r="A61" s="70" t="s">
        <v>5702</v>
      </c>
      <c r="B61" s="70" t="s">
        <v>52</v>
      </c>
      <c r="C61" s="70" t="s">
        <v>5703</v>
      </c>
      <c r="D61" s="70" t="s">
        <v>5695</v>
      </c>
      <c r="E61" s="70" t="s">
        <v>5543</v>
      </c>
      <c r="F61" s="70" t="s">
        <v>5704</v>
      </c>
      <c r="G61" s="70"/>
      <c r="H61" s="72" t="s">
        <v>5705</v>
      </c>
      <c r="I61" s="70"/>
      <c r="J61" s="70" t="s">
        <v>5706</v>
      </c>
      <c r="K61" s="70"/>
      <c r="L61" s="70">
        <v>1.0</v>
      </c>
      <c r="M61" s="70">
        <v>2.0</v>
      </c>
      <c r="N61" s="70">
        <v>30.0</v>
      </c>
      <c r="O61" s="70">
        <v>15.0</v>
      </c>
      <c r="P61" s="70" t="s">
        <v>73</v>
      </c>
      <c r="Q61" s="3"/>
      <c r="R61" s="3"/>
      <c r="S61" s="3"/>
      <c r="T61" s="3"/>
      <c r="U61" s="3"/>
      <c r="V61" s="3"/>
      <c r="W61" s="3"/>
      <c r="X61" s="3"/>
      <c r="Y61" s="3"/>
      <c r="Z61" s="3"/>
    </row>
    <row r="62" ht="15.75" customHeight="1">
      <c r="A62" s="70" t="s">
        <v>5707</v>
      </c>
      <c r="B62" s="70" t="s">
        <v>52</v>
      </c>
      <c r="C62" s="70" t="s">
        <v>5708</v>
      </c>
      <c r="D62" s="70" t="s">
        <v>5695</v>
      </c>
      <c r="E62" s="70" t="s">
        <v>5543</v>
      </c>
      <c r="F62" s="70" t="s">
        <v>5704</v>
      </c>
      <c r="G62" s="70"/>
      <c r="H62" s="72" t="s">
        <v>5705</v>
      </c>
      <c r="I62" s="70"/>
      <c r="J62" s="70" t="s">
        <v>5706</v>
      </c>
      <c r="K62" s="70"/>
      <c r="L62" s="70">
        <v>1.0</v>
      </c>
      <c r="M62" s="70">
        <v>2.0</v>
      </c>
      <c r="N62" s="70">
        <v>30.0</v>
      </c>
      <c r="O62" s="70">
        <v>15.0</v>
      </c>
      <c r="P62" s="70" t="s">
        <v>73</v>
      </c>
      <c r="Q62" s="3"/>
      <c r="R62" s="3"/>
      <c r="S62" s="3"/>
      <c r="T62" s="3"/>
      <c r="U62" s="3"/>
      <c r="V62" s="3"/>
      <c r="W62" s="3"/>
      <c r="X62" s="3"/>
      <c r="Y62" s="3"/>
      <c r="Z62" s="3"/>
    </row>
    <row r="63" ht="15.75" customHeight="1">
      <c r="A63" s="70" t="s">
        <v>5700</v>
      </c>
      <c r="B63" s="70" t="s">
        <v>52</v>
      </c>
      <c r="C63" s="70" t="s">
        <v>5709</v>
      </c>
      <c r="D63" s="70" t="s">
        <v>5569</v>
      </c>
      <c r="E63" s="70" t="s">
        <v>5543</v>
      </c>
      <c r="F63" s="70" t="s">
        <v>5710</v>
      </c>
      <c r="G63" s="70"/>
      <c r="H63" s="72" t="s">
        <v>5711</v>
      </c>
      <c r="I63" s="70"/>
      <c r="J63" s="70" t="s">
        <v>5712</v>
      </c>
      <c r="K63" s="70"/>
      <c r="L63" s="70">
        <v>1.0</v>
      </c>
      <c r="M63" s="70">
        <v>2.0</v>
      </c>
      <c r="N63" s="70">
        <v>30.0</v>
      </c>
      <c r="O63" s="70">
        <v>15.0</v>
      </c>
      <c r="P63" s="70" t="s">
        <v>73</v>
      </c>
      <c r="Q63" s="3"/>
      <c r="R63" s="3"/>
      <c r="S63" s="3"/>
      <c r="T63" s="3"/>
      <c r="U63" s="3"/>
      <c r="V63" s="3"/>
      <c r="W63" s="3"/>
      <c r="X63" s="3"/>
      <c r="Y63" s="3"/>
      <c r="Z63" s="3"/>
    </row>
    <row r="64" ht="15.75" customHeight="1">
      <c r="A64" s="70" t="s">
        <v>5713</v>
      </c>
      <c r="B64" s="70" t="s">
        <v>52</v>
      </c>
      <c r="C64" s="70" t="s">
        <v>5714</v>
      </c>
      <c r="D64" s="70" t="s">
        <v>5569</v>
      </c>
      <c r="E64" s="70" t="s">
        <v>5543</v>
      </c>
      <c r="F64" s="70" t="s">
        <v>5704</v>
      </c>
      <c r="G64" s="70"/>
      <c r="H64" s="79" t="s">
        <v>5715</v>
      </c>
      <c r="I64" s="70"/>
      <c r="J64" s="70" t="s">
        <v>5716</v>
      </c>
      <c r="K64" s="70"/>
      <c r="L64" s="70">
        <v>1.0</v>
      </c>
      <c r="M64" s="70">
        <v>2.0</v>
      </c>
      <c r="N64" s="70">
        <v>30.0</v>
      </c>
      <c r="O64" s="70">
        <v>15.0</v>
      </c>
      <c r="P64" s="70" t="s">
        <v>73</v>
      </c>
      <c r="Q64" s="3"/>
      <c r="R64" s="3"/>
      <c r="S64" s="3"/>
      <c r="T64" s="3"/>
      <c r="U64" s="3"/>
      <c r="V64" s="3"/>
      <c r="W64" s="3"/>
      <c r="X64" s="3"/>
      <c r="Y64" s="3"/>
      <c r="Z64" s="3"/>
    </row>
    <row r="65" ht="15.75" customHeight="1">
      <c r="A65" s="70" t="s">
        <v>340</v>
      </c>
      <c r="B65" s="70" t="s">
        <v>52</v>
      </c>
      <c r="C65" s="70" t="s">
        <v>5717</v>
      </c>
      <c r="D65" s="70" t="s">
        <v>5600</v>
      </c>
      <c r="E65" s="70" t="s">
        <v>5601</v>
      </c>
      <c r="F65" s="70" t="s">
        <v>5718</v>
      </c>
      <c r="G65" s="70" t="s">
        <v>5660</v>
      </c>
      <c r="H65" s="72" t="s">
        <v>5715</v>
      </c>
      <c r="I65" s="70"/>
      <c r="J65" s="70" t="s">
        <v>5716</v>
      </c>
      <c r="K65" s="70"/>
      <c r="L65" s="70"/>
      <c r="M65" s="70">
        <v>1.0</v>
      </c>
      <c r="N65" s="70">
        <v>30.0</v>
      </c>
      <c r="O65" s="70">
        <v>30.0</v>
      </c>
      <c r="P65" s="70" t="s">
        <v>74</v>
      </c>
      <c r="Q65" s="3"/>
      <c r="R65" s="3"/>
      <c r="S65" s="3"/>
      <c r="T65" s="3"/>
      <c r="U65" s="3"/>
      <c r="V65" s="3"/>
      <c r="W65" s="3"/>
      <c r="X65" s="3"/>
      <c r="Y65" s="3"/>
      <c r="Z65" s="3"/>
    </row>
    <row r="66" ht="15.75" customHeight="1">
      <c r="A66" s="70" t="s">
        <v>76</v>
      </c>
      <c r="B66" s="70" t="s">
        <v>52</v>
      </c>
      <c r="C66" s="70" t="s">
        <v>5719</v>
      </c>
      <c r="D66" s="70" t="s">
        <v>5583</v>
      </c>
      <c r="E66" s="70" t="s">
        <v>5615</v>
      </c>
      <c r="F66" s="70" t="s">
        <v>5602</v>
      </c>
      <c r="G66" s="70" t="s">
        <v>5720</v>
      </c>
      <c r="H66" s="72" t="s">
        <v>5721</v>
      </c>
      <c r="I66" s="70" t="s">
        <v>5618</v>
      </c>
      <c r="J66" s="70" t="s">
        <v>5722</v>
      </c>
      <c r="K66" s="70"/>
      <c r="L66" s="70"/>
      <c r="M66" s="70"/>
      <c r="N66" s="70">
        <v>50.0</v>
      </c>
      <c r="O66" s="70">
        <v>50.0</v>
      </c>
      <c r="P66" s="70" t="s">
        <v>76</v>
      </c>
      <c r="Q66" s="3"/>
      <c r="R66" s="3"/>
      <c r="S66" s="3"/>
      <c r="T66" s="3"/>
      <c r="U66" s="3"/>
      <c r="V66" s="3"/>
      <c r="W66" s="3"/>
      <c r="X66" s="3"/>
      <c r="Y66" s="3"/>
      <c r="Z66" s="3"/>
    </row>
    <row r="67" ht="15.75" customHeight="1">
      <c r="A67" s="70" t="s">
        <v>76</v>
      </c>
      <c r="B67" s="70" t="s">
        <v>52</v>
      </c>
      <c r="C67" s="70" t="s">
        <v>5719</v>
      </c>
      <c r="D67" s="70" t="s">
        <v>5583</v>
      </c>
      <c r="E67" s="70" t="s">
        <v>5543</v>
      </c>
      <c r="F67" s="70" t="s">
        <v>5602</v>
      </c>
      <c r="G67" s="70" t="s">
        <v>5720</v>
      </c>
      <c r="H67" s="72" t="s">
        <v>5636</v>
      </c>
      <c r="I67" s="70"/>
      <c r="J67" s="70" t="s">
        <v>5722</v>
      </c>
      <c r="K67" s="70">
        <v>1.0</v>
      </c>
      <c r="L67" s="70">
        <v>1.0</v>
      </c>
      <c r="M67" s="70">
        <v>1.0</v>
      </c>
      <c r="N67" s="70">
        <v>30.0</v>
      </c>
      <c r="O67" s="70">
        <v>30.0</v>
      </c>
      <c r="P67" s="70" t="s">
        <v>76</v>
      </c>
      <c r="Q67" s="3"/>
      <c r="R67" s="3"/>
      <c r="S67" s="3"/>
      <c r="T67" s="3"/>
      <c r="U67" s="3"/>
      <c r="V67" s="3"/>
      <c r="W67" s="3"/>
      <c r="X67" s="3"/>
      <c r="Y67" s="3"/>
      <c r="Z67" s="3"/>
    </row>
    <row r="68" ht="15.75" customHeight="1">
      <c r="A68" s="70" t="s">
        <v>76</v>
      </c>
      <c r="B68" s="70" t="s">
        <v>52</v>
      </c>
      <c r="C68" s="70" t="s">
        <v>5723</v>
      </c>
      <c r="D68" s="70" t="s">
        <v>5583</v>
      </c>
      <c r="E68" s="70" t="s">
        <v>5543</v>
      </c>
      <c r="F68" s="70" t="s">
        <v>5602</v>
      </c>
      <c r="G68" s="70" t="s">
        <v>5720</v>
      </c>
      <c r="H68" s="72" t="s">
        <v>5724</v>
      </c>
      <c r="I68" s="70"/>
      <c r="J68" s="70" t="s">
        <v>5725</v>
      </c>
      <c r="K68" s="70">
        <v>1.0</v>
      </c>
      <c r="L68" s="70">
        <v>1.0</v>
      </c>
      <c r="M68" s="70">
        <v>1.0</v>
      </c>
      <c r="N68" s="70">
        <v>30.0</v>
      </c>
      <c r="O68" s="70">
        <v>30.0</v>
      </c>
      <c r="P68" s="70" t="s">
        <v>76</v>
      </c>
      <c r="Q68" s="3"/>
      <c r="R68" s="3"/>
      <c r="S68" s="3"/>
      <c r="T68" s="3"/>
      <c r="U68" s="3"/>
      <c r="V68" s="3"/>
      <c r="W68" s="3"/>
      <c r="X68" s="3"/>
      <c r="Y68" s="3"/>
      <c r="Z68" s="3"/>
    </row>
    <row r="69" ht="15.75" customHeight="1">
      <c r="A69" s="70" t="s">
        <v>76</v>
      </c>
      <c r="B69" s="70" t="s">
        <v>52</v>
      </c>
      <c r="C69" s="70" t="s">
        <v>5726</v>
      </c>
      <c r="D69" s="70" t="s">
        <v>5569</v>
      </c>
      <c r="E69" s="70" t="s">
        <v>5543</v>
      </c>
      <c r="F69" s="70" t="s">
        <v>5602</v>
      </c>
      <c r="G69" s="70" t="s">
        <v>5720</v>
      </c>
      <c r="H69" s="72" t="s">
        <v>5688</v>
      </c>
      <c r="I69" s="70"/>
      <c r="J69" s="70" t="s">
        <v>5604</v>
      </c>
      <c r="K69" s="70">
        <v>3.0</v>
      </c>
      <c r="L69" s="70">
        <v>3.0</v>
      </c>
      <c r="M69" s="70">
        <v>3.0</v>
      </c>
      <c r="N69" s="70">
        <v>30.0</v>
      </c>
      <c r="O69" s="70">
        <v>10.0</v>
      </c>
      <c r="P69" s="70" t="s">
        <v>76</v>
      </c>
      <c r="Q69" s="3"/>
      <c r="R69" s="3"/>
      <c r="S69" s="3"/>
      <c r="T69" s="3"/>
      <c r="U69" s="3"/>
      <c r="V69" s="3"/>
      <c r="W69" s="3"/>
      <c r="X69" s="3"/>
      <c r="Y69" s="3"/>
      <c r="Z69" s="3"/>
    </row>
    <row r="70" ht="15.75" customHeight="1">
      <c r="A70" s="70" t="s">
        <v>76</v>
      </c>
      <c r="B70" s="70" t="s">
        <v>52</v>
      </c>
      <c r="C70" s="70" t="s">
        <v>5727</v>
      </c>
      <c r="D70" s="70" t="s">
        <v>5569</v>
      </c>
      <c r="E70" s="70" t="s">
        <v>5543</v>
      </c>
      <c r="F70" s="70" t="s">
        <v>5602</v>
      </c>
      <c r="G70" s="70" t="s">
        <v>5720</v>
      </c>
      <c r="H70" s="72" t="s">
        <v>5728</v>
      </c>
      <c r="I70" s="70"/>
      <c r="J70" s="70" t="s">
        <v>5729</v>
      </c>
      <c r="K70" s="70">
        <v>2.0</v>
      </c>
      <c r="L70" s="70">
        <v>1.0</v>
      </c>
      <c r="M70" s="70">
        <v>2.0</v>
      </c>
      <c r="N70" s="70">
        <v>30.0</v>
      </c>
      <c r="O70" s="70">
        <v>15.0</v>
      </c>
      <c r="P70" s="70" t="s">
        <v>76</v>
      </c>
      <c r="Q70" s="3"/>
      <c r="R70" s="3"/>
      <c r="S70" s="3"/>
      <c r="T70" s="3"/>
      <c r="U70" s="3"/>
      <c r="V70" s="3"/>
      <c r="W70" s="3"/>
      <c r="X70" s="3"/>
      <c r="Y70" s="3"/>
      <c r="Z70" s="3"/>
    </row>
    <row r="71" ht="15.75" customHeight="1">
      <c r="A71" s="70" t="s">
        <v>76</v>
      </c>
      <c r="B71" s="70" t="s">
        <v>52</v>
      </c>
      <c r="C71" s="70" t="s">
        <v>5730</v>
      </c>
      <c r="D71" s="70" t="s">
        <v>5583</v>
      </c>
      <c r="E71" s="70" t="s">
        <v>5543</v>
      </c>
      <c r="F71" s="70" t="s">
        <v>5602</v>
      </c>
      <c r="G71" s="70" t="s">
        <v>5720</v>
      </c>
      <c r="H71" s="72" t="s">
        <v>5731</v>
      </c>
      <c r="I71" s="70"/>
      <c r="J71" s="70" t="s">
        <v>5732</v>
      </c>
      <c r="K71" s="70">
        <v>1.0</v>
      </c>
      <c r="L71" s="70">
        <v>1.0</v>
      </c>
      <c r="M71" s="70">
        <v>1.0</v>
      </c>
      <c r="N71" s="70">
        <v>30.0</v>
      </c>
      <c r="O71" s="70">
        <v>30.0</v>
      </c>
      <c r="P71" s="70" t="s">
        <v>76</v>
      </c>
      <c r="Q71" s="3"/>
      <c r="R71" s="3"/>
      <c r="S71" s="3"/>
      <c r="T71" s="3"/>
      <c r="U71" s="3"/>
      <c r="V71" s="3"/>
      <c r="W71" s="3"/>
      <c r="X71" s="3"/>
      <c r="Y71" s="3"/>
      <c r="Z71" s="3"/>
    </row>
    <row r="72" ht="15.75" customHeight="1">
      <c r="A72" s="70" t="s">
        <v>76</v>
      </c>
      <c r="B72" s="70" t="s">
        <v>52</v>
      </c>
      <c r="C72" s="71" t="s">
        <v>5733</v>
      </c>
      <c r="D72" s="70" t="s">
        <v>5569</v>
      </c>
      <c r="E72" s="70" t="s">
        <v>5543</v>
      </c>
      <c r="F72" s="70" t="s">
        <v>5734</v>
      </c>
      <c r="G72" s="70" t="s">
        <v>5720</v>
      </c>
      <c r="H72" s="72" t="s">
        <v>5735</v>
      </c>
      <c r="I72" s="70"/>
      <c r="J72" s="70" t="s">
        <v>5736</v>
      </c>
      <c r="K72" s="70">
        <v>1.0</v>
      </c>
      <c r="L72" s="70">
        <v>1.0</v>
      </c>
      <c r="M72" s="70">
        <v>1.0</v>
      </c>
      <c r="N72" s="70">
        <v>30.0</v>
      </c>
      <c r="O72" s="70">
        <v>30.0</v>
      </c>
      <c r="P72" s="70" t="s">
        <v>76</v>
      </c>
      <c r="Q72" s="3"/>
      <c r="R72" s="3"/>
      <c r="S72" s="3"/>
      <c r="T72" s="3"/>
      <c r="U72" s="3"/>
      <c r="V72" s="3"/>
      <c r="W72" s="3"/>
      <c r="X72" s="3"/>
      <c r="Y72" s="3"/>
      <c r="Z72" s="3"/>
    </row>
    <row r="73" ht="15.75" customHeight="1">
      <c r="A73" s="70" t="s">
        <v>76</v>
      </c>
      <c r="B73" s="70" t="s">
        <v>52</v>
      </c>
      <c r="C73" s="70" t="s">
        <v>5737</v>
      </c>
      <c r="D73" s="70" t="s">
        <v>5569</v>
      </c>
      <c r="E73" s="70" t="s">
        <v>5543</v>
      </c>
      <c r="F73" s="70" t="s">
        <v>5602</v>
      </c>
      <c r="G73" s="70" t="s">
        <v>5720</v>
      </c>
      <c r="H73" s="72" t="s">
        <v>5738</v>
      </c>
      <c r="I73" s="70"/>
      <c r="J73" s="70" t="s">
        <v>5680</v>
      </c>
      <c r="K73" s="70">
        <v>3.0</v>
      </c>
      <c r="L73" s="70">
        <v>3.0</v>
      </c>
      <c r="M73" s="70">
        <v>3.0</v>
      </c>
      <c r="N73" s="70">
        <v>30.0</v>
      </c>
      <c r="O73" s="70">
        <v>10.0</v>
      </c>
      <c r="P73" s="70" t="s">
        <v>76</v>
      </c>
      <c r="Q73" s="3"/>
      <c r="R73" s="3"/>
      <c r="S73" s="3"/>
      <c r="T73" s="3"/>
      <c r="U73" s="3"/>
      <c r="V73" s="3"/>
      <c r="W73" s="3"/>
      <c r="X73" s="3"/>
      <c r="Y73" s="3"/>
      <c r="Z73" s="3"/>
    </row>
    <row r="74" ht="15.75" customHeight="1">
      <c r="A74" s="70" t="s">
        <v>76</v>
      </c>
      <c r="B74" s="70" t="s">
        <v>52</v>
      </c>
      <c r="C74" s="70" t="s">
        <v>5739</v>
      </c>
      <c r="D74" s="70" t="s">
        <v>5569</v>
      </c>
      <c r="E74" s="70" t="s">
        <v>5740</v>
      </c>
      <c r="F74" s="70" t="s">
        <v>5602</v>
      </c>
      <c r="G74" s="70" t="s">
        <v>5720</v>
      </c>
      <c r="H74" s="72" t="s">
        <v>5741</v>
      </c>
      <c r="I74" s="70" t="s">
        <v>5618</v>
      </c>
      <c r="J74" s="70" t="s">
        <v>5742</v>
      </c>
      <c r="K74" s="70"/>
      <c r="L74" s="70"/>
      <c r="M74" s="70"/>
      <c r="N74" s="70">
        <v>50.0</v>
      </c>
      <c r="O74" s="70">
        <v>50.0</v>
      </c>
      <c r="P74" s="70" t="s">
        <v>76</v>
      </c>
      <c r="Q74" s="3"/>
      <c r="R74" s="3"/>
      <c r="S74" s="3"/>
      <c r="T74" s="3"/>
      <c r="U74" s="3"/>
      <c r="V74" s="3"/>
      <c r="W74" s="3"/>
      <c r="X74" s="3"/>
      <c r="Y74" s="3"/>
      <c r="Z74" s="3"/>
    </row>
    <row r="75" ht="15.75" customHeight="1">
      <c r="A75" s="70" t="s">
        <v>76</v>
      </c>
      <c r="B75" s="70" t="s">
        <v>52</v>
      </c>
      <c r="C75" s="70" t="s">
        <v>5743</v>
      </c>
      <c r="D75" s="70" t="s">
        <v>5569</v>
      </c>
      <c r="E75" s="70" t="s">
        <v>5543</v>
      </c>
      <c r="F75" s="70" t="s">
        <v>5602</v>
      </c>
      <c r="G75" s="70"/>
      <c r="H75" s="72" t="s">
        <v>5567</v>
      </c>
      <c r="I75" s="70"/>
      <c r="J75" s="70" t="s">
        <v>5682</v>
      </c>
      <c r="K75" s="70">
        <v>1.0</v>
      </c>
      <c r="L75" s="70">
        <v>1.0</v>
      </c>
      <c r="M75" s="70">
        <v>1.0</v>
      </c>
      <c r="N75" s="70">
        <v>20.0</v>
      </c>
      <c r="O75" s="70">
        <v>20.0</v>
      </c>
      <c r="P75" s="70" t="s">
        <v>76</v>
      </c>
      <c r="Q75" s="3"/>
      <c r="R75" s="3"/>
      <c r="S75" s="3"/>
      <c r="T75" s="3"/>
      <c r="U75" s="3"/>
      <c r="V75" s="3"/>
      <c r="W75" s="3"/>
      <c r="X75" s="3"/>
      <c r="Y75" s="3"/>
      <c r="Z75" s="3"/>
    </row>
    <row r="76" ht="15.75" customHeight="1">
      <c r="A76" s="70" t="s">
        <v>78</v>
      </c>
      <c r="B76" s="70" t="s">
        <v>52</v>
      </c>
      <c r="C76" s="71" t="s">
        <v>5634</v>
      </c>
      <c r="D76" s="70" t="s">
        <v>5635</v>
      </c>
      <c r="E76" s="70" t="s">
        <v>5652</v>
      </c>
      <c r="F76" s="70" t="s">
        <v>5602</v>
      </c>
      <c r="G76" s="70" t="s">
        <v>5622</v>
      </c>
      <c r="H76" s="71" t="s">
        <v>5721</v>
      </c>
      <c r="I76" s="70" t="s">
        <v>5655</v>
      </c>
      <c r="J76" s="70" t="s">
        <v>5637</v>
      </c>
      <c r="K76" s="70"/>
      <c r="L76" s="70"/>
      <c r="M76" s="70"/>
      <c r="N76" s="70">
        <v>50.0</v>
      </c>
      <c r="O76" s="70">
        <v>112.5</v>
      </c>
      <c r="P76" s="70" t="s">
        <v>78</v>
      </c>
      <c r="Q76" s="3"/>
      <c r="R76" s="3"/>
      <c r="S76" s="3"/>
      <c r="T76" s="3"/>
      <c r="U76" s="3"/>
      <c r="V76" s="3"/>
      <c r="W76" s="3"/>
      <c r="X76" s="3"/>
      <c r="Y76" s="3"/>
      <c r="Z76" s="3"/>
    </row>
    <row r="77" ht="15.75" customHeight="1">
      <c r="A77" s="70" t="s">
        <v>5633</v>
      </c>
      <c r="B77" s="70" t="s">
        <v>52</v>
      </c>
      <c r="C77" s="71" t="s">
        <v>5634</v>
      </c>
      <c r="D77" s="70" t="s">
        <v>5635</v>
      </c>
      <c r="E77" s="70" t="s">
        <v>5601</v>
      </c>
      <c r="F77" s="70" t="s">
        <v>5602</v>
      </c>
      <c r="G77" s="70" t="s">
        <v>5622</v>
      </c>
      <c r="H77" s="72" t="s">
        <v>5636</v>
      </c>
      <c r="I77" s="70"/>
      <c r="J77" s="70" t="s">
        <v>5637</v>
      </c>
      <c r="K77" s="70">
        <v>2.0</v>
      </c>
      <c r="L77" s="70">
        <v>2.0</v>
      </c>
      <c r="M77" s="70">
        <v>3.0</v>
      </c>
      <c r="N77" s="70">
        <v>30.0</v>
      </c>
      <c r="O77" s="70">
        <v>15.0</v>
      </c>
      <c r="P77" s="70" t="s">
        <v>78</v>
      </c>
      <c r="Q77" s="3"/>
      <c r="R77" s="3"/>
      <c r="S77" s="3"/>
      <c r="T77" s="3"/>
      <c r="U77" s="3"/>
      <c r="V77" s="3"/>
      <c r="W77" s="3"/>
      <c r="X77" s="3"/>
      <c r="Y77" s="3"/>
      <c r="Z77" s="3"/>
    </row>
    <row r="78" ht="15.75" customHeight="1">
      <c r="A78" s="70" t="s">
        <v>78</v>
      </c>
      <c r="B78" s="70" t="s">
        <v>52</v>
      </c>
      <c r="C78" s="70" t="s">
        <v>5743</v>
      </c>
      <c r="D78" s="70" t="s">
        <v>5600</v>
      </c>
      <c r="E78" s="70" t="s">
        <v>5652</v>
      </c>
      <c r="F78" s="70" t="s">
        <v>5602</v>
      </c>
      <c r="G78" s="70" t="s">
        <v>5622</v>
      </c>
      <c r="H78" s="79" t="s">
        <v>5744</v>
      </c>
      <c r="I78" s="70" t="s">
        <v>5687</v>
      </c>
      <c r="J78" s="70" t="s">
        <v>5682</v>
      </c>
      <c r="K78" s="70"/>
      <c r="L78" s="70"/>
      <c r="M78" s="70"/>
      <c r="N78" s="70">
        <v>20.0</v>
      </c>
      <c r="O78" s="70">
        <v>20.0</v>
      </c>
      <c r="P78" s="70" t="s">
        <v>78</v>
      </c>
      <c r="Q78" s="3"/>
      <c r="R78" s="3"/>
      <c r="S78" s="3"/>
      <c r="T78" s="3"/>
      <c r="U78" s="3"/>
      <c r="V78" s="3"/>
      <c r="W78" s="3"/>
      <c r="X78" s="3"/>
      <c r="Y78" s="3"/>
      <c r="Z78" s="3"/>
    </row>
    <row r="79" ht="15.75" customHeight="1">
      <c r="A79" s="70" t="s">
        <v>78</v>
      </c>
      <c r="B79" s="70" t="s">
        <v>52</v>
      </c>
      <c r="C79" s="70" t="s">
        <v>5745</v>
      </c>
      <c r="D79" s="70" t="s">
        <v>5600</v>
      </c>
      <c r="E79" s="70" t="s">
        <v>5746</v>
      </c>
      <c r="F79" s="70" t="s">
        <v>5602</v>
      </c>
      <c r="G79" s="70"/>
      <c r="H79" s="71" t="s">
        <v>5741</v>
      </c>
      <c r="I79" s="70" t="s">
        <v>5655</v>
      </c>
      <c r="J79" s="70" t="s">
        <v>5742</v>
      </c>
      <c r="K79" s="70"/>
      <c r="L79" s="70"/>
      <c r="M79" s="70"/>
      <c r="N79" s="70">
        <v>50.0</v>
      </c>
      <c r="O79" s="70">
        <v>50.0</v>
      </c>
      <c r="P79" s="70" t="s">
        <v>78</v>
      </c>
      <c r="Q79" s="3"/>
      <c r="R79" s="3"/>
      <c r="S79" s="3"/>
      <c r="T79" s="3"/>
      <c r="U79" s="3"/>
      <c r="V79" s="3"/>
      <c r="W79" s="3"/>
      <c r="X79" s="3"/>
      <c r="Y79" s="3"/>
      <c r="Z79" s="3"/>
    </row>
    <row r="80" ht="15.75" customHeight="1">
      <c r="A80" s="70" t="s">
        <v>78</v>
      </c>
      <c r="B80" s="70" t="s">
        <v>52</v>
      </c>
      <c r="C80" s="70" t="s">
        <v>5541</v>
      </c>
      <c r="D80" s="70" t="s">
        <v>5600</v>
      </c>
      <c r="E80" s="70" t="s">
        <v>5652</v>
      </c>
      <c r="F80" s="70" t="s">
        <v>5602</v>
      </c>
      <c r="G80" s="70"/>
      <c r="H80" s="71" t="s">
        <v>5688</v>
      </c>
      <c r="I80" s="70" t="s">
        <v>5655</v>
      </c>
      <c r="J80" s="70" t="s">
        <v>5604</v>
      </c>
      <c r="K80" s="70"/>
      <c r="L80" s="70"/>
      <c r="M80" s="70"/>
      <c r="N80" s="70">
        <v>50.0</v>
      </c>
      <c r="O80" s="70">
        <v>50.0</v>
      </c>
      <c r="P80" s="70" t="s">
        <v>78</v>
      </c>
      <c r="Q80" s="3"/>
      <c r="R80" s="3"/>
      <c r="S80" s="3"/>
      <c r="T80" s="3"/>
      <c r="U80" s="3"/>
      <c r="V80" s="3"/>
      <c r="W80" s="3"/>
      <c r="X80" s="3"/>
      <c r="Y80" s="3"/>
      <c r="Z80" s="3"/>
    </row>
    <row r="81" ht="15.75" customHeight="1">
      <c r="A81" s="70" t="s">
        <v>78</v>
      </c>
      <c r="B81" s="70" t="s">
        <v>52</v>
      </c>
      <c r="C81" s="70" t="s">
        <v>5747</v>
      </c>
      <c r="D81" s="70" t="s">
        <v>5600</v>
      </c>
      <c r="E81" s="70" t="s">
        <v>5601</v>
      </c>
      <c r="F81" s="70" t="s">
        <v>5602</v>
      </c>
      <c r="G81" s="70"/>
      <c r="H81" s="71"/>
      <c r="I81" s="70"/>
      <c r="J81" s="70" t="s">
        <v>5677</v>
      </c>
      <c r="K81" s="70">
        <v>1.0</v>
      </c>
      <c r="L81" s="70">
        <v>1.0</v>
      </c>
      <c r="M81" s="70">
        <v>1.0</v>
      </c>
      <c r="N81" s="70">
        <v>50.0</v>
      </c>
      <c r="O81" s="70">
        <v>50.0</v>
      </c>
      <c r="P81" s="70" t="s">
        <v>78</v>
      </c>
      <c r="Q81" s="3"/>
      <c r="R81" s="3"/>
      <c r="S81" s="3"/>
      <c r="T81" s="3"/>
      <c r="U81" s="3"/>
      <c r="V81" s="3"/>
      <c r="W81" s="3"/>
      <c r="X81" s="3"/>
      <c r="Y81" s="3"/>
      <c r="Z81" s="3"/>
    </row>
    <row r="82" ht="15.75" customHeight="1">
      <c r="A82" s="70" t="s">
        <v>889</v>
      </c>
      <c r="B82" s="70" t="s">
        <v>52</v>
      </c>
      <c r="C82" s="70" t="s">
        <v>5748</v>
      </c>
      <c r="D82" s="70" t="s">
        <v>5549</v>
      </c>
      <c r="E82" s="70" t="s">
        <v>5543</v>
      </c>
      <c r="F82" s="70" t="s">
        <v>5544</v>
      </c>
      <c r="G82" s="70" t="s">
        <v>5720</v>
      </c>
      <c r="H82" s="71"/>
      <c r="I82" s="70"/>
      <c r="J82" s="70" t="s">
        <v>5344</v>
      </c>
      <c r="K82" s="70">
        <v>1.0</v>
      </c>
      <c r="L82" s="70">
        <v>1.0</v>
      </c>
      <c r="M82" s="70">
        <v>2.0</v>
      </c>
      <c r="N82" s="70">
        <v>45.0</v>
      </c>
      <c r="O82" s="70">
        <v>27.67</v>
      </c>
      <c r="P82" s="70" t="s">
        <v>364</v>
      </c>
      <c r="Q82" s="3"/>
      <c r="R82" s="3"/>
      <c r="S82" s="3"/>
      <c r="T82" s="3"/>
      <c r="U82" s="3"/>
      <c r="V82" s="3"/>
      <c r="W82" s="3"/>
      <c r="X82" s="3"/>
      <c r="Y82" s="3"/>
      <c r="Z82" s="3"/>
    </row>
    <row r="83" ht="15.75" customHeight="1">
      <c r="A83" s="70" t="s">
        <v>5081</v>
      </c>
      <c r="B83" s="70" t="s">
        <v>52</v>
      </c>
      <c r="C83" s="70" t="s">
        <v>5749</v>
      </c>
      <c r="D83" s="70" t="s">
        <v>5569</v>
      </c>
      <c r="E83" s="70" t="s">
        <v>5543</v>
      </c>
      <c r="F83" s="70" t="s">
        <v>5602</v>
      </c>
      <c r="G83" s="70" t="s">
        <v>5720</v>
      </c>
      <c r="H83" s="72" t="s">
        <v>5617</v>
      </c>
      <c r="I83" s="70" t="s">
        <v>5543</v>
      </c>
      <c r="J83" s="70" t="s">
        <v>5604</v>
      </c>
      <c r="K83" s="70"/>
      <c r="L83" s="70"/>
      <c r="M83" s="70"/>
      <c r="N83" s="70">
        <v>30.0</v>
      </c>
      <c r="O83" s="70">
        <v>45.0</v>
      </c>
      <c r="P83" s="70" t="s">
        <v>80</v>
      </c>
      <c r="Q83" s="3"/>
      <c r="R83" s="3"/>
      <c r="S83" s="3"/>
      <c r="T83" s="3"/>
      <c r="U83" s="3"/>
      <c r="V83" s="3"/>
      <c r="W83" s="3"/>
      <c r="X83" s="3"/>
      <c r="Y83" s="3"/>
      <c r="Z83" s="3"/>
    </row>
    <row r="84" ht="15.75" customHeight="1">
      <c r="A84" s="70" t="s">
        <v>5081</v>
      </c>
      <c r="B84" s="70" t="s">
        <v>52</v>
      </c>
      <c r="C84" s="70" t="s">
        <v>5750</v>
      </c>
      <c r="D84" s="70" t="s">
        <v>5583</v>
      </c>
      <c r="E84" s="70" t="s">
        <v>5543</v>
      </c>
      <c r="F84" s="70" t="s">
        <v>5602</v>
      </c>
      <c r="G84" s="70" t="s">
        <v>5720</v>
      </c>
      <c r="H84" s="72" t="s">
        <v>5751</v>
      </c>
      <c r="I84" s="70" t="s">
        <v>5543</v>
      </c>
      <c r="J84" s="70"/>
      <c r="K84" s="70"/>
      <c r="L84" s="70"/>
      <c r="M84" s="70"/>
      <c r="N84" s="70">
        <v>30.0</v>
      </c>
      <c r="O84" s="70">
        <v>60.0</v>
      </c>
      <c r="P84" s="70" t="s">
        <v>80</v>
      </c>
      <c r="Q84" s="3"/>
      <c r="R84" s="3"/>
      <c r="S84" s="3"/>
      <c r="T84" s="3"/>
      <c r="U84" s="3"/>
      <c r="V84" s="3"/>
      <c r="W84" s="3"/>
      <c r="X84" s="3"/>
      <c r="Y84" s="3"/>
      <c r="Z84" s="3"/>
    </row>
    <row r="85" ht="15.75" customHeight="1">
      <c r="A85" s="70" t="s">
        <v>5752</v>
      </c>
      <c r="B85" s="70" t="s">
        <v>52</v>
      </c>
      <c r="C85" s="70" t="s">
        <v>5753</v>
      </c>
      <c r="D85" s="70" t="s">
        <v>5583</v>
      </c>
      <c r="E85" s="70" t="s">
        <v>5543</v>
      </c>
      <c r="F85" s="70" t="s">
        <v>5754</v>
      </c>
      <c r="G85" s="70" t="s">
        <v>5755</v>
      </c>
      <c r="H85" s="72" t="s">
        <v>5756</v>
      </c>
      <c r="I85" s="70"/>
      <c r="J85" s="70" t="s">
        <v>5757</v>
      </c>
      <c r="K85" s="70">
        <v>4.0</v>
      </c>
      <c r="L85" s="70">
        <v>1.0</v>
      </c>
      <c r="M85" s="70">
        <v>9.0</v>
      </c>
      <c r="N85" s="70">
        <v>60.0</v>
      </c>
      <c r="O85" s="70">
        <v>60.0</v>
      </c>
      <c r="P85" s="70" t="s">
        <v>1135</v>
      </c>
      <c r="Q85" s="3"/>
      <c r="R85" s="3"/>
      <c r="S85" s="3"/>
      <c r="T85" s="3"/>
      <c r="U85" s="3"/>
      <c r="V85" s="3"/>
      <c r="W85" s="3"/>
      <c r="X85" s="3"/>
      <c r="Y85" s="3"/>
      <c r="Z85" s="3"/>
    </row>
    <row r="86" ht="15.75" customHeight="1">
      <c r="A86" s="70" t="s">
        <v>3513</v>
      </c>
      <c r="B86" s="70" t="s">
        <v>52</v>
      </c>
      <c r="C86" s="71" t="s">
        <v>5758</v>
      </c>
      <c r="D86" s="70" t="s">
        <v>5600</v>
      </c>
      <c r="E86" s="70" t="s">
        <v>5543</v>
      </c>
      <c r="F86" s="70" t="s">
        <v>5602</v>
      </c>
      <c r="G86" s="70">
        <v>100.0</v>
      </c>
      <c r="H86" s="71" t="s">
        <v>5759</v>
      </c>
      <c r="I86" s="70"/>
      <c r="J86" s="70" t="s">
        <v>5716</v>
      </c>
      <c r="K86" s="70">
        <v>2.0</v>
      </c>
      <c r="L86" s="70">
        <v>2.0</v>
      </c>
      <c r="M86" s="70">
        <v>2.0</v>
      </c>
      <c r="N86" s="70">
        <v>30.0</v>
      </c>
      <c r="O86" s="70">
        <v>15.0</v>
      </c>
      <c r="P86" s="70" t="s">
        <v>5760</v>
      </c>
      <c r="Q86" s="3"/>
      <c r="R86" s="3"/>
      <c r="S86" s="3"/>
      <c r="T86" s="3"/>
      <c r="U86" s="3"/>
      <c r="V86" s="3"/>
      <c r="W86" s="3"/>
      <c r="X86" s="3"/>
      <c r="Y86" s="3"/>
      <c r="Z86" s="3"/>
    </row>
    <row r="87" ht="15.75" customHeight="1">
      <c r="A87" s="70" t="s">
        <v>3513</v>
      </c>
      <c r="B87" s="70" t="s">
        <v>52</v>
      </c>
      <c r="C87" s="268" t="s">
        <v>5761</v>
      </c>
      <c r="D87" s="70" t="s">
        <v>5635</v>
      </c>
      <c r="E87" s="70" t="s">
        <v>5543</v>
      </c>
      <c r="F87" s="70" t="s">
        <v>5602</v>
      </c>
      <c r="G87" s="70">
        <v>100.0</v>
      </c>
      <c r="H87" s="71" t="s">
        <v>5721</v>
      </c>
      <c r="I87" s="70"/>
      <c r="J87" s="70" t="s">
        <v>5637</v>
      </c>
      <c r="K87" s="70">
        <v>1.0</v>
      </c>
      <c r="L87" s="70">
        <v>1.0</v>
      </c>
      <c r="M87" s="70">
        <v>1.0</v>
      </c>
      <c r="N87" s="70">
        <v>30.0</v>
      </c>
      <c r="O87" s="70">
        <v>30.0</v>
      </c>
      <c r="P87" s="70" t="s">
        <v>5760</v>
      </c>
      <c r="Q87" s="3"/>
      <c r="R87" s="3"/>
      <c r="S87" s="3"/>
      <c r="T87" s="3"/>
      <c r="U87" s="3"/>
      <c r="V87" s="3"/>
      <c r="W87" s="3"/>
      <c r="X87" s="3"/>
      <c r="Y87" s="3"/>
      <c r="Z87" s="3"/>
    </row>
    <row r="88" ht="15.75" customHeight="1">
      <c r="A88" s="269" t="s">
        <v>3513</v>
      </c>
      <c r="B88" s="269" t="s">
        <v>52</v>
      </c>
      <c r="C88" s="270" t="s">
        <v>5762</v>
      </c>
      <c r="D88" s="269" t="s">
        <v>5600</v>
      </c>
      <c r="E88" s="269" t="s">
        <v>5543</v>
      </c>
      <c r="F88" s="269" t="s">
        <v>5602</v>
      </c>
      <c r="G88" s="269"/>
      <c r="H88" s="271" t="s">
        <v>5763</v>
      </c>
      <c r="I88" s="269"/>
      <c r="J88" s="269" t="s">
        <v>5764</v>
      </c>
      <c r="K88" s="269">
        <v>1.0</v>
      </c>
      <c r="L88" s="269">
        <v>1.0</v>
      </c>
      <c r="M88" s="269">
        <v>1.0</v>
      </c>
      <c r="N88" s="269">
        <v>30.0</v>
      </c>
      <c r="O88" s="269">
        <v>30.0</v>
      </c>
      <c r="P88" s="269" t="s">
        <v>5760</v>
      </c>
      <c r="Q88" s="3"/>
      <c r="R88" s="3"/>
      <c r="S88" s="3"/>
      <c r="T88" s="3"/>
      <c r="U88" s="3"/>
      <c r="V88" s="3"/>
      <c r="W88" s="3"/>
      <c r="X88" s="3"/>
      <c r="Y88" s="3"/>
      <c r="Z88" s="3"/>
    </row>
    <row r="89" ht="15.75" customHeight="1">
      <c r="A89" s="70" t="s">
        <v>5765</v>
      </c>
      <c r="B89" s="70" t="s">
        <v>52</v>
      </c>
      <c r="C89" s="70" t="s">
        <v>5766</v>
      </c>
      <c r="D89" s="70" t="s">
        <v>5569</v>
      </c>
      <c r="E89" s="70" t="s">
        <v>5543</v>
      </c>
      <c r="F89" s="70" t="s">
        <v>5602</v>
      </c>
      <c r="G89" s="70"/>
      <c r="H89" s="71"/>
      <c r="I89" s="70"/>
      <c r="J89" s="77">
        <v>45052.0</v>
      </c>
      <c r="K89" s="70">
        <v>0.0</v>
      </c>
      <c r="L89" s="70">
        <v>1.0</v>
      </c>
      <c r="M89" s="70">
        <v>1.0</v>
      </c>
      <c r="N89" s="70">
        <v>30.0</v>
      </c>
      <c r="O89" s="70">
        <v>45.0</v>
      </c>
      <c r="P89" s="70" t="s">
        <v>82</v>
      </c>
      <c r="Q89" s="3"/>
      <c r="R89" s="3"/>
      <c r="S89" s="3"/>
      <c r="T89" s="3"/>
      <c r="U89" s="3"/>
      <c r="V89" s="3"/>
      <c r="W89" s="3"/>
      <c r="X89" s="3"/>
      <c r="Y89" s="3"/>
      <c r="Z89" s="3"/>
    </row>
    <row r="90" ht="15.75" customHeight="1">
      <c r="A90" s="70" t="s">
        <v>5765</v>
      </c>
      <c r="B90" s="70" t="s">
        <v>52</v>
      </c>
      <c r="C90" s="70" t="s">
        <v>5767</v>
      </c>
      <c r="D90" s="70" t="s">
        <v>5569</v>
      </c>
      <c r="E90" s="70" t="s">
        <v>5543</v>
      </c>
      <c r="F90" s="70" t="s">
        <v>5602</v>
      </c>
      <c r="G90" s="70"/>
      <c r="H90" s="71"/>
      <c r="I90" s="70"/>
      <c r="J90" s="77">
        <v>45065.0</v>
      </c>
      <c r="K90" s="70">
        <v>0.0</v>
      </c>
      <c r="L90" s="70">
        <v>1.0</v>
      </c>
      <c r="M90" s="70">
        <v>1.0</v>
      </c>
      <c r="N90" s="70">
        <v>30.0</v>
      </c>
      <c r="O90" s="70">
        <v>45.0</v>
      </c>
      <c r="P90" s="70" t="s">
        <v>82</v>
      </c>
      <c r="Q90" s="3"/>
      <c r="R90" s="3"/>
      <c r="S90" s="3"/>
      <c r="T90" s="3"/>
      <c r="U90" s="3"/>
      <c r="V90" s="3"/>
      <c r="W90" s="3"/>
      <c r="X90" s="3"/>
      <c r="Y90" s="3"/>
      <c r="Z90" s="3"/>
    </row>
    <row r="91" ht="15.75" customHeight="1">
      <c r="A91" s="70" t="s">
        <v>5765</v>
      </c>
      <c r="B91" s="70" t="s">
        <v>52</v>
      </c>
      <c r="C91" s="70" t="s">
        <v>5768</v>
      </c>
      <c r="D91" s="70" t="s">
        <v>5583</v>
      </c>
      <c r="E91" s="70" t="s">
        <v>5769</v>
      </c>
      <c r="F91" s="70" t="s">
        <v>5602</v>
      </c>
      <c r="G91" s="70"/>
      <c r="H91" s="71"/>
      <c r="I91" s="70" t="s">
        <v>5618</v>
      </c>
      <c r="J91" s="70" t="s">
        <v>5770</v>
      </c>
      <c r="K91" s="70">
        <v>0.0</v>
      </c>
      <c r="L91" s="70">
        <v>1.0</v>
      </c>
      <c r="M91" s="70">
        <v>1.0</v>
      </c>
      <c r="N91" s="70">
        <v>50.0</v>
      </c>
      <c r="O91" s="70">
        <v>100.0</v>
      </c>
      <c r="P91" s="70" t="s">
        <v>82</v>
      </c>
      <c r="Q91" s="3"/>
      <c r="R91" s="3"/>
      <c r="S91" s="3"/>
      <c r="T91" s="3"/>
      <c r="U91" s="3"/>
      <c r="V91" s="3"/>
      <c r="W91" s="3"/>
      <c r="X91" s="3"/>
      <c r="Y91" s="3"/>
      <c r="Z91" s="3"/>
    </row>
    <row r="92" ht="15.75" customHeight="1">
      <c r="A92" s="70" t="s">
        <v>5765</v>
      </c>
      <c r="B92" s="70" t="s">
        <v>52</v>
      </c>
      <c r="C92" s="70" t="s">
        <v>5771</v>
      </c>
      <c r="D92" s="70" t="s">
        <v>5569</v>
      </c>
      <c r="E92" s="70" t="s">
        <v>5543</v>
      </c>
      <c r="F92" s="70" t="s">
        <v>5602</v>
      </c>
      <c r="G92" s="70"/>
      <c r="H92" s="71"/>
      <c r="I92" s="70"/>
      <c r="J92" s="77">
        <v>45268.0</v>
      </c>
      <c r="K92" s="70">
        <v>0.0</v>
      </c>
      <c r="L92" s="70">
        <v>1.0</v>
      </c>
      <c r="M92" s="70">
        <v>1.0</v>
      </c>
      <c r="N92" s="70">
        <v>30.0</v>
      </c>
      <c r="O92" s="70">
        <v>45.0</v>
      </c>
      <c r="P92" s="70" t="s">
        <v>82</v>
      </c>
      <c r="Q92" s="3"/>
      <c r="R92" s="3"/>
      <c r="S92" s="3"/>
      <c r="T92" s="3"/>
      <c r="U92" s="3"/>
      <c r="V92" s="3"/>
      <c r="W92" s="3"/>
      <c r="X92" s="3"/>
      <c r="Y92" s="3"/>
      <c r="Z92" s="3"/>
    </row>
    <row r="93" ht="15.75" customHeight="1">
      <c r="A93" s="70" t="s">
        <v>5765</v>
      </c>
      <c r="B93" s="70" t="s">
        <v>52</v>
      </c>
      <c r="C93" s="70" t="s">
        <v>5772</v>
      </c>
      <c r="D93" s="70" t="s">
        <v>5583</v>
      </c>
      <c r="E93" s="70" t="s">
        <v>5543</v>
      </c>
      <c r="F93" s="70" t="s">
        <v>5602</v>
      </c>
      <c r="G93" s="70"/>
      <c r="H93" s="71"/>
      <c r="I93" s="70"/>
      <c r="J93" s="70" t="s">
        <v>5773</v>
      </c>
      <c r="K93" s="70">
        <v>0.0</v>
      </c>
      <c r="L93" s="70">
        <v>1.0</v>
      </c>
      <c r="M93" s="70">
        <v>1.0</v>
      </c>
      <c r="N93" s="70">
        <v>30.0</v>
      </c>
      <c r="O93" s="70">
        <v>45.0</v>
      </c>
      <c r="P93" s="70" t="s">
        <v>82</v>
      </c>
      <c r="Q93" s="3"/>
      <c r="R93" s="3"/>
      <c r="S93" s="3"/>
      <c r="T93" s="3"/>
      <c r="U93" s="3"/>
      <c r="V93" s="3"/>
      <c r="W93" s="3"/>
      <c r="X93" s="3"/>
      <c r="Y93" s="3"/>
      <c r="Z93" s="3"/>
    </row>
    <row r="94" ht="15.75" customHeight="1">
      <c r="A94" s="272" t="s">
        <v>114</v>
      </c>
      <c r="B94" s="272" t="s">
        <v>85</v>
      </c>
      <c r="C94" s="272" t="s">
        <v>5774</v>
      </c>
      <c r="D94" s="272" t="s">
        <v>5775</v>
      </c>
      <c r="E94" s="272" t="s">
        <v>5776</v>
      </c>
      <c r="F94" s="272" t="s">
        <v>5544</v>
      </c>
      <c r="G94" s="272" t="s">
        <v>5622</v>
      </c>
      <c r="H94" s="273" t="s">
        <v>5777</v>
      </c>
      <c r="I94" s="272" t="s">
        <v>5776</v>
      </c>
      <c r="J94" s="272" t="s">
        <v>5778</v>
      </c>
      <c r="K94" s="272"/>
      <c r="L94" s="272"/>
      <c r="M94" s="272"/>
      <c r="N94" s="272">
        <v>50.0</v>
      </c>
      <c r="O94" s="272">
        <v>112.5</v>
      </c>
      <c r="P94" s="272" t="s">
        <v>114</v>
      </c>
      <c r="Q94" s="3"/>
      <c r="R94" s="3"/>
      <c r="S94" s="3"/>
      <c r="T94" s="3"/>
      <c r="U94" s="3"/>
      <c r="V94" s="3"/>
      <c r="W94" s="3"/>
      <c r="X94" s="3"/>
      <c r="Y94" s="3"/>
      <c r="Z94" s="3"/>
    </row>
    <row r="95" ht="15.75" customHeight="1">
      <c r="A95" s="70" t="s">
        <v>5779</v>
      </c>
      <c r="B95" s="70" t="s">
        <v>85</v>
      </c>
      <c r="C95" s="70" t="s">
        <v>5780</v>
      </c>
      <c r="D95" s="70" t="s">
        <v>5775</v>
      </c>
      <c r="E95" s="70" t="s">
        <v>5543</v>
      </c>
      <c r="F95" s="70" t="s">
        <v>5781</v>
      </c>
      <c r="G95" s="70" t="s">
        <v>5720</v>
      </c>
      <c r="H95" s="71"/>
      <c r="I95" s="70"/>
      <c r="J95" s="70" t="s">
        <v>5782</v>
      </c>
      <c r="K95" s="70">
        <v>2.0</v>
      </c>
      <c r="L95" s="70">
        <v>2.0</v>
      </c>
      <c r="M95" s="70">
        <v>2.0</v>
      </c>
      <c r="N95" s="70">
        <v>30.0</v>
      </c>
      <c r="O95" s="70">
        <v>30.0</v>
      </c>
      <c r="P95" s="70" t="s">
        <v>114</v>
      </c>
      <c r="Q95" s="3"/>
      <c r="R95" s="3"/>
      <c r="S95" s="3"/>
      <c r="T95" s="3"/>
      <c r="U95" s="3"/>
      <c r="V95" s="3"/>
      <c r="W95" s="3"/>
      <c r="X95" s="3"/>
      <c r="Y95" s="3"/>
      <c r="Z95" s="3"/>
    </row>
    <row r="96" ht="15.75" customHeight="1">
      <c r="A96" s="70" t="s">
        <v>5779</v>
      </c>
      <c r="B96" s="70" t="s">
        <v>85</v>
      </c>
      <c r="C96" s="70" t="s">
        <v>5783</v>
      </c>
      <c r="D96" s="70" t="s">
        <v>5775</v>
      </c>
      <c r="E96" s="70" t="s">
        <v>5543</v>
      </c>
      <c r="F96" s="70" t="s">
        <v>5781</v>
      </c>
      <c r="G96" s="70" t="s">
        <v>5622</v>
      </c>
      <c r="H96" s="71"/>
      <c r="I96" s="70"/>
      <c r="J96" s="70" t="s">
        <v>5784</v>
      </c>
      <c r="K96" s="70">
        <v>2.0</v>
      </c>
      <c r="L96" s="70">
        <v>2.0</v>
      </c>
      <c r="M96" s="70">
        <v>2.0</v>
      </c>
      <c r="N96" s="70">
        <v>30.0</v>
      </c>
      <c r="O96" s="70">
        <v>45.0</v>
      </c>
      <c r="P96" s="70" t="s">
        <v>114</v>
      </c>
      <c r="Q96" s="3"/>
      <c r="R96" s="3"/>
      <c r="S96" s="3"/>
      <c r="T96" s="3"/>
      <c r="U96" s="3"/>
      <c r="V96" s="3"/>
      <c r="W96" s="3"/>
      <c r="X96" s="3"/>
      <c r="Y96" s="3"/>
      <c r="Z96" s="3"/>
    </row>
    <row r="97" ht="15.75" customHeight="1">
      <c r="A97" s="70" t="s">
        <v>5779</v>
      </c>
      <c r="B97" s="70" t="s">
        <v>85</v>
      </c>
      <c r="C97" s="71" t="s">
        <v>5785</v>
      </c>
      <c r="D97" s="70" t="s">
        <v>5775</v>
      </c>
      <c r="E97" s="70" t="s">
        <v>5543</v>
      </c>
      <c r="F97" s="70" t="s">
        <v>5544</v>
      </c>
      <c r="G97" s="70"/>
      <c r="H97" s="71" t="s">
        <v>5786</v>
      </c>
      <c r="I97" s="70"/>
      <c r="J97" s="70" t="s">
        <v>5787</v>
      </c>
      <c r="K97" s="70">
        <v>2.0</v>
      </c>
      <c r="L97" s="70">
        <v>2.0</v>
      </c>
      <c r="M97" s="70">
        <v>2.0</v>
      </c>
      <c r="N97" s="70">
        <v>30.0</v>
      </c>
      <c r="O97" s="70">
        <v>22.5</v>
      </c>
      <c r="P97" s="70" t="s">
        <v>114</v>
      </c>
      <c r="Q97" s="3"/>
      <c r="R97" s="3"/>
      <c r="S97" s="3"/>
      <c r="T97" s="3"/>
      <c r="U97" s="3"/>
      <c r="V97" s="3"/>
      <c r="W97" s="3"/>
      <c r="X97" s="3"/>
      <c r="Y97" s="3"/>
      <c r="Z97" s="3"/>
    </row>
    <row r="98" ht="15.75" customHeight="1">
      <c r="A98" s="70" t="s">
        <v>1203</v>
      </c>
      <c r="B98" s="70" t="s">
        <v>85</v>
      </c>
      <c r="C98" s="70" t="s">
        <v>5788</v>
      </c>
      <c r="D98" s="70" t="s">
        <v>5583</v>
      </c>
      <c r="E98" s="70"/>
      <c r="F98" s="71" t="s">
        <v>5789</v>
      </c>
      <c r="G98" s="70"/>
      <c r="H98" s="71" t="s">
        <v>5790</v>
      </c>
      <c r="I98" s="70"/>
      <c r="J98" s="70" t="s">
        <v>5791</v>
      </c>
      <c r="K98" s="70">
        <v>1.0</v>
      </c>
      <c r="L98" s="70">
        <v>1.0</v>
      </c>
      <c r="M98" s="70">
        <v>1.0</v>
      </c>
      <c r="N98" s="70" t="s">
        <v>5792</v>
      </c>
      <c r="O98" s="70">
        <v>60.0</v>
      </c>
      <c r="P98" s="70" t="s">
        <v>84</v>
      </c>
      <c r="Q98" s="3"/>
      <c r="R98" s="3"/>
      <c r="S98" s="3"/>
      <c r="T98" s="3"/>
      <c r="U98" s="3"/>
      <c r="V98" s="3"/>
      <c r="W98" s="3"/>
      <c r="X98" s="3"/>
      <c r="Y98" s="3"/>
      <c r="Z98" s="3"/>
    </row>
    <row r="99" ht="15.75" customHeight="1">
      <c r="A99" s="70" t="s">
        <v>5793</v>
      </c>
      <c r="B99" s="70" t="s">
        <v>85</v>
      </c>
      <c r="C99" s="70" t="s">
        <v>5794</v>
      </c>
      <c r="D99" s="70" t="s">
        <v>5583</v>
      </c>
      <c r="E99" s="70"/>
      <c r="F99" s="70" t="s">
        <v>5795</v>
      </c>
      <c r="G99" s="70"/>
      <c r="H99" s="71" t="s">
        <v>5796</v>
      </c>
      <c r="I99" s="70"/>
      <c r="J99" s="70" t="s">
        <v>5797</v>
      </c>
      <c r="K99" s="70">
        <v>3.0</v>
      </c>
      <c r="L99" s="70">
        <v>1.0</v>
      </c>
      <c r="M99" s="70">
        <v>3.0</v>
      </c>
      <c r="N99" s="70" t="s">
        <v>5798</v>
      </c>
      <c r="O99" s="70">
        <v>15.0</v>
      </c>
      <c r="P99" s="70" t="s">
        <v>84</v>
      </c>
      <c r="Q99" s="3"/>
      <c r="R99" s="3"/>
      <c r="S99" s="3"/>
      <c r="T99" s="3"/>
      <c r="U99" s="3"/>
      <c r="V99" s="3"/>
      <c r="W99" s="3"/>
      <c r="X99" s="3"/>
      <c r="Y99" s="3"/>
      <c r="Z99" s="3"/>
    </row>
    <row r="100" ht="15.75" customHeight="1">
      <c r="A100" s="70" t="s">
        <v>5799</v>
      </c>
      <c r="B100" s="70" t="s">
        <v>85</v>
      </c>
      <c r="C100" s="70" t="s">
        <v>5800</v>
      </c>
      <c r="D100" s="70" t="s">
        <v>5583</v>
      </c>
      <c r="E100" s="70"/>
      <c r="F100" s="71" t="s">
        <v>5801</v>
      </c>
      <c r="G100" s="70"/>
      <c r="H100" s="71" t="s">
        <v>5802</v>
      </c>
      <c r="I100" s="70"/>
      <c r="J100" s="70" t="s">
        <v>5803</v>
      </c>
      <c r="K100" s="70">
        <v>4.0</v>
      </c>
      <c r="L100" s="70">
        <v>2.0</v>
      </c>
      <c r="M100" s="70">
        <v>4.0</v>
      </c>
      <c r="N100" s="70" t="s">
        <v>5804</v>
      </c>
      <c r="O100" s="70">
        <v>10.0</v>
      </c>
      <c r="P100" s="70" t="s">
        <v>84</v>
      </c>
      <c r="Q100" s="3"/>
      <c r="R100" s="3"/>
      <c r="S100" s="3"/>
      <c r="T100" s="3"/>
      <c r="U100" s="3"/>
      <c r="V100" s="3"/>
      <c r="W100" s="3"/>
      <c r="X100" s="3"/>
      <c r="Y100" s="3"/>
      <c r="Z100" s="3"/>
    </row>
    <row r="101" ht="15.75" customHeight="1">
      <c r="A101" s="70" t="s">
        <v>5805</v>
      </c>
      <c r="B101" s="70" t="s">
        <v>85</v>
      </c>
      <c r="C101" s="70" t="s">
        <v>5806</v>
      </c>
      <c r="D101" s="70" t="s">
        <v>5583</v>
      </c>
      <c r="E101" s="70"/>
      <c r="F101" s="71" t="s">
        <v>5801</v>
      </c>
      <c r="G101" s="70"/>
      <c r="H101" s="71" t="s">
        <v>5802</v>
      </c>
      <c r="I101" s="70"/>
      <c r="J101" s="70" t="s">
        <v>5803</v>
      </c>
      <c r="K101" s="70">
        <v>4.0</v>
      </c>
      <c r="L101" s="70">
        <v>2.0</v>
      </c>
      <c r="M101" s="70">
        <v>4.0</v>
      </c>
      <c r="N101" s="70" t="s">
        <v>5804</v>
      </c>
      <c r="O101" s="70">
        <v>10.0</v>
      </c>
      <c r="P101" s="70" t="s">
        <v>84</v>
      </c>
      <c r="Q101" s="3"/>
      <c r="R101" s="3"/>
      <c r="S101" s="3"/>
      <c r="T101" s="3"/>
      <c r="U101" s="3"/>
      <c r="V101" s="3"/>
      <c r="W101" s="3"/>
      <c r="X101" s="3"/>
      <c r="Y101" s="3"/>
      <c r="Z101" s="3"/>
    </row>
    <row r="102" ht="15.75" customHeight="1">
      <c r="A102" s="70" t="s">
        <v>5807</v>
      </c>
      <c r="B102" s="70" t="s">
        <v>85</v>
      </c>
      <c r="C102" s="70" t="s">
        <v>5808</v>
      </c>
      <c r="D102" s="70" t="s">
        <v>5583</v>
      </c>
      <c r="E102" s="70"/>
      <c r="F102" s="71" t="s">
        <v>5809</v>
      </c>
      <c r="G102" s="70"/>
      <c r="H102" s="71" t="s">
        <v>5810</v>
      </c>
      <c r="I102" s="70"/>
      <c r="J102" s="70" t="s">
        <v>5811</v>
      </c>
      <c r="K102" s="70">
        <v>3.0</v>
      </c>
      <c r="L102" s="70">
        <v>1.0</v>
      </c>
      <c r="M102" s="70">
        <v>3.0</v>
      </c>
      <c r="N102" s="70" t="s">
        <v>5792</v>
      </c>
      <c r="O102" s="70">
        <v>20.0</v>
      </c>
      <c r="P102" s="70" t="s">
        <v>84</v>
      </c>
      <c r="Q102" s="3"/>
      <c r="R102" s="3"/>
      <c r="S102" s="3"/>
      <c r="T102" s="3"/>
      <c r="U102" s="3"/>
      <c r="V102" s="3"/>
      <c r="W102" s="3"/>
      <c r="X102" s="3"/>
      <c r="Y102" s="3"/>
      <c r="Z102" s="3"/>
    </row>
    <row r="103" ht="15.75" customHeight="1">
      <c r="A103" s="70" t="s">
        <v>5807</v>
      </c>
      <c r="B103" s="70" t="s">
        <v>85</v>
      </c>
      <c r="C103" s="70" t="s">
        <v>5812</v>
      </c>
      <c r="D103" s="70" t="s">
        <v>5583</v>
      </c>
      <c r="E103" s="70"/>
      <c r="F103" s="71" t="s">
        <v>5813</v>
      </c>
      <c r="G103" s="70"/>
      <c r="H103" s="71" t="s">
        <v>5814</v>
      </c>
      <c r="I103" s="70"/>
      <c r="J103" s="70" t="s">
        <v>5815</v>
      </c>
      <c r="K103" s="70">
        <v>3.0</v>
      </c>
      <c r="L103" s="70">
        <v>1.0</v>
      </c>
      <c r="M103" s="70">
        <v>3.0</v>
      </c>
      <c r="N103" s="70" t="s">
        <v>5804</v>
      </c>
      <c r="O103" s="70">
        <v>13.33</v>
      </c>
      <c r="P103" s="70" t="s">
        <v>84</v>
      </c>
      <c r="Q103" s="3"/>
      <c r="R103" s="3"/>
      <c r="S103" s="3"/>
      <c r="T103" s="3"/>
      <c r="U103" s="3"/>
      <c r="V103" s="3"/>
      <c r="W103" s="3"/>
      <c r="X103" s="3"/>
      <c r="Y103" s="3"/>
      <c r="Z103" s="3"/>
    </row>
    <row r="104" ht="15.75" customHeight="1">
      <c r="A104" s="70" t="s">
        <v>5793</v>
      </c>
      <c r="B104" s="70" t="s">
        <v>85</v>
      </c>
      <c r="C104" s="70" t="s">
        <v>5816</v>
      </c>
      <c r="D104" s="70" t="s">
        <v>5583</v>
      </c>
      <c r="E104" s="70"/>
      <c r="F104" s="71" t="s">
        <v>5817</v>
      </c>
      <c r="G104" s="70"/>
      <c r="H104" s="71" t="s">
        <v>5818</v>
      </c>
      <c r="I104" s="70"/>
      <c r="J104" s="70" t="s">
        <v>5819</v>
      </c>
      <c r="K104" s="70">
        <v>3.0</v>
      </c>
      <c r="L104" s="70">
        <v>1.0</v>
      </c>
      <c r="M104" s="70">
        <v>3.0</v>
      </c>
      <c r="N104" s="70" t="s">
        <v>5798</v>
      </c>
      <c r="O104" s="70">
        <v>15.0</v>
      </c>
      <c r="P104" s="70" t="s">
        <v>84</v>
      </c>
      <c r="Q104" s="3"/>
      <c r="R104" s="3"/>
      <c r="S104" s="3"/>
      <c r="T104" s="3"/>
      <c r="U104" s="3"/>
      <c r="V104" s="3"/>
      <c r="W104" s="3"/>
      <c r="X104" s="3"/>
      <c r="Y104" s="3"/>
      <c r="Z104" s="3"/>
    </row>
    <row r="105" ht="15.75" customHeight="1">
      <c r="A105" s="70" t="s">
        <v>1203</v>
      </c>
      <c r="B105" s="70" t="s">
        <v>85</v>
      </c>
      <c r="C105" s="70" t="s">
        <v>5820</v>
      </c>
      <c r="D105" s="70" t="s">
        <v>5583</v>
      </c>
      <c r="E105" s="70" t="s">
        <v>5821</v>
      </c>
      <c r="F105" s="70" t="s">
        <v>5822</v>
      </c>
      <c r="G105" s="70" t="s">
        <v>5823</v>
      </c>
      <c r="H105" s="71" t="s">
        <v>5824</v>
      </c>
      <c r="I105" s="70"/>
      <c r="J105" s="71" t="s">
        <v>5825</v>
      </c>
      <c r="K105" s="70"/>
      <c r="L105" s="70"/>
      <c r="M105" s="70"/>
      <c r="N105" s="70" t="s">
        <v>5826</v>
      </c>
      <c r="O105" s="70">
        <v>120.0</v>
      </c>
      <c r="P105" s="70" t="s">
        <v>84</v>
      </c>
      <c r="Q105" s="3"/>
      <c r="R105" s="3"/>
      <c r="S105" s="3"/>
      <c r="T105" s="3"/>
      <c r="U105" s="3"/>
      <c r="V105" s="3"/>
      <c r="W105" s="3"/>
      <c r="X105" s="3"/>
      <c r="Y105" s="3"/>
      <c r="Z105" s="3"/>
    </row>
    <row r="106" ht="15.75" customHeight="1">
      <c r="A106" s="70" t="s">
        <v>5827</v>
      </c>
      <c r="B106" s="70" t="s">
        <v>409</v>
      </c>
      <c r="C106" s="70" t="s">
        <v>5828</v>
      </c>
      <c r="D106" s="70" t="s">
        <v>5583</v>
      </c>
      <c r="E106" s="70" t="s">
        <v>5543</v>
      </c>
      <c r="F106" s="70" t="s">
        <v>5829</v>
      </c>
      <c r="G106" s="70"/>
      <c r="H106" s="71" t="s">
        <v>5830</v>
      </c>
      <c r="I106" s="70"/>
      <c r="J106" s="70" t="s">
        <v>5831</v>
      </c>
      <c r="K106" s="70">
        <v>2.0</v>
      </c>
      <c r="L106" s="70">
        <v>2.0</v>
      </c>
      <c r="M106" s="70">
        <v>2.0</v>
      </c>
      <c r="N106" s="70" t="s">
        <v>5792</v>
      </c>
      <c r="O106" s="70">
        <v>30.0</v>
      </c>
      <c r="P106" s="70" t="s">
        <v>97</v>
      </c>
      <c r="Q106" s="3"/>
      <c r="R106" s="3"/>
      <c r="S106" s="3"/>
      <c r="T106" s="3"/>
      <c r="U106" s="3"/>
      <c r="V106" s="3"/>
      <c r="W106" s="3"/>
      <c r="X106" s="3"/>
      <c r="Y106" s="3"/>
      <c r="Z106" s="3"/>
    </row>
    <row r="107" ht="15.75" customHeight="1">
      <c r="A107" s="70" t="s">
        <v>5832</v>
      </c>
      <c r="B107" s="70" t="s">
        <v>409</v>
      </c>
      <c r="C107" s="70" t="s">
        <v>5833</v>
      </c>
      <c r="D107" s="70" t="s">
        <v>5583</v>
      </c>
      <c r="E107" s="70" t="s">
        <v>5543</v>
      </c>
      <c r="F107" s="70" t="s">
        <v>5834</v>
      </c>
      <c r="G107" s="70"/>
      <c r="H107" s="71" t="s">
        <v>5835</v>
      </c>
      <c r="I107" s="70"/>
      <c r="J107" s="70" t="s">
        <v>5836</v>
      </c>
      <c r="K107" s="70">
        <v>2.0</v>
      </c>
      <c r="L107" s="70">
        <v>2.0</v>
      </c>
      <c r="M107" s="70">
        <v>2.0</v>
      </c>
      <c r="N107" s="70" t="s">
        <v>5837</v>
      </c>
      <c r="O107" s="70">
        <v>30.0</v>
      </c>
      <c r="P107" s="70" t="s">
        <v>97</v>
      </c>
      <c r="Q107" s="3"/>
      <c r="R107" s="3"/>
      <c r="S107" s="3"/>
      <c r="T107" s="3"/>
      <c r="U107" s="3"/>
      <c r="V107" s="3"/>
      <c r="W107" s="3"/>
      <c r="X107" s="3"/>
      <c r="Y107" s="3"/>
      <c r="Z107" s="3"/>
    </row>
    <row r="108" ht="15.75" customHeight="1">
      <c r="A108" s="70" t="s">
        <v>5838</v>
      </c>
      <c r="B108" s="70" t="s">
        <v>409</v>
      </c>
      <c r="C108" s="70" t="s">
        <v>5839</v>
      </c>
      <c r="D108" s="70" t="s">
        <v>5583</v>
      </c>
      <c r="E108" s="70" t="s">
        <v>5543</v>
      </c>
      <c r="F108" s="70" t="s">
        <v>5840</v>
      </c>
      <c r="G108" s="70"/>
      <c r="H108" s="71" t="s">
        <v>5721</v>
      </c>
      <c r="I108" s="70"/>
      <c r="J108" s="70" t="s">
        <v>5637</v>
      </c>
      <c r="K108" s="70">
        <v>2.0</v>
      </c>
      <c r="L108" s="70">
        <v>2.0</v>
      </c>
      <c r="M108" s="70">
        <v>2.0</v>
      </c>
      <c r="N108" s="70" t="s">
        <v>5798</v>
      </c>
      <c r="O108" s="70">
        <v>22.5</v>
      </c>
      <c r="P108" s="70" t="s">
        <v>97</v>
      </c>
      <c r="Q108" s="3"/>
      <c r="R108" s="3"/>
      <c r="S108" s="3"/>
      <c r="T108" s="3"/>
      <c r="U108" s="3"/>
      <c r="V108" s="3"/>
      <c r="W108" s="3"/>
      <c r="X108" s="3"/>
      <c r="Y108" s="3"/>
      <c r="Z108" s="3"/>
    </row>
    <row r="109" ht="15.75" customHeight="1">
      <c r="A109" s="70" t="s">
        <v>5832</v>
      </c>
      <c r="B109" s="70" t="s">
        <v>409</v>
      </c>
      <c r="C109" s="70" t="s">
        <v>5841</v>
      </c>
      <c r="D109" s="70" t="s">
        <v>5583</v>
      </c>
      <c r="E109" s="70" t="s">
        <v>5543</v>
      </c>
      <c r="F109" s="70" t="s">
        <v>5842</v>
      </c>
      <c r="G109" s="70"/>
      <c r="H109" s="71" t="s">
        <v>5786</v>
      </c>
      <c r="I109" s="70"/>
      <c r="J109" s="70" t="s">
        <v>5843</v>
      </c>
      <c r="K109" s="70">
        <v>2.0</v>
      </c>
      <c r="L109" s="70">
        <v>2.0</v>
      </c>
      <c r="M109" s="70">
        <v>2.0</v>
      </c>
      <c r="N109" s="70" t="s">
        <v>5798</v>
      </c>
      <c r="O109" s="70">
        <v>22.5</v>
      </c>
      <c r="P109" s="70" t="s">
        <v>97</v>
      </c>
      <c r="Q109" s="3"/>
      <c r="R109" s="3"/>
      <c r="S109" s="3"/>
      <c r="T109" s="3"/>
      <c r="U109" s="3"/>
      <c r="V109" s="3"/>
      <c r="W109" s="3"/>
      <c r="X109" s="3"/>
      <c r="Y109" s="3"/>
      <c r="Z109" s="3"/>
    </row>
    <row r="110" ht="15.75" customHeight="1">
      <c r="A110" s="70" t="s">
        <v>97</v>
      </c>
      <c r="B110" s="70" t="s">
        <v>409</v>
      </c>
      <c r="C110" s="70" t="s">
        <v>5844</v>
      </c>
      <c r="D110" s="70" t="s">
        <v>5583</v>
      </c>
      <c r="E110" s="70" t="s">
        <v>5543</v>
      </c>
      <c r="F110" s="70" t="s">
        <v>5842</v>
      </c>
      <c r="G110" s="70"/>
      <c r="H110" s="71" t="s">
        <v>5786</v>
      </c>
      <c r="I110" s="70"/>
      <c r="J110" s="70" t="s">
        <v>5843</v>
      </c>
      <c r="K110" s="70"/>
      <c r="L110" s="70"/>
      <c r="M110" s="70"/>
      <c r="N110" s="70" t="s">
        <v>5798</v>
      </c>
      <c r="O110" s="70">
        <v>45.0</v>
      </c>
      <c r="P110" s="70" t="s">
        <v>97</v>
      </c>
      <c r="Q110" s="3"/>
      <c r="R110" s="3"/>
      <c r="S110" s="3"/>
      <c r="T110" s="3"/>
      <c r="U110" s="3"/>
      <c r="V110" s="3"/>
      <c r="W110" s="3"/>
      <c r="X110" s="3"/>
      <c r="Y110" s="3"/>
      <c r="Z110" s="3"/>
    </row>
    <row r="111" ht="15.75" customHeight="1">
      <c r="A111" s="70" t="s">
        <v>5827</v>
      </c>
      <c r="B111" s="70" t="s">
        <v>409</v>
      </c>
      <c r="C111" s="70" t="s">
        <v>5845</v>
      </c>
      <c r="D111" s="70" t="s">
        <v>5583</v>
      </c>
      <c r="E111" s="70" t="s">
        <v>5543</v>
      </c>
      <c r="F111" s="70" t="s">
        <v>5840</v>
      </c>
      <c r="G111" s="70"/>
      <c r="H111" s="71" t="s">
        <v>5846</v>
      </c>
      <c r="I111" s="70"/>
      <c r="J111" s="70" t="s">
        <v>5847</v>
      </c>
      <c r="K111" s="70">
        <v>2.0</v>
      </c>
      <c r="L111" s="70">
        <v>2.0</v>
      </c>
      <c r="M111" s="70">
        <v>2.0</v>
      </c>
      <c r="N111" s="70" t="s">
        <v>5798</v>
      </c>
      <c r="O111" s="70">
        <v>22.5</v>
      </c>
      <c r="P111" s="70" t="s">
        <v>97</v>
      </c>
      <c r="Q111" s="3"/>
      <c r="R111" s="3"/>
      <c r="S111" s="3"/>
      <c r="T111" s="3"/>
      <c r="U111" s="3"/>
      <c r="V111" s="3"/>
      <c r="W111" s="3"/>
      <c r="X111" s="3"/>
      <c r="Y111" s="3"/>
      <c r="Z111" s="3"/>
    </row>
    <row r="112" ht="15.75" customHeight="1">
      <c r="A112" s="70" t="s">
        <v>5848</v>
      </c>
      <c r="B112" s="70" t="s">
        <v>409</v>
      </c>
      <c r="C112" s="70" t="s">
        <v>5849</v>
      </c>
      <c r="D112" s="70" t="s">
        <v>5583</v>
      </c>
      <c r="E112" s="70" t="s">
        <v>5543</v>
      </c>
      <c r="F112" s="70" t="s">
        <v>5840</v>
      </c>
      <c r="G112" s="70"/>
      <c r="H112" s="71" t="s">
        <v>5846</v>
      </c>
      <c r="I112" s="70"/>
      <c r="J112" s="70" t="s">
        <v>5847</v>
      </c>
      <c r="K112" s="70">
        <v>2.0</v>
      </c>
      <c r="L112" s="70">
        <v>2.0</v>
      </c>
      <c r="M112" s="70">
        <v>2.0</v>
      </c>
      <c r="N112" s="70" t="s">
        <v>5798</v>
      </c>
      <c r="O112" s="70">
        <v>22.5</v>
      </c>
      <c r="P112" s="70" t="s">
        <v>97</v>
      </c>
      <c r="Q112" s="3"/>
      <c r="R112" s="3"/>
      <c r="S112" s="3"/>
      <c r="T112" s="3"/>
      <c r="U112" s="3"/>
      <c r="V112" s="3"/>
      <c r="W112" s="3"/>
      <c r="X112" s="3"/>
      <c r="Y112" s="3"/>
      <c r="Z112" s="3"/>
    </row>
    <row r="113" ht="15.75" customHeight="1">
      <c r="A113" s="70" t="s">
        <v>97</v>
      </c>
      <c r="B113" s="70"/>
      <c r="C113" s="70" t="s">
        <v>5850</v>
      </c>
      <c r="D113" s="70" t="s">
        <v>5583</v>
      </c>
      <c r="E113" s="70" t="s">
        <v>5543</v>
      </c>
      <c r="F113" s="70" t="s">
        <v>5851</v>
      </c>
      <c r="G113" s="70"/>
      <c r="H113" s="71" t="s">
        <v>5852</v>
      </c>
      <c r="I113" s="70"/>
      <c r="J113" s="70" t="s">
        <v>5853</v>
      </c>
      <c r="K113" s="70">
        <v>1.0</v>
      </c>
      <c r="L113" s="70">
        <v>1.0</v>
      </c>
      <c r="M113" s="70">
        <v>1.0</v>
      </c>
      <c r="N113" s="70" t="s">
        <v>5792</v>
      </c>
      <c r="O113" s="70">
        <v>60.0</v>
      </c>
      <c r="P113" s="70" t="s">
        <v>97</v>
      </c>
      <c r="Q113" s="3"/>
      <c r="R113" s="3"/>
      <c r="S113" s="3"/>
      <c r="T113" s="3"/>
      <c r="U113" s="3"/>
      <c r="V113" s="3"/>
      <c r="W113" s="3"/>
      <c r="X113" s="3"/>
      <c r="Y113" s="3"/>
      <c r="Z113" s="3"/>
    </row>
    <row r="114" ht="15.75" customHeight="1">
      <c r="A114" s="70" t="s">
        <v>5854</v>
      </c>
      <c r="B114" s="70" t="s">
        <v>409</v>
      </c>
      <c r="C114" s="70" t="s">
        <v>5855</v>
      </c>
      <c r="D114" s="70" t="s">
        <v>5583</v>
      </c>
      <c r="E114" s="70" t="s">
        <v>5543</v>
      </c>
      <c r="F114" s="70" t="s">
        <v>5856</v>
      </c>
      <c r="G114" s="70"/>
      <c r="H114" s="71" t="s">
        <v>5857</v>
      </c>
      <c r="I114" s="70"/>
      <c r="J114" s="70" t="s">
        <v>5858</v>
      </c>
      <c r="K114" s="70">
        <v>3.0</v>
      </c>
      <c r="L114" s="70">
        <v>3.0</v>
      </c>
      <c r="M114" s="70">
        <v>3.0</v>
      </c>
      <c r="N114" s="70" t="s">
        <v>5792</v>
      </c>
      <c r="O114" s="70">
        <v>20.0</v>
      </c>
      <c r="P114" s="70" t="s">
        <v>97</v>
      </c>
      <c r="Q114" s="3"/>
      <c r="R114" s="3"/>
      <c r="S114" s="3"/>
      <c r="T114" s="3"/>
      <c r="U114" s="3"/>
      <c r="V114" s="3"/>
      <c r="W114" s="3"/>
      <c r="X114" s="3"/>
      <c r="Y114" s="3"/>
      <c r="Z114" s="3"/>
    </row>
    <row r="115" ht="15.75" customHeight="1">
      <c r="A115" s="70" t="s">
        <v>5859</v>
      </c>
      <c r="B115" s="70" t="s">
        <v>409</v>
      </c>
      <c r="C115" s="70" t="s">
        <v>5860</v>
      </c>
      <c r="D115" s="70" t="s">
        <v>5583</v>
      </c>
      <c r="E115" s="70" t="s">
        <v>5543</v>
      </c>
      <c r="F115" s="70" t="s">
        <v>5861</v>
      </c>
      <c r="G115" s="70"/>
      <c r="H115" s="71" t="s">
        <v>5862</v>
      </c>
      <c r="I115" s="70"/>
      <c r="J115" s="70" t="s">
        <v>5863</v>
      </c>
      <c r="K115" s="70">
        <v>3.0</v>
      </c>
      <c r="L115" s="70">
        <v>3.0</v>
      </c>
      <c r="M115" s="70">
        <v>3.0</v>
      </c>
      <c r="N115" s="70" t="s">
        <v>5792</v>
      </c>
      <c r="O115" s="70">
        <v>20.0</v>
      </c>
      <c r="P115" s="70" t="s">
        <v>97</v>
      </c>
      <c r="Q115" s="3"/>
      <c r="R115" s="3"/>
      <c r="S115" s="3"/>
      <c r="T115" s="3"/>
      <c r="U115" s="3"/>
      <c r="V115" s="3"/>
      <c r="W115" s="3"/>
      <c r="X115" s="3"/>
      <c r="Y115" s="3"/>
      <c r="Z115" s="3"/>
    </row>
    <row r="116" ht="15.75" customHeight="1">
      <c r="A116" s="70" t="s">
        <v>97</v>
      </c>
      <c r="B116" s="70" t="s">
        <v>409</v>
      </c>
      <c r="C116" s="70" t="s">
        <v>5719</v>
      </c>
      <c r="D116" s="70" t="s">
        <v>5583</v>
      </c>
      <c r="E116" s="70" t="s">
        <v>5564</v>
      </c>
      <c r="F116" s="70" t="s">
        <v>5840</v>
      </c>
      <c r="G116" s="70"/>
      <c r="H116" s="71" t="s">
        <v>5721</v>
      </c>
      <c r="I116" s="70" t="s">
        <v>5618</v>
      </c>
      <c r="J116" s="70" t="s">
        <v>5637</v>
      </c>
      <c r="K116" s="70"/>
      <c r="L116" s="70"/>
      <c r="M116" s="70"/>
      <c r="N116" s="70" t="s">
        <v>5864</v>
      </c>
      <c r="O116" s="70">
        <v>75.0</v>
      </c>
      <c r="P116" s="70" t="s">
        <v>97</v>
      </c>
      <c r="Q116" s="3"/>
      <c r="R116" s="3"/>
      <c r="S116" s="3"/>
      <c r="T116" s="3"/>
      <c r="U116" s="3"/>
      <c r="V116" s="3"/>
      <c r="W116" s="3"/>
      <c r="X116" s="3"/>
      <c r="Y116" s="3"/>
      <c r="Z116" s="3"/>
    </row>
    <row r="117" ht="15.75" customHeight="1">
      <c r="A117" s="70" t="s">
        <v>97</v>
      </c>
      <c r="B117" s="70" t="s">
        <v>409</v>
      </c>
      <c r="C117" s="71" t="s">
        <v>5785</v>
      </c>
      <c r="D117" s="70" t="s">
        <v>5583</v>
      </c>
      <c r="E117" s="70" t="s">
        <v>5564</v>
      </c>
      <c r="F117" s="70" t="s">
        <v>5842</v>
      </c>
      <c r="G117" s="70"/>
      <c r="H117" s="71" t="s">
        <v>5786</v>
      </c>
      <c r="I117" s="70" t="s">
        <v>5618</v>
      </c>
      <c r="J117" s="70" t="s">
        <v>5843</v>
      </c>
      <c r="K117" s="70"/>
      <c r="L117" s="70"/>
      <c r="M117" s="70"/>
      <c r="N117" s="70" t="s">
        <v>5864</v>
      </c>
      <c r="O117" s="70">
        <v>75.0</v>
      </c>
      <c r="P117" s="70" t="s">
        <v>97</v>
      </c>
      <c r="Q117" s="3"/>
      <c r="R117" s="3"/>
      <c r="S117" s="3"/>
      <c r="T117" s="3"/>
      <c r="U117" s="3"/>
      <c r="V117" s="3"/>
      <c r="W117" s="3"/>
      <c r="X117" s="3"/>
      <c r="Y117" s="3"/>
      <c r="Z117" s="3"/>
    </row>
    <row r="118" ht="15.75" customHeight="1">
      <c r="A118" s="70" t="s">
        <v>5144</v>
      </c>
      <c r="B118" s="70" t="s">
        <v>85</v>
      </c>
      <c r="C118" s="71" t="s">
        <v>5865</v>
      </c>
      <c r="D118" s="70" t="s">
        <v>5569</v>
      </c>
      <c r="E118" s="70" t="s">
        <v>5564</v>
      </c>
      <c r="F118" s="70" t="s">
        <v>5602</v>
      </c>
      <c r="G118" s="70" t="s">
        <v>5720</v>
      </c>
      <c r="H118" s="71" t="s">
        <v>5741</v>
      </c>
      <c r="I118" s="70" t="s">
        <v>5740</v>
      </c>
      <c r="J118" s="77">
        <v>45072.0</v>
      </c>
      <c r="K118" s="70"/>
      <c r="L118" s="70"/>
      <c r="M118" s="70"/>
      <c r="N118" s="70">
        <v>50.0</v>
      </c>
      <c r="O118" s="70">
        <v>50.0</v>
      </c>
      <c r="P118" s="70" t="s">
        <v>107</v>
      </c>
      <c r="Q118" s="3"/>
      <c r="R118" s="3"/>
      <c r="S118" s="3"/>
      <c r="T118" s="3"/>
      <c r="U118" s="3"/>
      <c r="V118" s="3"/>
      <c r="W118" s="3"/>
      <c r="X118" s="3"/>
      <c r="Y118" s="3"/>
      <c r="Z118" s="3"/>
    </row>
    <row r="119" ht="15.75" customHeight="1">
      <c r="A119" s="70" t="s">
        <v>122</v>
      </c>
      <c r="B119" s="70" t="s">
        <v>85</v>
      </c>
      <c r="C119" s="71" t="s">
        <v>5866</v>
      </c>
      <c r="D119" s="70" t="s">
        <v>5867</v>
      </c>
      <c r="E119" s="70" t="s">
        <v>5564</v>
      </c>
      <c r="F119" s="70" t="s">
        <v>5868</v>
      </c>
      <c r="G119" s="70" t="s">
        <v>5869</v>
      </c>
      <c r="H119" s="71" t="s">
        <v>5721</v>
      </c>
      <c r="I119" s="70" t="s">
        <v>5692</v>
      </c>
      <c r="J119" s="70" t="s">
        <v>5637</v>
      </c>
      <c r="K119" s="70"/>
      <c r="L119" s="70"/>
      <c r="M119" s="70"/>
      <c r="N119" s="70">
        <v>225.0</v>
      </c>
      <c r="O119" s="70">
        <v>225.0</v>
      </c>
      <c r="P119" s="70" t="s">
        <v>122</v>
      </c>
      <c r="Q119" s="3"/>
      <c r="R119" s="3"/>
      <c r="S119" s="3"/>
      <c r="T119" s="3"/>
      <c r="U119" s="3"/>
      <c r="V119" s="3"/>
      <c r="W119" s="3"/>
      <c r="X119" s="3"/>
      <c r="Y119" s="3"/>
      <c r="Z119" s="3"/>
    </row>
    <row r="120" ht="15.75" customHeight="1">
      <c r="A120" s="70" t="s">
        <v>5870</v>
      </c>
      <c r="B120" s="70" t="s">
        <v>85</v>
      </c>
      <c r="C120" s="71" t="s">
        <v>5866</v>
      </c>
      <c r="D120" s="70" t="s">
        <v>5867</v>
      </c>
      <c r="E120" s="70" t="s">
        <v>5871</v>
      </c>
      <c r="F120" s="70" t="s">
        <v>5868</v>
      </c>
      <c r="G120" s="70" t="s">
        <v>5872</v>
      </c>
      <c r="H120" s="71" t="s">
        <v>5721</v>
      </c>
      <c r="I120" s="70"/>
      <c r="J120" s="70" t="s">
        <v>5873</v>
      </c>
      <c r="K120" s="70">
        <v>2.0</v>
      </c>
      <c r="L120" s="70">
        <v>2.0</v>
      </c>
      <c r="M120" s="70">
        <v>2.0</v>
      </c>
      <c r="N120" s="70" t="s">
        <v>5798</v>
      </c>
      <c r="O120" s="70">
        <v>22.5</v>
      </c>
      <c r="P120" s="70" t="s">
        <v>122</v>
      </c>
      <c r="Q120" s="3"/>
      <c r="R120" s="3"/>
      <c r="S120" s="3"/>
      <c r="T120" s="3"/>
      <c r="U120" s="3"/>
      <c r="V120" s="3"/>
      <c r="W120" s="3"/>
      <c r="X120" s="3"/>
      <c r="Y120" s="3"/>
      <c r="Z120" s="3"/>
    </row>
    <row r="121" ht="15.75" customHeight="1">
      <c r="A121" s="70" t="s">
        <v>5874</v>
      </c>
      <c r="B121" s="70" t="s">
        <v>85</v>
      </c>
      <c r="C121" s="70" t="s">
        <v>5875</v>
      </c>
      <c r="D121" s="70" t="s">
        <v>5867</v>
      </c>
      <c r="E121" s="70"/>
      <c r="F121" s="70" t="s">
        <v>5876</v>
      </c>
      <c r="G121" s="70" t="s">
        <v>5869</v>
      </c>
      <c r="H121" s="71" t="s">
        <v>5877</v>
      </c>
      <c r="I121" s="70"/>
      <c r="J121" s="70" t="s">
        <v>5878</v>
      </c>
      <c r="K121" s="70">
        <v>1.0</v>
      </c>
      <c r="L121" s="70">
        <v>1.0</v>
      </c>
      <c r="M121" s="70">
        <v>1.0</v>
      </c>
      <c r="N121" s="70">
        <v>60.0</v>
      </c>
      <c r="O121" s="70">
        <v>60.0</v>
      </c>
      <c r="P121" s="70" t="s">
        <v>122</v>
      </c>
      <c r="Q121" s="3"/>
      <c r="R121" s="3"/>
      <c r="S121" s="3"/>
      <c r="T121" s="3"/>
      <c r="U121" s="3"/>
      <c r="V121" s="3"/>
      <c r="W121" s="3"/>
      <c r="X121" s="3"/>
      <c r="Y121" s="3"/>
      <c r="Z121" s="3"/>
    </row>
    <row r="122" ht="15.75" customHeight="1">
      <c r="A122" s="70" t="s">
        <v>5848</v>
      </c>
      <c r="B122" s="70" t="s">
        <v>409</v>
      </c>
      <c r="C122" s="70" t="s">
        <v>5849</v>
      </c>
      <c r="D122" s="70" t="s">
        <v>5583</v>
      </c>
      <c r="E122" s="70" t="s">
        <v>5543</v>
      </c>
      <c r="F122" s="70" t="s">
        <v>5840</v>
      </c>
      <c r="G122" s="70"/>
      <c r="H122" s="71" t="s">
        <v>5846</v>
      </c>
      <c r="I122" s="70"/>
      <c r="J122" s="70" t="s">
        <v>5847</v>
      </c>
      <c r="K122" s="70">
        <v>2.0</v>
      </c>
      <c r="L122" s="70">
        <v>2.0</v>
      </c>
      <c r="M122" s="70">
        <v>2.0</v>
      </c>
      <c r="N122" s="70" t="s">
        <v>5798</v>
      </c>
      <c r="O122" s="70">
        <v>22.5</v>
      </c>
      <c r="P122" s="70" t="s">
        <v>122</v>
      </c>
      <c r="Q122" s="3"/>
      <c r="R122" s="3"/>
      <c r="S122" s="3"/>
      <c r="T122" s="3"/>
      <c r="U122" s="3"/>
      <c r="V122" s="3"/>
      <c r="W122" s="3"/>
      <c r="X122" s="3"/>
      <c r="Y122" s="3"/>
      <c r="Z122" s="3"/>
    </row>
    <row r="123" ht="15.75" customHeight="1">
      <c r="A123" s="70" t="s">
        <v>5859</v>
      </c>
      <c r="B123" s="70" t="s">
        <v>409</v>
      </c>
      <c r="C123" s="70" t="s">
        <v>5860</v>
      </c>
      <c r="D123" s="70" t="s">
        <v>5583</v>
      </c>
      <c r="E123" s="70" t="s">
        <v>5543</v>
      </c>
      <c r="F123" s="70" t="s">
        <v>5861</v>
      </c>
      <c r="G123" s="70"/>
      <c r="H123" s="71" t="s">
        <v>5862</v>
      </c>
      <c r="I123" s="70"/>
      <c r="J123" s="70" t="s">
        <v>5863</v>
      </c>
      <c r="K123" s="70"/>
      <c r="L123" s="70"/>
      <c r="M123" s="70">
        <v>3.0</v>
      </c>
      <c r="N123" s="70" t="s">
        <v>5792</v>
      </c>
      <c r="O123" s="70">
        <v>20.0</v>
      </c>
      <c r="P123" s="70" t="s">
        <v>122</v>
      </c>
      <c r="Q123" s="3"/>
      <c r="R123" s="3"/>
      <c r="S123" s="3"/>
      <c r="T123" s="3"/>
      <c r="U123" s="3"/>
      <c r="V123" s="3"/>
      <c r="W123" s="3"/>
      <c r="X123" s="3"/>
      <c r="Y123" s="3"/>
      <c r="Z123" s="3"/>
    </row>
    <row r="124" ht="15.75" customHeight="1">
      <c r="A124" s="70" t="s">
        <v>3004</v>
      </c>
      <c r="B124" s="70" t="s">
        <v>85</v>
      </c>
      <c r="C124" s="70" t="s">
        <v>5879</v>
      </c>
      <c r="D124" s="70" t="s">
        <v>5583</v>
      </c>
      <c r="E124" s="70" t="s">
        <v>5564</v>
      </c>
      <c r="F124" s="70" t="s">
        <v>5880</v>
      </c>
      <c r="G124" s="70" t="s">
        <v>5720</v>
      </c>
      <c r="H124" s="71" t="s">
        <v>5881</v>
      </c>
      <c r="I124" s="70" t="s">
        <v>5692</v>
      </c>
      <c r="J124" s="70" t="s">
        <v>5882</v>
      </c>
      <c r="K124" s="70">
        <v>1.0</v>
      </c>
      <c r="L124" s="70">
        <v>1.0</v>
      </c>
      <c r="M124" s="70">
        <v>1.0</v>
      </c>
      <c r="N124" s="70">
        <v>100.0</v>
      </c>
      <c r="O124" s="70">
        <v>100.0</v>
      </c>
      <c r="P124" s="70" t="s">
        <v>112</v>
      </c>
      <c r="Q124" s="3"/>
      <c r="R124" s="3"/>
      <c r="S124" s="3"/>
      <c r="T124" s="3"/>
      <c r="U124" s="3"/>
      <c r="V124" s="3"/>
      <c r="W124" s="3"/>
      <c r="X124" s="3"/>
      <c r="Y124" s="3"/>
      <c r="Z124" s="3"/>
    </row>
    <row r="125" ht="15.75" customHeight="1">
      <c r="A125" s="70" t="s">
        <v>3004</v>
      </c>
      <c r="B125" s="70" t="s">
        <v>85</v>
      </c>
      <c r="C125" s="70" t="s">
        <v>5883</v>
      </c>
      <c r="D125" s="70" t="s">
        <v>5569</v>
      </c>
      <c r="E125" s="70" t="s">
        <v>5740</v>
      </c>
      <c r="F125" s="70" t="s">
        <v>5602</v>
      </c>
      <c r="G125" s="70" t="s">
        <v>5720</v>
      </c>
      <c r="H125" s="71" t="s">
        <v>5884</v>
      </c>
      <c r="I125" s="70" t="s">
        <v>5740</v>
      </c>
      <c r="J125" s="70" t="s">
        <v>5885</v>
      </c>
      <c r="K125" s="70">
        <v>1.0</v>
      </c>
      <c r="L125" s="70">
        <v>1.0</v>
      </c>
      <c r="M125" s="70">
        <v>1.0</v>
      </c>
      <c r="N125" s="70">
        <v>50.0</v>
      </c>
      <c r="O125" s="70">
        <v>50.0</v>
      </c>
      <c r="P125" s="70" t="s">
        <v>112</v>
      </c>
      <c r="Q125" s="3"/>
      <c r="R125" s="3"/>
      <c r="S125" s="3"/>
      <c r="T125" s="3"/>
      <c r="U125" s="3"/>
      <c r="V125" s="3"/>
      <c r="W125" s="3"/>
      <c r="X125" s="3"/>
      <c r="Y125" s="3"/>
      <c r="Z125" s="3"/>
    </row>
    <row r="126" ht="15.75" customHeight="1">
      <c r="A126" s="70" t="s">
        <v>3004</v>
      </c>
      <c r="B126" s="70" t="s">
        <v>85</v>
      </c>
      <c r="C126" s="70" t="s">
        <v>5879</v>
      </c>
      <c r="D126" s="70" t="s">
        <v>5583</v>
      </c>
      <c r="E126" s="70" t="s">
        <v>5543</v>
      </c>
      <c r="F126" s="70" t="s">
        <v>5880</v>
      </c>
      <c r="G126" s="70" t="s">
        <v>5720</v>
      </c>
      <c r="H126" s="71" t="s">
        <v>5881</v>
      </c>
      <c r="I126" s="70" t="s">
        <v>5886</v>
      </c>
      <c r="J126" s="77">
        <v>45040.0</v>
      </c>
      <c r="K126" s="70">
        <v>1.0</v>
      </c>
      <c r="L126" s="70">
        <v>1.0</v>
      </c>
      <c r="M126" s="70">
        <v>1.0</v>
      </c>
      <c r="N126" s="70">
        <v>50.0</v>
      </c>
      <c r="O126" s="70">
        <v>50.0</v>
      </c>
      <c r="P126" s="70" t="s">
        <v>112</v>
      </c>
      <c r="Q126" s="3"/>
      <c r="R126" s="3"/>
      <c r="S126" s="3"/>
      <c r="T126" s="3"/>
      <c r="U126" s="3"/>
      <c r="V126" s="3"/>
      <c r="W126" s="3"/>
      <c r="X126" s="3"/>
      <c r="Y126" s="3"/>
      <c r="Z126" s="3"/>
    </row>
    <row r="127" ht="15.75" customHeight="1">
      <c r="A127" s="70" t="s">
        <v>3004</v>
      </c>
      <c r="B127" s="70" t="s">
        <v>85</v>
      </c>
      <c r="C127" s="70" t="s">
        <v>5887</v>
      </c>
      <c r="D127" s="70" t="s">
        <v>5583</v>
      </c>
      <c r="E127" s="70" t="s">
        <v>5543</v>
      </c>
      <c r="F127" s="70" t="s">
        <v>5880</v>
      </c>
      <c r="G127" s="70" t="s">
        <v>5720</v>
      </c>
      <c r="H127" s="71" t="s">
        <v>5888</v>
      </c>
      <c r="I127" s="70" t="s">
        <v>5889</v>
      </c>
      <c r="J127" s="70" t="s">
        <v>5890</v>
      </c>
      <c r="K127" s="70">
        <v>1.0</v>
      </c>
      <c r="L127" s="70">
        <v>1.0</v>
      </c>
      <c r="M127" s="70">
        <v>1.0</v>
      </c>
      <c r="N127" s="70">
        <v>30.0</v>
      </c>
      <c r="O127" s="70">
        <v>30.0</v>
      </c>
      <c r="P127" s="70" t="s">
        <v>112</v>
      </c>
      <c r="Q127" s="3"/>
      <c r="R127" s="3"/>
      <c r="S127" s="3"/>
      <c r="T127" s="3"/>
      <c r="U127" s="3"/>
      <c r="V127" s="3"/>
      <c r="W127" s="3"/>
      <c r="X127" s="3"/>
      <c r="Y127" s="3"/>
      <c r="Z127" s="3"/>
    </row>
    <row r="128" ht="15.75" customHeight="1">
      <c r="A128" s="70" t="s">
        <v>3004</v>
      </c>
      <c r="B128" s="70" t="s">
        <v>85</v>
      </c>
      <c r="C128" s="71" t="s">
        <v>5891</v>
      </c>
      <c r="D128" s="70" t="s">
        <v>5569</v>
      </c>
      <c r="E128" s="70" t="s">
        <v>5740</v>
      </c>
      <c r="F128" s="70" t="s">
        <v>5602</v>
      </c>
      <c r="G128" s="70" t="s">
        <v>5720</v>
      </c>
      <c r="H128" s="71" t="s">
        <v>5741</v>
      </c>
      <c r="I128" s="70" t="s">
        <v>5740</v>
      </c>
      <c r="J128" s="70"/>
      <c r="K128" s="70">
        <v>1.0</v>
      </c>
      <c r="L128" s="70">
        <v>1.0</v>
      </c>
      <c r="M128" s="70">
        <v>1.0</v>
      </c>
      <c r="N128" s="70">
        <v>50.0</v>
      </c>
      <c r="O128" s="70">
        <v>50.0</v>
      </c>
      <c r="P128" s="70" t="s">
        <v>112</v>
      </c>
      <c r="Q128" s="3"/>
      <c r="R128" s="3"/>
      <c r="S128" s="3"/>
      <c r="T128" s="3"/>
      <c r="U128" s="3"/>
      <c r="V128" s="3"/>
      <c r="W128" s="3"/>
      <c r="X128" s="3"/>
      <c r="Y128" s="3"/>
      <c r="Z128" s="3"/>
    </row>
    <row r="129" ht="15.75" customHeight="1">
      <c r="A129" s="70" t="s">
        <v>455</v>
      </c>
      <c r="B129" s="70" t="s">
        <v>85</v>
      </c>
      <c r="C129" s="70" t="s">
        <v>5892</v>
      </c>
      <c r="D129" s="70" t="s">
        <v>5635</v>
      </c>
      <c r="E129" s="70" t="s">
        <v>5652</v>
      </c>
      <c r="F129" s="70" t="s">
        <v>5602</v>
      </c>
      <c r="G129" s="70" t="s">
        <v>5893</v>
      </c>
      <c r="H129" s="71" t="s">
        <v>5721</v>
      </c>
      <c r="I129" s="70" t="s">
        <v>5894</v>
      </c>
      <c r="J129" s="70" t="s">
        <v>5637</v>
      </c>
      <c r="K129" s="70">
        <v>1.0</v>
      </c>
      <c r="L129" s="70">
        <v>1.0</v>
      </c>
      <c r="M129" s="70">
        <v>1.0</v>
      </c>
      <c r="N129" s="70">
        <v>50.0</v>
      </c>
      <c r="O129" s="70">
        <v>50.0</v>
      </c>
      <c r="P129" s="70" t="s">
        <v>115</v>
      </c>
      <c r="Q129" s="3"/>
      <c r="R129" s="3"/>
      <c r="S129" s="3"/>
      <c r="T129" s="3"/>
      <c r="U129" s="3"/>
      <c r="V129" s="3"/>
      <c r="W129" s="3"/>
      <c r="X129" s="3"/>
      <c r="Y129" s="3"/>
      <c r="Z129" s="3"/>
    </row>
    <row r="130" ht="15.75" customHeight="1">
      <c r="A130" s="70" t="s">
        <v>455</v>
      </c>
      <c r="B130" s="70" t="s">
        <v>85</v>
      </c>
      <c r="C130" s="70" t="s">
        <v>5892</v>
      </c>
      <c r="D130" s="70" t="s">
        <v>5635</v>
      </c>
      <c r="E130" s="70" t="s">
        <v>5652</v>
      </c>
      <c r="F130" s="70" t="s">
        <v>5602</v>
      </c>
      <c r="G130" s="70" t="s">
        <v>5893</v>
      </c>
      <c r="H130" s="71" t="s">
        <v>5721</v>
      </c>
      <c r="I130" s="70" t="s">
        <v>5895</v>
      </c>
      <c r="J130" s="70" t="s">
        <v>5637</v>
      </c>
      <c r="K130" s="70">
        <v>1.0</v>
      </c>
      <c r="L130" s="70">
        <v>1.0</v>
      </c>
      <c r="M130" s="70">
        <v>1.0</v>
      </c>
      <c r="N130" s="70">
        <v>50.0</v>
      </c>
      <c r="O130" s="70">
        <v>50.0</v>
      </c>
      <c r="P130" s="70" t="s">
        <v>115</v>
      </c>
      <c r="Q130" s="3"/>
      <c r="R130" s="3"/>
      <c r="S130" s="3"/>
      <c r="T130" s="3"/>
      <c r="U130" s="3"/>
      <c r="V130" s="3"/>
      <c r="W130" s="3"/>
      <c r="X130" s="3"/>
      <c r="Y130" s="3"/>
      <c r="Z130" s="3"/>
    </row>
    <row r="131" ht="15.75" customHeight="1">
      <c r="A131" s="70" t="s">
        <v>455</v>
      </c>
      <c r="B131" s="70" t="s">
        <v>85</v>
      </c>
      <c r="C131" s="70" t="s">
        <v>5896</v>
      </c>
      <c r="D131" s="70" t="s">
        <v>5635</v>
      </c>
      <c r="E131" s="70" t="s">
        <v>5601</v>
      </c>
      <c r="F131" s="70" t="s">
        <v>5897</v>
      </c>
      <c r="G131" s="70" t="s">
        <v>5893</v>
      </c>
      <c r="H131" s="71" t="s">
        <v>5898</v>
      </c>
      <c r="I131" s="70"/>
      <c r="J131" s="70" t="s">
        <v>5899</v>
      </c>
      <c r="K131" s="70">
        <v>1.0</v>
      </c>
      <c r="L131" s="70">
        <v>1.0</v>
      </c>
      <c r="M131" s="70">
        <v>1.0</v>
      </c>
      <c r="N131" s="70">
        <v>30.0</v>
      </c>
      <c r="O131" s="70">
        <v>30.0</v>
      </c>
      <c r="P131" s="70" t="s">
        <v>115</v>
      </c>
      <c r="Q131" s="3"/>
      <c r="R131" s="3"/>
      <c r="S131" s="3"/>
      <c r="T131" s="3"/>
      <c r="U131" s="3"/>
      <c r="V131" s="3"/>
      <c r="W131" s="3"/>
      <c r="X131" s="3"/>
      <c r="Y131" s="3"/>
      <c r="Z131" s="3"/>
    </row>
    <row r="132" ht="15.75" customHeight="1">
      <c r="A132" s="70" t="s">
        <v>455</v>
      </c>
      <c r="B132" s="70" t="s">
        <v>85</v>
      </c>
      <c r="C132" s="70" t="s">
        <v>5900</v>
      </c>
      <c r="D132" s="70" t="s">
        <v>5635</v>
      </c>
      <c r="E132" s="70" t="s">
        <v>5601</v>
      </c>
      <c r="F132" s="70" t="s">
        <v>5901</v>
      </c>
      <c r="G132" s="70" t="s">
        <v>5893</v>
      </c>
      <c r="H132" s="71" t="s">
        <v>5902</v>
      </c>
      <c r="I132" s="70"/>
      <c r="J132" s="70" t="s">
        <v>5903</v>
      </c>
      <c r="K132" s="70">
        <v>1.0</v>
      </c>
      <c r="L132" s="70">
        <v>1.0</v>
      </c>
      <c r="M132" s="70">
        <v>1.0</v>
      </c>
      <c r="N132" s="70">
        <v>60.0</v>
      </c>
      <c r="O132" s="70">
        <v>60.0</v>
      </c>
      <c r="P132" s="70" t="s">
        <v>115</v>
      </c>
      <c r="Q132" s="3"/>
      <c r="R132" s="3"/>
      <c r="S132" s="3"/>
      <c r="T132" s="3"/>
      <c r="U132" s="3"/>
      <c r="V132" s="3"/>
      <c r="W132" s="3"/>
      <c r="X132" s="3"/>
      <c r="Y132" s="3"/>
      <c r="Z132" s="3"/>
    </row>
    <row r="133" ht="15.75" customHeight="1">
      <c r="A133" s="70" t="s">
        <v>455</v>
      </c>
      <c r="B133" s="70" t="s">
        <v>85</v>
      </c>
      <c r="C133" s="70" t="s">
        <v>5904</v>
      </c>
      <c r="D133" s="70" t="s">
        <v>5635</v>
      </c>
      <c r="E133" s="70" t="s">
        <v>5601</v>
      </c>
      <c r="F133" s="70" t="s">
        <v>5897</v>
      </c>
      <c r="G133" s="70" t="s">
        <v>5893</v>
      </c>
      <c r="H133" s="71" t="s">
        <v>5905</v>
      </c>
      <c r="I133" s="70"/>
      <c r="J133" s="70">
        <v>45065.0</v>
      </c>
      <c r="K133" s="70">
        <v>1.0</v>
      </c>
      <c r="L133" s="70">
        <v>1.0</v>
      </c>
      <c r="M133" s="70">
        <v>1.0</v>
      </c>
      <c r="N133" s="70">
        <v>30.0</v>
      </c>
      <c r="O133" s="70">
        <v>30.0</v>
      </c>
      <c r="P133" s="70" t="s">
        <v>115</v>
      </c>
      <c r="Q133" s="3"/>
      <c r="R133" s="3"/>
      <c r="S133" s="3"/>
      <c r="T133" s="3"/>
      <c r="U133" s="3"/>
      <c r="V133" s="3"/>
      <c r="W133" s="3"/>
      <c r="X133" s="3"/>
      <c r="Y133" s="3"/>
      <c r="Z133" s="3"/>
    </row>
    <row r="134" ht="15.75" customHeight="1">
      <c r="A134" s="70" t="s">
        <v>455</v>
      </c>
      <c r="B134" s="70" t="s">
        <v>85</v>
      </c>
      <c r="C134" s="70" t="s">
        <v>5892</v>
      </c>
      <c r="D134" s="70" t="s">
        <v>5635</v>
      </c>
      <c r="E134" s="70" t="s">
        <v>5601</v>
      </c>
      <c r="F134" s="70" t="s">
        <v>5602</v>
      </c>
      <c r="G134" s="70" t="s">
        <v>5893</v>
      </c>
      <c r="H134" s="71" t="s">
        <v>5721</v>
      </c>
      <c r="I134" s="70"/>
      <c r="J134" s="70" t="s">
        <v>5637</v>
      </c>
      <c r="K134" s="70">
        <v>1.0</v>
      </c>
      <c r="L134" s="70">
        <v>1.0</v>
      </c>
      <c r="M134" s="70">
        <v>1.0</v>
      </c>
      <c r="N134" s="70">
        <v>30.0</v>
      </c>
      <c r="O134" s="70">
        <v>30.0</v>
      </c>
      <c r="P134" s="70" t="s">
        <v>115</v>
      </c>
      <c r="Q134" s="3"/>
      <c r="R134" s="3"/>
      <c r="S134" s="3"/>
      <c r="T134" s="3"/>
      <c r="U134" s="3"/>
      <c r="V134" s="3"/>
      <c r="W134" s="3"/>
      <c r="X134" s="3"/>
      <c r="Y134" s="3"/>
      <c r="Z134" s="3"/>
    </row>
    <row r="135" ht="15.75" customHeight="1">
      <c r="A135" s="70" t="s">
        <v>455</v>
      </c>
      <c r="B135" s="70" t="s">
        <v>85</v>
      </c>
      <c r="C135" s="70" t="s">
        <v>5892</v>
      </c>
      <c r="D135" s="70" t="s">
        <v>5635</v>
      </c>
      <c r="E135" s="70" t="s">
        <v>5601</v>
      </c>
      <c r="F135" s="70" t="s">
        <v>5602</v>
      </c>
      <c r="G135" s="70" t="s">
        <v>5893</v>
      </c>
      <c r="H135" s="71" t="s">
        <v>5721</v>
      </c>
      <c r="I135" s="70"/>
      <c r="J135" s="70" t="s">
        <v>5637</v>
      </c>
      <c r="K135" s="70">
        <v>1.0</v>
      </c>
      <c r="L135" s="70">
        <v>1.0</v>
      </c>
      <c r="M135" s="70">
        <v>1.0</v>
      </c>
      <c r="N135" s="70">
        <v>30.0</v>
      </c>
      <c r="O135" s="70">
        <v>30.0</v>
      </c>
      <c r="P135" s="70" t="s">
        <v>115</v>
      </c>
      <c r="Q135" s="3"/>
      <c r="R135" s="3"/>
      <c r="S135" s="3"/>
      <c r="T135" s="3"/>
      <c r="U135" s="3"/>
      <c r="V135" s="3"/>
      <c r="W135" s="3"/>
      <c r="X135" s="3"/>
      <c r="Y135" s="3"/>
      <c r="Z135" s="3"/>
    </row>
    <row r="136" ht="15.75" customHeight="1">
      <c r="A136" s="70" t="s">
        <v>455</v>
      </c>
      <c r="B136" s="70" t="s">
        <v>85</v>
      </c>
      <c r="C136" s="70" t="s">
        <v>5906</v>
      </c>
      <c r="D136" s="70" t="s">
        <v>5600</v>
      </c>
      <c r="E136" s="70" t="s">
        <v>5601</v>
      </c>
      <c r="F136" s="70" t="s">
        <v>5602</v>
      </c>
      <c r="G136" s="70" t="s">
        <v>5893</v>
      </c>
      <c r="H136" s="71" t="s">
        <v>5907</v>
      </c>
      <c r="I136" s="70"/>
      <c r="J136" s="70">
        <v>45268.0</v>
      </c>
      <c r="K136" s="70">
        <v>1.0</v>
      </c>
      <c r="L136" s="70">
        <v>1.0</v>
      </c>
      <c r="M136" s="70">
        <v>1.0</v>
      </c>
      <c r="N136" s="70">
        <v>30.0</v>
      </c>
      <c r="O136" s="70">
        <v>30.0</v>
      </c>
      <c r="P136" s="70" t="s">
        <v>115</v>
      </c>
      <c r="Q136" s="3"/>
      <c r="R136" s="3"/>
      <c r="S136" s="3"/>
      <c r="T136" s="3"/>
      <c r="U136" s="3"/>
      <c r="V136" s="3"/>
      <c r="W136" s="3"/>
      <c r="X136" s="3"/>
      <c r="Y136" s="3"/>
      <c r="Z136" s="3"/>
    </row>
    <row r="137" ht="15.75" customHeight="1">
      <c r="A137" s="70" t="s">
        <v>455</v>
      </c>
      <c r="B137" s="70" t="s">
        <v>85</v>
      </c>
      <c r="C137" s="70" t="s">
        <v>5908</v>
      </c>
      <c r="D137" s="70" t="s">
        <v>5600</v>
      </c>
      <c r="E137" s="70" t="s">
        <v>5601</v>
      </c>
      <c r="F137" s="70" t="s">
        <v>5602</v>
      </c>
      <c r="G137" s="70" t="s">
        <v>5893</v>
      </c>
      <c r="H137" s="71" t="s">
        <v>5909</v>
      </c>
      <c r="I137" s="70"/>
      <c r="J137" s="70" t="s">
        <v>5910</v>
      </c>
      <c r="K137" s="70">
        <v>1.0</v>
      </c>
      <c r="L137" s="70">
        <v>1.0</v>
      </c>
      <c r="M137" s="70">
        <v>1.0</v>
      </c>
      <c r="N137" s="70">
        <v>30.0</v>
      </c>
      <c r="O137" s="70">
        <v>30.0</v>
      </c>
      <c r="P137" s="70" t="s">
        <v>115</v>
      </c>
      <c r="Q137" s="3"/>
      <c r="R137" s="3"/>
      <c r="S137" s="3"/>
      <c r="T137" s="3"/>
      <c r="U137" s="3"/>
      <c r="V137" s="3"/>
      <c r="W137" s="3"/>
      <c r="X137" s="3"/>
      <c r="Y137" s="3"/>
      <c r="Z137" s="3"/>
    </row>
    <row r="138" ht="15.75" customHeight="1">
      <c r="A138" s="70" t="s">
        <v>455</v>
      </c>
      <c r="B138" s="70" t="s">
        <v>85</v>
      </c>
      <c r="C138" s="70" t="s">
        <v>5911</v>
      </c>
      <c r="D138" s="70" t="s">
        <v>5635</v>
      </c>
      <c r="E138" s="70" t="s">
        <v>5601</v>
      </c>
      <c r="F138" s="70" t="s">
        <v>5897</v>
      </c>
      <c r="G138" s="70" t="s">
        <v>5893</v>
      </c>
      <c r="H138" s="71" t="s">
        <v>5909</v>
      </c>
      <c r="I138" s="70"/>
      <c r="J138" s="70">
        <v>45073.0</v>
      </c>
      <c r="K138" s="70">
        <v>1.0</v>
      </c>
      <c r="L138" s="70">
        <v>1.0</v>
      </c>
      <c r="M138" s="70">
        <v>1.0</v>
      </c>
      <c r="N138" s="70">
        <v>30.0</v>
      </c>
      <c r="O138" s="70">
        <v>30.0</v>
      </c>
      <c r="P138" s="70" t="s">
        <v>115</v>
      </c>
      <c r="Q138" s="3"/>
      <c r="R138" s="3"/>
      <c r="S138" s="3"/>
      <c r="T138" s="3"/>
      <c r="U138" s="3"/>
      <c r="V138" s="3"/>
      <c r="W138" s="3"/>
      <c r="X138" s="3"/>
      <c r="Y138" s="3"/>
      <c r="Z138" s="3"/>
    </row>
    <row r="139" ht="15.75" customHeight="1">
      <c r="A139" s="70" t="s">
        <v>5912</v>
      </c>
      <c r="B139" s="70" t="s">
        <v>85</v>
      </c>
      <c r="C139" s="70" t="s">
        <v>5913</v>
      </c>
      <c r="D139" s="70" t="s">
        <v>5775</v>
      </c>
      <c r="E139" s="70" t="s">
        <v>5601</v>
      </c>
      <c r="F139" s="70" t="s">
        <v>5544</v>
      </c>
      <c r="G139" s="70" t="s">
        <v>5622</v>
      </c>
      <c r="H139" s="71" t="s">
        <v>5914</v>
      </c>
      <c r="I139" s="70" t="s">
        <v>458</v>
      </c>
      <c r="J139" s="70" t="s">
        <v>5915</v>
      </c>
      <c r="K139" s="70">
        <v>4.0</v>
      </c>
      <c r="L139" s="70">
        <v>1.0</v>
      </c>
      <c r="M139" s="70">
        <v>5.0</v>
      </c>
      <c r="N139" s="70">
        <v>45.0</v>
      </c>
      <c r="O139" s="70">
        <v>11.0</v>
      </c>
      <c r="P139" s="70" t="s">
        <v>106</v>
      </c>
      <c r="Q139" s="3"/>
      <c r="R139" s="3"/>
      <c r="S139" s="3"/>
      <c r="T139" s="3"/>
      <c r="U139" s="3"/>
      <c r="V139" s="3"/>
      <c r="W139" s="3"/>
      <c r="X139" s="3"/>
      <c r="Y139" s="3"/>
      <c r="Z139" s="3"/>
    </row>
    <row r="140" ht="15.75" customHeight="1">
      <c r="A140" s="70" t="s">
        <v>5916</v>
      </c>
      <c r="B140" s="70" t="s">
        <v>85</v>
      </c>
      <c r="C140" s="70" t="s">
        <v>5917</v>
      </c>
      <c r="D140" s="70" t="s">
        <v>5918</v>
      </c>
      <c r="E140" s="70" t="s">
        <v>5601</v>
      </c>
      <c r="F140" s="70" t="s">
        <v>5544</v>
      </c>
      <c r="G140" s="70" t="s">
        <v>458</v>
      </c>
      <c r="H140" s="71" t="s">
        <v>5919</v>
      </c>
      <c r="I140" s="70" t="s">
        <v>458</v>
      </c>
      <c r="J140" s="70">
        <v>45219.0</v>
      </c>
      <c r="K140" s="70">
        <v>2.0</v>
      </c>
      <c r="L140" s="70">
        <v>2.0</v>
      </c>
      <c r="M140" s="70">
        <v>2.0</v>
      </c>
      <c r="N140" s="70">
        <v>30.0</v>
      </c>
      <c r="O140" s="70">
        <v>15.0</v>
      </c>
      <c r="P140" s="70" t="s">
        <v>106</v>
      </c>
      <c r="Q140" s="3"/>
      <c r="R140" s="3"/>
      <c r="S140" s="3"/>
      <c r="T140" s="3"/>
      <c r="U140" s="3"/>
      <c r="V140" s="3"/>
      <c r="W140" s="3"/>
      <c r="X140" s="3"/>
      <c r="Y140" s="3"/>
      <c r="Z140" s="3"/>
    </row>
    <row r="141" ht="15.75" customHeight="1">
      <c r="A141" s="70" t="s">
        <v>5200</v>
      </c>
      <c r="B141" s="70" t="s">
        <v>85</v>
      </c>
      <c r="C141" s="71" t="s">
        <v>5920</v>
      </c>
      <c r="D141" s="70" t="s">
        <v>5635</v>
      </c>
      <c r="E141" s="70" t="s">
        <v>5543</v>
      </c>
      <c r="F141" s="70" t="s">
        <v>5602</v>
      </c>
      <c r="G141" s="70"/>
      <c r="H141" s="71" t="s">
        <v>5921</v>
      </c>
      <c r="I141" s="70"/>
      <c r="J141" s="70" t="s">
        <v>5922</v>
      </c>
      <c r="K141" s="70">
        <v>1.0</v>
      </c>
      <c r="L141" s="70">
        <v>1.0</v>
      </c>
      <c r="M141" s="70">
        <v>1.0</v>
      </c>
      <c r="N141" s="70">
        <v>30.0</v>
      </c>
      <c r="O141" s="70">
        <v>45.0</v>
      </c>
      <c r="P141" s="70" t="s">
        <v>110</v>
      </c>
      <c r="Q141" s="3"/>
      <c r="R141" s="3"/>
      <c r="S141" s="3"/>
      <c r="T141" s="3"/>
      <c r="U141" s="3"/>
      <c r="V141" s="3"/>
      <c r="W141" s="3"/>
      <c r="X141" s="3"/>
      <c r="Y141" s="3"/>
      <c r="Z141" s="3"/>
    </row>
    <row r="142" ht="15.75" customHeight="1">
      <c r="A142" s="70" t="s">
        <v>5200</v>
      </c>
      <c r="B142" s="70" t="s">
        <v>85</v>
      </c>
      <c r="C142" s="71" t="s">
        <v>5923</v>
      </c>
      <c r="D142" s="70" t="s">
        <v>5635</v>
      </c>
      <c r="E142" s="70" t="s">
        <v>5543</v>
      </c>
      <c r="F142" s="70" t="s">
        <v>5924</v>
      </c>
      <c r="G142" s="70"/>
      <c r="H142" s="71" t="s">
        <v>5925</v>
      </c>
      <c r="I142" s="70"/>
      <c r="J142" s="70" t="s">
        <v>5926</v>
      </c>
      <c r="K142" s="70">
        <v>2.0</v>
      </c>
      <c r="L142" s="70">
        <v>1.0</v>
      </c>
      <c r="M142" s="70">
        <v>2.0</v>
      </c>
      <c r="N142" s="70">
        <v>60.0</v>
      </c>
      <c r="O142" s="70">
        <v>30.0</v>
      </c>
      <c r="P142" s="70" t="s">
        <v>110</v>
      </c>
      <c r="Q142" s="3"/>
      <c r="R142" s="3"/>
      <c r="S142" s="3"/>
      <c r="T142" s="3"/>
      <c r="U142" s="3"/>
      <c r="V142" s="3"/>
      <c r="W142" s="3"/>
      <c r="X142" s="3"/>
      <c r="Y142" s="3"/>
      <c r="Z142" s="3"/>
    </row>
    <row r="143" ht="15.75" customHeight="1">
      <c r="A143" s="70" t="s">
        <v>111</v>
      </c>
      <c r="B143" s="70" t="s">
        <v>85</v>
      </c>
      <c r="C143" s="70" t="s">
        <v>5927</v>
      </c>
      <c r="D143" s="70" t="s">
        <v>5600</v>
      </c>
      <c r="E143" s="70" t="s">
        <v>5601</v>
      </c>
      <c r="F143" s="70" t="s">
        <v>5928</v>
      </c>
      <c r="G143" s="70" t="s">
        <v>5929</v>
      </c>
      <c r="H143" s="71" t="s">
        <v>5930</v>
      </c>
      <c r="I143" s="70"/>
      <c r="J143" s="70" t="s">
        <v>5931</v>
      </c>
      <c r="K143" s="70">
        <v>5.0</v>
      </c>
      <c r="L143" s="70">
        <v>5.0</v>
      </c>
      <c r="M143" s="70">
        <v>5.0</v>
      </c>
      <c r="N143" s="70" t="s">
        <v>5932</v>
      </c>
      <c r="O143" s="70">
        <v>9.0</v>
      </c>
      <c r="P143" s="70" t="s">
        <v>111</v>
      </c>
      <c r="Q143" s="3"/>
      <c r="R143" s="3"/>
      <c r="S143" s="3"/>
      <c r="T143" s="3"/>
      <c r="U143" s="3"/>
      <c r="V143" s="3"/>
      <c r="W143" s="3"/>
      <c r="X143" s="3"/>
      <c r="Y143" s="3"/>
      <c r="Z143" s="3"/>
    </row>
    <row r="144" ht="15.75" customHeight="1">
      <c r="A144" s="70" t="s">
        <v>111</v>
      </c>
      <c r="B144" s="70" t="s">
        <v>85</v>
      </c>
      <c r="C144" s="70" t="s">
        <v>5933</v>
      </c>
      <c r="D144" s="70" t="s">
        <v>5635</v>
      </c>
      <c r="E144" s="70" t="s">
        <v>5601</v>
      </c>
      <c r="F144" s="70" t="s">
        <v>5934</v>
      </c>
      <c r="G144" s="70" t="s">
        <v>5935</v>
      </c>
      <c r="H144" s="71" t="s">
        <v>5936</v>
      </c>
      <c r="I144" s="70"/>
      <c r="J144" s="70" t="s">
        <v>5937</v>
      </c>
      <c r="K144" s="70">
        <v>1.0</v>
      </c>
      <c r="L144" s="70">
        <v>1.0</v>
      </c>
      <c r="M144" s="70">
        <v>1.0</v>
      </c>
      <c r="N144" s="70" t="s">
        <v>5804</v>
      </c>
      <c r="O144" s="70">
        <v>40.0</v>
      </c>
      <c r="P144" s="70" t="s">
        <v>111</v>
      </c>
      <c r="Q144" s="3"/>
      <c r="R144" s="3"/>
      <c r="S144" s="3"/>
      <c r="T144" s="3"/>
      <c r="U144" s="3"/>
      <c r="V144" s="3"/>
      <c r="W144" s="3"/>
      <c r="X144" s="3"/>
      <c r="Y144" s="3"/>
      <c r="Z144" s="3"/>
    </row>
    <row r="145" ht="15.75" customHeight="1">
      <c r="A145" s="70" t="s">
        <v>111</v>
      </c>
      <c r="B145" s="70" t="s">
        <v>85</v>
      </c>
      <c r="C145" s="70" t="s">
        <v>5938</v>
      </c>
      <c r="D145" s="70" t="s">
        <v>5600</v>
      </c>
      <c r="E145" s="70" t="s">
        <v>5652</v>
      </c>
      <c r="F145" s="70" t="s">
        <v>5653</v>
      </c>
      <c r="G145" s="70" t="s">
        <v>5939</v>
      </c>
      <c r="H145" s="71" t="s">
        <v>5919</v>
      </c>
      <c r="I145" s="70" t="s">
        <v>5687</v>
      </c>
      <c r="J145" s="70" t="s">
        <v>5940</v>
      </c>
      <c r="K145" s="70"/>
      <c r="L145" s="70"/>
      <c r="M145" s="70"/>
      <c r="N145" s="70">
        <v>100.0</v>
      </c>
      <c r="O145" s="70">
        <v>100.0</v>
      </c>
      <c r="P145" s="70" t="s">
        <v>111</v>
      </c>
      <c r="Q145" s="3"/>
      <c r="R145" s="3"/>
      <c r="S145" s="3"/>
      <c r="T145" s="3"/>
      <c r="U145" s="3"/>
      <c r="V145" s="3"/>
      <c r="W145" s="3"/>
      <c r="X145" s="3"/>
      <c r="Y145" s="3"/>
      <c r="Z145" s="3"/>
    </row>
    <row r="146" ht="15.75" customHeight="1">
      <c r="A146" s="70" t="s">
        <v>111</v>
      </c>
      <c r="B146" s="70" t="s">
        <v>85</v>
      </c>
      <c r="C146" s="70" t="s">
        <v>5938</v>
      </c>
      <c r="D146" s="70" t="s">
        <v>5600</v>
      </c>
      <c r="E146" s="70" t="s">
        <v>5601</v>
      </c>
      <c r="F146" s="70" t="s">
        <v>5653</v>
      </c>
      <c r="G146" s="70" t="s">
        <v>5939</v>
      </c>
      <c r="H146" s="71" t="s">
        <v>5919</v>
      </c>
      <c r="I146" s="70"/>
      <c r="J146" s="70" t="s">
        <v>5940</v>
      </c>
      <c r="K146" s="70">
        <v>5.0</v>
      </c>
      <c r="L146" s="70">
        <v>5.0</v>
      </c>
      <c r="M146" s="70">
        <v>5.0</v>
      </c>
      <c r="N146" s="70">
        <v>30.0</v>
      </c>
      <c r="O146" s="70">
        <v>6.0</v>
      </c>
      <c r="P146" s="70" t="s">
        <v>111</v>
      </c>
      <c r="Q146" s="3"/>
      <c r="R146" s="3"/>
      <c r="S146" s="3"/>
      <c r="T146" s="3"/>
      <c r="U146" s="3"/>
      <c r="V146" s="3"/>
      <c r="W146" s="3"/>
      <c r="X146" s="3"/>
      <c r="Y146" s="3"/>
      <c r="Z146" s="3"/>
    </row>
    <row r="147" ht="15.75" customHeight="1">
      <c r="A147" s="70" t="s">
        <v>93</v>
      </c>
      <c r="B147" s="70" t="s">
        <v>85</v>
      </c>
      <c r="C147" s="70" t="s">
        <v>5941</v>
      </c>
      <c r="D147" s="70" t="s">
        <v>5635</v>
      </c>
      <c r="E147" s="70" t="s">
        <v>5942</v>
      </c>
      <c r="F147" s="70" t="s">
        <v>5943</v>
      </c>
      <c r="G147" s="70" t="s">
        <v>5944</v>
      </c>
      <c r="H147" s="71" t="s">
        <v>5945</v>
      </c>
      <c r="I147" s="70"/>
      <c r="J147" s="70" t="s">
        <v>5946</v>
      </c>
      <c r="K147" s="70">
        <v>3.0</v>
      </c>
      <c r="L147" s="70">
        <v>3.0</v>
      </c>
      <c r="M147" s="70">
        <v>3.0</v>
      </c>
      <c r="N147" s="70">
        <v>30.0</v>
      </c>
      <c r="O147" s="70">
        <v>10.0</v>
      </c>
      <c r="P147" s="70" t="s">
        <v>93</v>
      </c>
      <c r="Q147" s="3"/>
      <c r="R147" s="3"/>
      <c r="S147" s="3"/>
      <c r="T147" s="3"/>
      <c r="U147" s="3"/>
      <c r="V147" s="3"/>
      <c r="W147" s="3"/>
      <c r="X147" s="3"/>
      <c r="Y147" s="3"/>
      <c r="Z147" s="3"/>
    </row>
    <row r="148" ht="15.75" customHeight="1">
      <c r="A148" s="70" t="s">
        <v>93</v>
      </c>
      <c r="B148" s="70" t="s">
        <v>85</v>
      </c>
      <c r="C148" s="70" t="s">
        <v>5941</v>
      </c>
      <c r="D148" s="70" t="s">
        <v>5635</v>
      </c>
      <c r="E148" s="70" t="s">
        <v>5947</v>
      </c>
      <c r="F148" s="70" t="s">
        <v>5943</v>
      </c>
      <c r="G148" s="70" t="s">
        <v>5944</v>
      </c>
      <c r="H148" s="71" t="s">
        <v>5945</v>
      </c>
      <c r="I148" s="70"/>
      <c r="J148" s="70" t="s">
        <v>5946</v>
      </c>
      <c r="K148" s="70">
        <v>3.0</v>
      </c>
      <c r="L148" s="70">
        <v>3.0</v>
      </c>
      <c r="M148" s="70">
        <v>3.0</v>
      </c>
      <c r="N148" s="70">
        <v>30.0</v>
      </c>
      <c r="O148" s="70">
        <v>10.0</v>
      </c>
      <c r="P148" s="70" t="s">
        <v>93</v>
      </c>
      <c r="Q148" s="3"/>
      <c r="R148" s="3"/>
      <c r="S148" s="3"/>
      <c r="T148" s="3"/>
      <c r="U148" s="3"/>
      <c r="V148" s="3"/>
      <c r="W148" s="3"/>
      <c r="X148" s="3"/>
      <c r="Y148" s="3"/>
      <c r="Z148" s="3"/>
    </row>
    <row r="149" ht="15.75" customHeight="1">
      <c r="A149" s="70" t="s">
        <v>93</v>
      </c>
      <c r="B149" s="70" t="s">
        <v>85</v>
      </c>
      <c r="C149" s="70" t="s">
        <v>5948</v>
      </c>
      <c r="D149" s="70" t="s">
        <v>5635</v>
      </c>
      <c r="E149" s="70" t="s">
        <v>5601</v>
      </c>
      <c r="F149" s="70" t="s">
        <v>5949</v>
      </c>
      <c r="G149" s="70" t="s">
        <v>5944</v>
      </c>
      <c r="H149" s="71" t="s">
        <v>5950</v>
      </c>
      <c r="I149" s="70"/>
      <c r="J149" s="70" t="s">
        <v>5951</v>
      </c>
      <c r="K149" s="70">
        <v>1.0</v>
      </c>
      <c r="L149" s="70">
        <v>1.0</v>
      </c>
      <c r="M149" s="70">
        <v>1.0</v>
      </c>
      <c r="N149" s="70">
        <v>30.0</v>
      </c>
      <c r="O149" s="70">
        <v>30.0</v>
      </c>
      <c r="P149" s="70" t="s">
        <v>93</v>
      </c>
      <c r="Q149" s="3"/>
      <c r="R149" s="3"/>
      <c r="S149" s="3"/>
      <c r="T149" s="3"/>
      <c r="U149" s="3"/>
      <c r="V149" s="3"/>
      <c r="W149" s="3"/>
      <c r="X149" s="3"/>
      <c r="Y149" s="3"/>
      <c r="Z149" s="3"/>
    </row>
    <row r="150" ht="15.75" customHeight="1">
      <c r="A150" s="70" t="s">
        <v>93</v>
      </c>
      <c r="B150" s="70" t="s">
        <v>85</v>
      </c>
      <c r="C150" s="70" t="s">
        <v>5952</v>
      </c>
      <c r="D150" s="70" t="s">
        <v>5635</v>
      </c>
      <c r="E150" s="70" t="s">
        <v>5601</v>
      </c>
      <c r="F150" s="70" t="s">
        <v>5953</v>
      </c>
      <c r="G150" s="70" t="s">
        <v>5944</v>
      </c>
      <c r="H150" s="71" t="s">
        <v>5954</v>
      </c>
      <c r="I150" s="70"/>
      <c r="J150" s="70" t="s">
        <v>5955</v>
      </c>
      <c r="K150" s="70">
        <v>1.0</v>
      </c>
      <c r="L150" s="70">
        <v>1.0</v>
      </c>
      <c r="M150" s="70">
        <v>1.0</v>
      </c>
      <c r="N150" s="70">
        <v>30.0</v>
      </c>
      <c r="O150" s="70">
        <v>30.0</v>
      </c>
      <c r="P150" s="70" t="s">
        <v>93</v>
      </c>
      <c r="Q150" s="3"/>
      <c r="R150" s="3"/>
      <c r="S150" s="3"/>
      <c r="T150" s="3"/>
      <c r="U150" s="3"/>
      <c r="V150" s="3"/>
      <c r="W150" s="3"/>
      <c r="X150" s="3"/>
      <c r="Y150" s="3"/>
      <c r="Z150" s="3"/>
    </row>
    <row r="151" ht="15.75" customHeight="1">
      <c r="A151" s="70" t="s">
        <v>89</v>
      </c>
      <c r="B151" s="70" t="s">
        <v>85</v>
      </c>
      <c r="C151" s="70" t="s">
        <v>5956</v>
      </c>
      <c r="D151" s="70" t="s">
        <v>5583</v>
      </c>
      <c r="E151" s="70" t="s">
        <v>5564</v>
      </c>
      <c r="F151" s="70" t="s">
        <v>5602</v>
      </c>
      <c r="G151" s="70"/>
      <c r="H151" s="71" t="s">
        <v>5957</v>
      </c>
      <c r="I151" s="70" t="s">
        <v>5618</v>
      </c>
      <c r="J151" s="70" t="s">
        <v>5958</v>
      </c>
      <c r="K151" s="70"/>
      <c r="L151" s="70"/>
      <c r="M151" s="70"/>
      <c r="N151" s="70">
        <v>75.0</v>
      </c>
      <c r="O151" s="70">
        <v>75.0</v>
      </c>
      <c r="P151" s="70" t="s">
        <v>89</v>
      </c>
      <c r="Q151" s="3"/>
      <c r="R151" s="3"/>
      <c r="S151" s="3"/>
      <c r="T151" s="3"/>
      <c r="U151" s="3"/>
      <c r="V151" s="3"/>
      <c r="W151" s="3"/>
      <c r="X151" s="3"/>
      <c r="Y151" s="3"/>
      <c r="Z151" s="3"/>
    </row>
    <row r="152" ht="15.75" customHeight="1">
      <c r="A152" s="70" t="s">
        <v>89</v>
      </c>
      <c r="B152" s="70" t="s">
        <v>85</v>
      </c>
      <c r="C152" s="70" t="s">
        <v>5956</v>
      </c>
      <c r="D152" s="70" t="s">
        <v>5583</v>
      </c>
      <c r="E152" s="70" t="s">
        <v>5543</v>
      </c>
      <c r="F152" s="70" t="s">
        <v>5602</v>
      </c>
      <c r="G152" s="70"/>
      <c r="H152" s="71" t="s">
        <v>5957</v>
      </c>
      <c r="I152" s="70"/>
      <c r="J152" s="70" t="s">
        <v>5958</v>
      </c>
      <c r="K152" s="70">
        <v>1.0</v>
      </c>
      <c r="L152" s="70">
        <v>1.0</v>
      </c>
      <c r="M152" s="70">
        <v>1.0</v>
      </c>
      <c r="N152" s="70">
        <v>45.0</v>
      </c>
      <c r="O152" s="70">
        <v>45.0</v>
      </c>
      <c r="P152" s="70" t="s">
        <v>89</v>
      </c>
      <c r="Q152" s="3"/>
      <c r="R152" s="3"/>
      <c r="S152" s="3"/>
      <c r="T152" s="3"/>
      <c r="U152" s="3"/>
      <c r="V152" s="3"/>
      <c r="W152" s="3"/>
      <c r="X152" s="3"/>
      <c r="Y152" s="3"/>
      <c r="Z152" s="3"/>
    </row>
    <row r="153" ht="15.75" customHeight="1">
      <c r="A153" s="70" t="s">
        <v>89</v>
      </c>
      <c r="B153" s="70" t="s">
        <v>85</v>
      </c>
      <c r="C153" s="70" t="s">
        <v>5959</v>
      </c>
      <c r="D153" s="70" t="s">
        <v>5583</v>
      </c>
      <c r="E153" s="70" t="s">
        <v>5543</v>
      </c>
      <c r="F153" s="70" t="s">
        <v>5960</v>
      </c>
      <c r="G153" s="70"/>
      <c r="H153" s="71" t="s">
        <v>5961</v>
      </c>
      <c r="I153" s="70"/>
      <c r="J153" s="70" t="s">
        <v>5962</v>
      </c>
      <c r="K153" s="70">
        <v>2.0</v>
      </c>
      <c r="L153" s="70">
        <v>1.0</v>
      </c>
      <c r="M153" s="70">
        <v>1.0</v>
      </c>
      <c r="N153" s="70">
        <v>60.0</v>
      </c>
      <c r="O153" s="70">
        <v>30.0</v>
      </c>
      <c r="P153" s="70" t="s">
        <v>89</v>
      </c>
      <c r="Q153" s="3"/>
      <c r="R153" s="3"/>
      <c r="S153" s="3"/>
      <c r="T153" s="3"/>
      <c r="U153" s="3"/>
      <c r="V153" s="3"/>
      <c r="W153" s="3"/>
      <c r="X153" s="3"/>
      <c r="Y153" s="3"/>
      <c r="Z153" s="3"/>
    </row>
    <row r="154" ht="15.75" customHeight="1">
      <c r="A154" s="70" t="s">
        <v>89</v>
      </c>
      <c r="B154" s="70" t="s">
        <v>85</v>
      </c>
      <c r="C154" s="70" t="s">
        <v>5963</v>
      </c>
      <c r="D154" s="70" t="s">
        <v>5583</v>
      </c>
      <c r="E154" s="70" t="s">
        <v>5564</v>
      </c>
      <c r="F154" s="70" t="s">
        <v>5964</v>
      </c>
      <c r="G154" s="70"/>
      <c r="H154" s="71" t="s">
        <v>5961</v>
      </c>
      <c r="I154" s="70" t="s">
        <v>5618</v>
      </c>
      <c r="J154" s="70" t="s">
        <v>5965</v>
      </c>
      <c r="K154" s="70"/>
      <c r="L154" s="70"/>
      <c r="M154" s="70"/>
      <c r="N154" s="70">
        <v>100.0</v>
      </c>
      <c r="O154" s="70">
        <v>100.0</v>
      </c>
      <c r="P154" s="70" t="s">
        <v>89</v>
      </c>
      <c r="Q154" s="3"/>
      <c r="R154" s="3"/>
      <c r="S154" s="3"/>
      <c r="T154" s="3"/>
      <c r="U154" s="3"/>
      <c r="V154" s="3"/>
      <c r="W154" s="3"/>
      <c r="X154" s="3"/>
      <c r="Y154" s="3"/>
      <c r="Z154" s="3"/>
    </row>
    <row r="155" ht="15.75" customHeight="1">
      <c r="A155" s="70" t="s">
        <v>89</v>
      </c>
      <c r="B155" s="70" t="s">
        <v>85</v>
      </c>
      <c r="C155" s="70" t="s">
        <v>5963</v>
      </c>
      <c r="D155" s="70" t="s">
        <v>5583</v>
      </c>
      <c r="E155" s="70" t="s">
        <v>5543</v>
      </c>
      <c r="F155" s="70" t="s">
        <v>5964</v>
      </c>
      <c r="G155" s="70"/>
      <c r="H155" s="71" t="s">
        <v>5961</v>
      </c>
      <c r="I155" s="70"/>
      <c r="J155" s="70" t="s">
        <v>5966</v>
      </c>
      <c r="K155" s="70">
        <v>2.0</v>
      </c>
      <c r="L155" s="70">
        <v>1.0</v>
      </c>
      <c r="M155" s="70">
        <v>1.0</v>
      </c>
      <c r="N155" s="70">
        <v>60.0</v>
      </c>
      <c r="O155" s="70">
        <v>30.0</v>
      </c>
      <c r="P155" s="70" t="s">
        <v>89</v>
      </c>
      <c r="Q155" s="3"/>
      <c r="R155" s="3"/>
      <c r="S155" s="3"/>
      <c r="T155" s="3"/>
      <c r="U155" s="3"/>
      <c r="V155" s="3"/>
      <c r="W155" s="3"/>
      <c r="X155" s="3"/>
      <c r="Y155" s="3"/>
      <c r="Z155" s="3"/>
    </row>
    <row r="156" ht="15.75" customHeight="1">
      <c r="A156" s="70" t="s">
        <v>89</v>
      </c>
      <c r="B156" s="70" t="s">
        <v>85</v>
      </c>
      <c r="C156" s="70" t="s">
        <v>5967</v>
      </c>
      <c r="D156" s="70" t="s">
        <v>5583</v>
      </c>
      <c r="E156" s="70" t="s">
        <v>5543</v>
      </c>
      <c r="F156" s="70" t="s">
        <v>5602</v>
      </c>
      <c r="G156" s="70"/>
      <c r="H156" s="71" t="s">
        <v>5961</v>
      </c>
      <c r="I156" s="70"/>
      <c r="J156" s="70">
        <v>45176.0</v>
      </c>
      <c r="K156" s="70">
        <v>1.0</v>
      </c>
      <c r="L156" s="70">
        <v>1.0</v>
      </c>
      <c r="M156" s="70">
        <v>1.0</v>
      </c>
      <c r="N156" s="70">
        <v>45.0</v>
      </c>
      <c r="O156" s="70">
        <v>45.0</v>
      </c>
      <c r="P156" s="70" t="s">
        <v>89</v>
      </c>
      <c r="Q156" s="3"/>
      <c r="R156" s="3"/>
      <c r="S156" s="3"/>
      <c r="T156" s="3"/>
      <c r="U156" s="3"/>
      <c r="V156" s="3"/>
      <c r="W156" s="3"/>
      <c r="X156" s="3"/>
      <c r="Y156" s="3"/>
      <c r="Z156" s="3"/>
    </row>
    <row r="157" ht="15.75" customHeight="1">
      <c r="A157" s="70" t="s">
        <v>5214</v>
      </c>
      <c r="B157" s="70" t="s">
        <v>85</v>
      </c>
      <c r="C157" s="70" t="s">
        <v>5968</v>
      </c>
      <c r="D157" s="70" t="s">
        <v>5583</v>
      </c>
      <c r="E157" s="70" t="s">
        <v>5543</v>
      </c>
      <c r="F157" s="70" t="s">
        <v>5602</v>
      </c>
      <c r="G157" s="70" t="s">
        <v>5660</v>
      </c>
      <c r="H157" s="71" t="s">
        <v>5969</v>
      </c>
      <c r="I157" s="70" t="s">
        <v>5543</v>
      </c>
      <c r="J157" s="70" t="s">
        <v>5970</v>
      </c>
      <c r="K157" s="70">
        <v>1.0</v>
      </c>
      <c r="L157" s="70">
        <v>1.0</v>
      </c>
      <c r="M157" s="70">
        <v>1.0</v>
      </c>
      <c r="N157" s="70" t="s">
        <v>5798</v>
      </c>
      <c r="O157" s="70">
        <v>45.0</v>
      </c>
      <c r="P157" s="70" t="s">
        <v>113</v>
      </c>
      <c r="Q157" s="3"/>
      <c r="R157" s="3"/>
      <c r="S157" s="3"/>
      <c r="T157" s="3"/>
      <c r="U157" s="3"/>
      <c r="V157" s="3"/>
      <c r="W157" s="3"/>
      <c r="X157" s="3"/>
      <c r="Y157" s="3"/>
      <c r="Z157" s="3"/>
    </row>
    <row r="158" ht="15.75" customHeight="1">
      <c r="A158" s="70"/>
      <c r="B158" s="70"/>
      <c r="C158" s="70"/>
      <c r="D158" s="70"/>
      <c r="E158" s="70"/>
      <c r="F158" s="70"/>
      <c r="G158" s="70"/>
      <c r="H158" s="71"/>
      <c r="I158" s="70"/>
      <c r="J158" s="70"/>
      <c r="K158" s="70"/>
      <c r="L158" s="70"/>
      <c r="M158" s="70"/>
      <c r="N158" s="70"/>
      <c r="O158" s="70"/>
      <c r="P158" s="70"/>
      <c r="Q158" s="3"/>
      <c r="R158" s="3"/>
      <c r="S158" s="3"/>
      <c r="T158" s="3"/>
      <c r="U158" s="3"/>
      <c r="V158" s="3"/>
      <c r="W158" s="3"/>
      <c r="X158" s="3"/>
      <c r="Y158" s="3"/>
      <c r="Z158" s="3"/>
    </row>
    <row r="159" ht="15.75" customHeight="1">
      <c r="A159" s="70" t="s">
        <v>5217</v>
      </c>
      <c r="B159" s="70" t="s">
        <v>85</v>
      </c>
      <c r="C159" s="70" t="s">
        <v>5971</v>
      </c>
      <c r="D159" s="70" t="s">
        <v>5583</v>
      </c>
      <c r="E159" s="70" t="s">
        <v>5601</v>
      </c>
      <c r="F159" s="70" t="s">
        <v>5602</v>
      </c>
      <c r="G159" s="70" t="s">
        <v>5972</v>
      </c>
      <c r="H159" s="72" t="s">
        <v>5973</v>
      </c>
      <c r="I159" s="70"/>
      <c r="J159" s="70" t="s">
        <v>5974</v>
      </c>
      <c r="K159" s="70">
        <v>2.0</v>
      </c>
      <c r="L159" s="70">
        <v>1.0</v>
      </c>
      <c r="M159" s="70">
        <v>3.0</v>
      </c>
      <c r="N159" s="70">
        <v>45.0</v>
      </c>
      <c r="O159" s="70">
        <v>22.5</v>
      </c>
      <c r="P159" s="70" t="s">
        <v>87</v>
      </c>
      <c r="Q159" s="3"/>
      <c r="R159" s="3"/>
      <c r="S159" s="3"/>
      <c r="T159" s="3"/>
      <c r="U159" s="3"/>
      <c r="V159" s="3"/>
      <c r="W159" s="3"/>
      <c r="X159" s="3"/>
      <c r="Y159" s="3"/>
      <c r="Z159" s="3"/>
    </row>
    <row r="160" ht="15.75" customHeight="1">
      <c r="A160" s="70" t="s">
        <v>5217</v>
      </c>
      <c r="B160" s="70" t="s">
        <v>85</v>
      </c>
      <c r="C160" s="70" t="s">
        <v>5975</v>
      </c>
      <c r="D160" s="70" t="s">
        <v>5569</v>
      </c>
      <c r="E160" s="70" t="s">
        <v>5601</v>
      </c>
      <c r="F160" s="70" t="s">
        <v>5602</v>
      </c>
      <c r="G160" s="70"/>
      <c r="H160" s="72" t="s">
        <v>5976</v>
      </c>
      <c r="I160" s="70"/>
      <c r="J160" s="70"/>
      <c r="K160" s="70">
        <v>1.0</v>
      </c>
      <c r="L160" s="70">
        <v>1.0</v>
      </c>
      <c r="M160" s="70">
        <v>1.0</v>
      </c>
      <c r="N160" s="70">
        <v>30.0</v>
      </c>
      <c r="O160" s="70">
        <v>30.0</v>
      </c>
      <c r="P160" s="70" t="s">
        <v>87</v>
      </c>
      <c r="Q160" s="3"/>
      <c r="R160" s="3"/>
      <c r="S160" s="3"/>
      <c r="T160" s="3"/>
      <c r="U160" s="3"/>
      <c r="V160" s="3"/>
      <c r="W160" s="3"/>
      <c r="X160" s="3"/>
      <c r="Y160" s="3"/>
      <c r="Z160" s="3"/>
    </row>
    <row r="161" ht="15.75" customHeight="1">
      <c r="A161" s="70" t="s">
        <v>5977</v>
      </c>
      <c r="B161" s="70" t="s">
        <v>85</v>
      </c>
      <c r="C161" s="70" t="s">
        <v>5978</v>
      </c>
      <c r="D161" s="70" t="s">
        <v>5600</v>
      </c>
      <c r="E161" s="70" t="s">
        <v>5601</v>
      </c>
      <c r="F161" s="70" t="s">
        <v>5602</v>
      </c>
      <c r="G161" s="70"/>
      <c r="H161" s="72" t="s">
        <v>5744</v>
      </c>
      <c r="I161" s="70"/>
      <c r="J161" s="77">
        <v>45198.0</v>
      </c>
      <c r="K161" s="70">
        <v>1.0</v>
      </c>
      <c r="L161" s="70">
        <v>1.0</v>
      </c>
      <c r="M161" s="70">
        <v>1.0</v>
      </c>
      <c r="N161" s="70">
        <v>20.0</v>
      </c>
      <c r="O161" s="70">
        <v>20.0</v>
      </c>
      <c r="P161" s="70" t="s">
        <v>92</v>
      </c>
      <c r="Q161" s="3"/>
      <c r="R161" s="3"/>
      <c r="S161" s="3"/>
      <c r="T161" s="3"/>
      <c r="U161" s="3"/>
      <c r="V161" s="3"/>
      <c r="W161" s="3"/>
      <c r="X161" s="3"/>
      <c r="Y161" s="3"/>
      <c r="Z161" s="3"/>
    </row>
    <row r="162" ht="15.75" customHeight="1">
      <c r="A162" s="70" t="s">
        <v>5977</v>
      </c>
      <c r="B162" s="70" t="s">
        <v>85</v>
      </c>
      <c r="C162" s="70" t="s">
        <v>5979</v>
      </c>
      <c r="D162" s="70" t="s">
        <v>5600</v>
      </c>
      <c r="E162" s="70" t="s">
        <v>5601</v>
      </c>
      <c r="F162" s="70" t="s">
        <v>5602</v>
      </c>
      <c r="G162" s="70"/>
      <c r="H162" s="72" t="s">
        <v>5980</v>
      </c>
      <c r="I162" s="70"/>
      <c r="J162" s="70" t="s">
        <v>5981</v>
      </c>
      <c r="K162" s="70">
        <v>2.0</v>
      </c>
      <c r="L162" s="70">
        <v>2.0</v>
      </c>
      <c r="M162" s="70">
        <v>2.0</v>
      </c>
      <c r="N162" s="70">
        <v>30.0</v>
      </c>
      <c r="O162" s="70">
        <v>15.0</v>
      </c>
      <c r="P162" s="70" t="s">
        <v>92</v>
      </c>
      <c r="Q162" s="3"/>
      <c r="R162" s="3"/>
      <c r="S162" s="3"/>
      <c r="T162" s="3"/>
      <c r="U162" s="3"/>
      <c r="V162" s="3"/>
      <c r="W162" s="3"/>
      <c r="X162" s="3"/>
      <c r="Y162" s="3"/>
      <c r="Z162" s="3"/>
    </row>
    <row r="163" ht="15.75" customHeight="1">
      <c r="A163" s="70" t="s">
        <v>824</v>
      </c>
      <c r="B163" s="70" t="s">
        <v>85</v>
      </c>
      <c r="C163" s="70" t="s">
        <v>5982</v>
      </c>
      <c r="D163" s="70" t="s">
        <v>5569</v>
      </c>
      <c r="E163" s="70" t="s">
        <v>5983</v>
      </c>
      <c r="F163" s="71" t="s">
        <v>5984</v>
      </c>
      <c r="G163" s="70"/>
      <c r="H163" s="72" t="s">
        <v>5985</v>
      </c>
      <c r="I163" s="70"/>
      <c r="J163" s="77">
        <v>45150.0</v>
      </c>
      <c r="K163" s="70">
        <v>1.0</v>
      </c>
      <c r="L163" s="70">
        <v>1.0</v>
      </c>
      <c r="M163" s="70">
        <v>1.0</v>
      </c>
      <c r="N163" s="70">
        <v>30.0</v>
      </c>
      <c r="O163" s="70">
        <v>30.0</v>
      </c>
      <c r="P163" s="70" t="s">
        <v>95</v>
      </c>
      <c r="Q163" s="3"/>
      <c r="R163" s="3"/>
      <c r="S163" s="3"/>
      <c r="T163" s="3"/>
      <c r="U163" s="3"/>
      <c r="V163" s="3"/>
      <c r="W163" s="3"/>
      <c r="X163" s="3"/>
      <c r="Y163" s="3"/>
      <c r="Z163" s="3"/>
    </row>
    <row r="164" ht="15.75" customHeight="1">
      <c r="A164" s="70" t="s">
        <v>824</v>
      </c>
      <c r="B164" s="70" t="s">
        <v>85</v>
      </c>
      <c r="C164" s="71" t="s">
        <v>5986</v>
      </c>
      <c r="D164" s="70" t="s">
        <v>5569</v>
      </c>
      <c r="E164" s="70" t="s">
        <v>5983</v>
      </c>
      <c r="F164" s="71" t="s">
        <v>5987</v>
      </c>
      <c r="G164" s="70"/>
      <c r="H164" s="72" t="s">
        <v>5988</v>
      </c>
      <c r="I164" s="70"/>
      <c r="J164" s="70" t="s">
        <v>5989</v>
      </c>
      <c r="K164" s="70">
        <v>1.0</v>
      </c>
      <c r="L164" s="70">
        <v>1.0</v>
      </c>
      <c r="M164" s="70">
        <v>1.0</v>
      </c>
      <c r="N164" s="70">
        <v>30.0</v>
      </c>
      <c r="O164" s="70">
        <v>30.0</v>
      </c>
      <c r="P164" s="70" t="s">
        <v>95</v>
      </c>
      <c r="Q164" s="3"/>
      <c r="R164" s="3"/>
      <c r="S164" s="3"/>
      <c r="T164" s="3"/>
      <c r="U164" s="3"/>
      <c r="V164" s="3"/>
      <c r="W164" s="3"/>
      <c r="X164" s="3"/>
      <c r="Y164" s="3"/>
      <c r="Z164" s="3"/>
    </row>
    <row r="165" ht="15.75" customHeight="1">
      <c r="A165" s="70" t="s">
        <v>824</v>
      </c>
      <c r="B165" s="70" t="s">
        <v>85</v>
      </c>
      <c r="C165" s="70" t="s">
        <v>5979</v>
      </c>
      <c r="D165" s="70" t="s">
        <v>5569</v>
      </c>
      <c r="E165" s="70" t="s">
        <v>5983</v>
      </c>
      <c r="F165" s="71" t="s">
        <v>5990</v>
      </c>
      <c r="G165" s="70"/>
      <c r="H165" s="72" t="s">
        <v>5980</v>
      </c>
      <c r="I165" s="70"/>
      <c r="J165" s="70" t="s">
        <v>5981</v>
      </c>
      <c r="K165" s="70">
        <v>2.0</v>
      </c>
      <c r="L165" s="70">
        <v>2.0</v>
      </c>
      <c r="M165" s="70">
        <v>2.0</v>
      </c>
      <c r="N165" s="70">
        <v>30.0</v>
      </c>
      <c r="O165" s="70">
        <v>15.0</v>
      </c>
      <c r="P165" s="70" t="s">
        <v>95</v>
      </c>
      <c r="Q165" s="3"/>
      <c r="R165" s="3"/>
      <c r="S165" s="3"/>
      <c r="T165" s="3"/>
      <c r="U165" s="3"/>
      <c r="V165" s="3"/>
      <c r="W165" s="3"/>
      <c r="X165" s="3"/>
      <c r="Y165" s="3"/>
      <c r="Z165" s="3"/>
    </row>
    <row r="166" ht="15.75" customHeight="1">
      <c r="A166" s="70" t="s">
        <v>824</v>
      </c>
      <c r="B166" s="70" t="s">
        <v>85</v>
      </c>
      <c r="C166" s="70" t="s">
        <v>5991</v>
      </c>
      <c r="D166" s="70" t="s">
        <v>5583</v>
      </c>
      <c r="E166" s="70" t="s">
        <v>5983</v>
      </c>
      <c r="F166" s="70" t="s">
        <v>5992</v>
      </c>
      <c r="G166" s="70" t="s">
        <v>5660</v>
      </c>
      <c r="H166" s="72" t="s">
        <v>5993</v>
      </c>
      <c r="I166" s="70"/>
      <c r="J166" s="70" t="s">
        <v>5937</v>
      </c>
      <c r="K166" s="70" t="s">
        <v>3577</v>
      </c>
      <c r="L166" s="70" t="s">
        <v>3577</v>
      </c>
      <c r="M166" s="70" t="s">
        <v>3577</v>
      </c>
      <c r="N166" s="70" t="s">
        <v>5994</v>
      </c>
      <c r="O166" s="70">
        <v>60.0</v>
      </c>
      <c r="P166" s="70" t="s">
        <v>95</v>
      </c>
      <c r="Q166" s="3"/>
      <c r="R166" s="3"/>
      <c r="S166" s="3"/>
      <c r="T166" s="3"/>
      <c r="U166" s="3"/>
      <c r="V166" s="3"/>
      <c r="W166" s="3"/>
      <c r="X166" s="3"/>
      <c r="Y166" s="3"/>
      <c r="Z166" s="3"/>
    </row>
    <row r="167" ht="15.75" customHeight="1">
      <c r="A167" s="70" t="s">
        <v>824</v>
      </c>
      <c r="B167" s="70" t="s">
        <v>85</v>
      </c>
      <c r="C167" s="70" t="s">
        <v>5995</v>
      </c>
      <c r="D167" s="70" t="s">
        <v>5583</v>
      </c>
      <c r="E167" s="70" t="s">
        <v>5996</v>
      </c>
      <c r="F167" s="70" t="s">
        <v>5673</v>
      </c>
      <c r="G167" s="70"/>
      <c r="H167" s="72" t="s">
        <v>5997</v>
      </c>
      <c r="I167" s="70" t="s">
        <v>5740</v>
      </c>
      <c r="J167" s="70" t="s">
        <v>5998</v>
      </c>
      <c r="K167" s="70">
        <v>1.0</v>
      </c>
      <c r="L167" s="70">
        <v>1.0</v>
      </c>
      <c r="M167" s="70">
        <v>1.0</v>
      </c>
      <c r="N167" s="70">
        <v>50.0</v>
      </c>
      <c r="O167" s="70">
        <v>50.0</v>
      </c>
      <c r="P167" s="70" t="s">
        <v>95</v>
      </c>
      <c r="Q167" s="3"/>
      <c r="R167" s="3"/>
      <c r="S167" s="3"/>
      <c r="T167" s="3"/>
      <c r="U167" s="3"/>
      <c r="V167" s="3"/>
      <c r="W167" s="3"/>
      <c r="X167" s="3"/>
      <c r="Y167" s="3"/>
      <c r="Z167" s="3"/>
    </row>
    <row r="168" ht="15.75" customHeight="1">
      <c r="A168" s="70" t="s">
        <v>824</v>
      </c>
      <c r="B168" s="70" t="s">
        <v>85</v>
      </c>
      <c r="C168" s="70" t="s">
        <v>5999</v>
      </c>
      <c r="D168" s="70" t="s">
        <v>5583</v>
      </c>
      <c r="E168" s="70" t="s">
        <v>6000</v>
      </c>
      <c r="F168" s="70" t="s">
        <v>6001</v>
      </c>
      <c r="G168" s="70" t="s">
        <v>5660</v>
      </c>
      <c r="H168" s="72" t="s">
        <v>6002</v>
      </c>
      <c r="I168" s="70" t="s">
        <v>5615</v>
      </c>
      <c r="J168" s="70" t="s">
        <v>5937</v>
      </c>
      <c r="K168" s="70" t="s">
        <v>3577</v>
      </c>
      <c r="L168" s="70" t="s">
        <v>3577</v>
      </c>
      <c r="M168" s="70" t="s">
        <v>3577</v>
      </c>
      <c r="N168" s="70">
        <v>150.0</v>
      </c>
      <c r="O168" s="70">
        <v>150.0</v>
      </c>
      <c r="P168" s="70" t="s">
        <v>95</v>
      </c>
      <c r="Q168" s="3"/>
      <c r="R168" s="3"/>
      <c r="S168" s="3"/>
      <c r="T168" s="3"/>
      <c r="U168" s="3"/>
      <c r="V168" s="3"/>
      <c r="W168" s="3"/>
      <c r="X168" s="3"/>
      <c r="Y168" s="3"/>
      <c r="Z168" s="3"/>
    </row>
    <row r="169" ht="15.75" customHeight="1">
      <c r="A169" s="70" t="s">
        <v>824</v>
      </c>
      <c r="B169" s="70" t="s">
        <v>85</v>
      </c>
      <c r="C169" s="70" t="s">
        <v>6003</v>
      </c>
      <c r="D169" s="70" t="s">
        <v>5569</v>
      </c>
      <c r="E169" s="70" t="s">
        <v>5996</v>
      </c>
      <c r="F169" s="70" t="s">
        <v>6004</v>
      </c>
      <c r="G169" s="70" t="s">
        <v>5660</v>
      </c>
      <c r="H169" s="79" t="s">
        <v>5741</v>
      </c>
      <c r="I169" s="70" t="s">
        <v>5740</v>
      </c>
      <c r="J169" s="70" t="s">
        <v>6005</v>
      </c>
      <c r="K169" s="70">
        <v>1.0</v>
      </c>
      <c r="L169" s="70">
        <v>1.0</v>
      </c>
      <c r="M169" s="70">
        <v>1.0</v>
      </c>
      <c r="N169" s="70" t="s">
        <v>5864</v>
      </c>
      <c r="O169" s="70">
        <v>75.0</v>
      </c>
      <c r="P169" s="70" t="s">
        <v>95</v>
      </c>
      <c r="Q169" s="3"/>
      <c r="R169" s="3"/>
      <c r="S169" s="3"/>
      <c r="T169" s="3"/>
      <c r="U169" s="3"/>
      <c r="V169" s="3"/>
      <c r="W169" s="3"/>
      <c r="X169" s="3"/>
      <c r="Y169" s="3"/>
      <c r="Z169" s="3"/>
    </row>
    <row r="170" ht="15.75" customHeight="1">
      <c r="A170" s="70" t="s">
        <v>6006</v>
      </c>
      <c r="B170" s="70" t="s">
        <v>85</v>
      </c>
      <c r="C170" s="70" t="s">
        <v>6007</v>
      </c>
      <c r="D170" s="70" t="s">
        <v>6008</v>
      </c>
      <c r="E170" s="70" t="s">
        <v>5564</v>
      </c>
      <c r="F170" s="70" t="s">
        <v>5602</v>
      </c>
      <c r="G170" s="70"/>
      <c r="H170" s="72" t="s">
        <v>6009</v>
      </c>
      <c r="I170" s="70" t="s">
        <v>6010</v>
      </c>
      <c r="J170" s="70" t="s">
        <v>5998</v>
      </c>
      <c r="K170" s="70"/>
      <c r="L170" s="70">
        <v>1.0</v>
      </c>
      <c r="M170" s="70"/>
      <c r="N170" s="70">
        <v>50.0</v>
      </c>
      <c r="O170" s="70">
        <v>50.0</v>
      </c>
      <c r="P170" s="70" t="s">
        <v>103</v>
      </c>
      <c r="Q170" s="3"/>
      <c r="R170" s="3"/>
      <c r="S170" s="3"/>
      <c r="T170" s="3"/>
      <c r="U170" s="3"/>
      <c r="V170" s="3"/>
      <c r="W170" s="3"/>
      <c r="X170" s="3"/>
      <c r="Y170" s="3"/>
      <c r="Z170" s="3"/>
    </row>
    <row r="171" ht="15.75" customHeight="1">
      <c r="A171" s="70" t="s">
        <v>6011</v>
      </c>
      <c r="B171" s="70" t="s">
        <v>85</v>
      </c>
      <c r="C171" s="70" t="s">
        <v>5892</v>
      </c>
      <c r="D171" s="70" t="s">
        <v>5583</v>
      </c>
      <c r="E171" s="70" t="s">
        <v>5543</v>
      </c>
      <c r="F171" s="70" t="s">
        <v>5602</v>
      </c>
      <c r="G171" s="70"/>
      <c r="H171" s="72" t="s">
        <v>5721</v>
      </c>
      <c r="I171" s="70"/>
      <c r="J171" s="70" t="s">
        <v>5637</v>
      </c>
      <c r="K171" s="70">
        <v>1.0</v>
      </c>
      <c r="L171" s="70">
        <v>1.0</v>
      </c>
      <c r="M171" s="70">
        <v>1.0</v>
      </c>
      <c r="N171" s="70">
        <v>30.0</v>
      </c>
      <c r="O171" s="70">
        <v>45.0</v>
      </c>
      <c r="P171" s="70" t="s">
        <v>108</v>
      </c>
      <c r="Q171" s="3"/>
      <c r="R171" s="3"/>
      <c r="S171" s="3"/>
      <c r="T171" s="3"/>
      <c r="U171" s="3"/>
      <c r="V171" s="3"/>
      <c r="W171" s="3"/>
      <c r="X171" s="3"/>
      <c r="Y171" s="3"/>
      <c r="Z171" s="3"/>
    </row>
    <row r="172" ht="15.75" customHeight="1">
      <c r="A172" s="70" t="s">
        <v>6011</v>
      </c>
      <c r="B172" s="70" t="s">
        <v>85</v>
      </c>
      <c r="C172" s="70" t="s">
        <v>5892</v>
      </c>
      <c r="D172" s="70" t="s">
        <v>5583</v>
      </c>
      <c r="E172" s="70" t="s">
        <v>5564</v>
      </c>
      <c r="F172" s="70" t="s">
        <v>5602</v>
      </c>
      <c r="G172" s="70"/>
      <c r="H172" s="72" t="s">
        <v>5721</v>
      </c>
      <c r="I172" s="70" t="s">
        <v>6012</v>
      </c>
      <c r="J172" s="70" t="s">
        <v>5637</v>
      </c>
      <c r="K172" s="70"/>
      <c r="L172" s="70"/>
      <c r="M172" s="70"/>
      <c r="N172" s="70">
        <v>50.0</v>
      </c>
      <c r="O172" s="70">
        <v>75.0</v>
      </c>
      <c r="P172" s="70" t="s">
        <v>108</v>
      </c>
      <c r="Q172" s="3"/>
      <c r="R172" s="3"/>
      <c r="S172" s="3"/>
      <c r="T172" s="3"/>
      <c r="U172" s="3"/>
      <c r="V172" s="3"/>
      <c r="W172" s="3"/>
      <c r="X172" s="3"/>
      <c r="Y172" s="3"/>
      <c r="Z172" s="3"/>
    </row>
    <row r="173" ht="15.75" customHeight="1">
      <c r="A173" s="70" t="s">
        <v>109</v>
      </c>
      <c r="B173" s="70" t="s">
        <v>85</v>
      </c>
      <c r="C173" s="70" t="s">
        <v>6013</v>
      </c>
      <c r="D173" s="70" t="s">
        <v>5635</v>
      </c>
      <c r="E173" s="70" t="s">
        <v>6014</v>
      </c>
      <c r="F173" s="71" t="s">
        <v>6015</v>
      </c>
      <c r="G173" s="70"/>
      <c r="H173" s="71"/>
      <c r="I173" s="70"/>
      <c r="J173" s="77">
        <v>45238.0</v>
      </c>
      <c r="K173" s="70">
        <v>1.0</v>
      </c>
      <c r="L173" s="70">
        <v>1.0</v>
      </c>
      <c r="M173" s="70">
        <v>1.0</v>
      </c>
      <c r="N173" s="70">
        <v>30.0</v>
      </c>
      <c r="O173" s="70">
        <v>30.0</v>
      </c>
      <c r="P173" s="70" t="s">
        <v>109</v>
      </c>
      <c r="Q173" s="3"/>
      <c r="R173" s="3"/>
      <c r="S173" s="3"/>
      <c r="T173" s="3"/>
      <c r="U173" s="3"/>
      <c r="V173" s="3"/>
      <c r="W173" s="3"/>
      <c r="X173" s="3"/>
      <c r="Y173" s="3"/>
      <c r="Z173" s="3"/>
    </row>
    <row r="174" ht="15.75" customHeight="1">
      <c r="A174" s="70" t="s">
        <v>109</v>
      </c>
      <c r="B174" s="70" t="s">
        <v>85</v>
      </c>
      <c r="C174" s="70" t="s">
        <v>5681</v>
      </c>
      <c r="D174" s="70" t="s">
        <v>6016</v>
      </c>
      <c r="E174" s="70" t="s">
        <v>6017</v>
      </c>
      <c r="F174" s="72" t="s">
        <v>5567</v>
      </c>
      <c r="G174" s="70"/>
      <c r="H174" s="71"/>
      <c r="I174" s="70"/>
      <c r="J174" s="77">
        <v>45198.0</v>
      </c>
      <c r="K174" s="70">
        <v>1.0</v>
      </c>
      <c r="L174" s="70">
        <v>1.0</v>
      </c>
      <c r="M174" s="70">
        <v>1.0</v>
      </c>
      <c r="N174" s="70">
        <v>20.0</v>
      </c>
      <c r="O174" s="70">
        <v>20.0</v>
      </c>
      <c r="P174" s="70" t="s">
        <v>109</v>
      </c>
      <c r="Q174" s="3"/>
      <c r="R174" s="3"/>
      <c r="S174" s="3"/>
      <c r="T174" s="3"/>
      <c r="U174" s="3"/>
      <c r="V174" s="3"/>
      <c r="W174" s="3"/>
      <c r="X174" s="3"/>
      <c r="Y174" s="3"/>
      <c r="Z174" s="3"/>
    </row>
    <row r="175" ht="15.75" customHeight="1">
      <c r="A175" s="70" t="s">
        <v>118</v>
      </c>
      <c r="B175" s="70" t="s">
        <v>85</v>
      </c>
      <c r="C175" s="70" t="s">
        <v>6018</v>
      </c>
      <c r="D175" s="70" t="s">
        <v>5635</v>
      </c>
      <c r="E175" s="70" t="s">
        <v>6019</v>
      </c>
      <c r="F175" s="71" t="s">
        <v>6015</v>
      </c>
      <c r="G175" s="70"/>
      <c r="H175" s="71"/>
      <c r="I175" s="70"/>
      <c r="J175" s="77">
        <v>45238.0</v>
      </c>
      <c r="K175" s="70">
        <v>1.0</v>
      </c>
      <c r="L175" s="70">
        <v>1.0</v>
      </c>
      <c r="M175" s="70">
        <v>1.0</v>
      </c>
      <c r="N175" s="70">
        <v>30.0</v>
      </c>
      <c r="O175" s="70">
        <v>30.0</v>
      </c>
      <c r="P175" s="70" t="s">
        <v>118</v>
      </c>
      <c r="Q175" s="3"/>
      <c r="R175" s="3"/>
      <c r="S175" s="3"/>
      <c r="T175" s="3"/>
      <c r="U175" s="3"/>
      <c r="V175" s="3"/>
      <c r="W175" s="3"/>
      <c r="X175" s="3"/>
      <c r="Y175" s="3"/>
      <c r="Z175" s="3"/>
    </row>
    <row r="176" ht="15.75" customHeight="1">
      <c r="A176" s="70" t="s">
        <v>119</v>
      </c>
      <c r="B176" s="70" t="s">
        <v>85</v>
      </c>
      <c r="C176" s="274" t="s">
        <v>5917</v>
      </c>
      <c r="D176" s="70" t="s">
        <v>5918</v>
      </c>
      <c r="E176" s="70" t="s">
        <v>5601</v>
      </c>
      <c r="F176" s="70" t="s">
        <v>5544</v>
      </c>
      <c r="G176" s="70" t="s">
        <v>458</v>
      </c>
      <c r="H176" s="72" t="s">
        <v>5919</v>
      </c>
      <c r="I176" s="70" t="s">
        <v>458</v>
      </c>
      <c r="J176" s="275">
        <v>45219.0</v>
      </c>
      <c r="K176" s="70">
        <v>1.0</v>
      </c>
      <c r="L176" s="70">
        <v>1.0</v>
      </c>
      <c r="M176" s="70">
        <v>1.0</v>
      </c>
      <c r="N176" s="70">
        <v>30.0</v>
      </c>
      <c r="O176" s="70">
        <v>30.0</v>
      </c>
      <c r="P176" s="70" t="s">
        <v>119</v>
      </c>
      <c r="Q176" s="3"/>
      <c r="R176" s="3"/>
      <c r="S176" s="3"/>
      <c r="T176" s="3"/>
      <c r="U176" s="3"/>
      <c r="V176" s="3"/>
      <c r="W176" s="3"/>
      <c r="X176" s="3"/>
      <c r="Y176" s="3"/>
      <c r="Z176" s="3"/>
    </row>
    <row r="177" ht="15.75" customHeight="1">
      <c r="A177" s="70" t="s">
        <v>119</v>
      </c>
      <c r="B177" s="70" t="s">
        <v>85</v>
      </c>
      <c r="C177" s="70" t="s">
        <v>5917</v>
      </c>
      <c r="D177" s="70" t="s">
        <v>5918</v>
      </c>
      <c r="E177" s="70" t="s">
        <v>6020</v>
      </c>
      <c r="F177" s="70" t="s">
        <v>5544</v>
      </c>
      <c r="G177" s="70" t="s">
        <v>458</v>
      </c>
      <c r="H177" s="72" t="s">
        <v>5919</v>
      </c>
      <c r="I177" s="70" t="s">
        <v>458</v>
      </c>
      <c r="J177" s="70" t="s">
        <v>6021</v>
      </c>
      <c r="K177" s="70"/>
      <c r="L177" s="70"/>
      <c r="M177" s="70"/>
      <c r="N177" s="70">
        <v>50.0</v>
      </c>
      <c r="O177" s="70">
        <v>50.0</v>
      </c>
      <c r="P177" s="70" t="s">
        <v>119</v>
      </c>
      <c r="Q177" s="3"/>
      <c r="R177" s="3"/>
      <c r="S177" s="3"/>
      <c r="T177" s="3"/>
      <c r="U177" s="3"/>
      <c r="V177" s="3"/>
      <c r="W177" s="3"/>
      <c r="X177" s="3"/>
      <c r="Y177" s="3"/>
      <c r="Z177" s="3"/>
    </row>
    <row r="178" ht="15.75" customHeight="1">
      <c r="A178" s="70" t="s">
        <v>3121</v>
      </c>
      <c r="B178" s="70" t="s">
        <v>85</v>
      </c>
      <c r="C178" s="70" t="s">
        <v>6022</v>
      </c>
      <c r="D178" s="70" t="s">
        <v>5583</v>
      </c>
      <c r="E178" s="70" t="s">
        <v>5564</v>
      </c>
      <c r="F178" s="70" t="s">
        <v>5602</v>
      </c>
      <c r="G178" s="70"/>
      <c r="H178" s="72" t="s">
        <v>5997</v>
      </c>
      <c r="I178" s="70" t="s">
        <v>5618</v>
      </c>
      <c r="J178" s="70" t="s">
        <v>6023</v>
      </c>
      <c r="K178" s="70"/>
      <c r="L178" s="70"/>
      <c r="M178" s="70"/>
      <c r="N178" s="70">
        <v>50.0</v>
      </c>
      <c r="O178" s="70">
        <v>50.0</v>
      </c>
      <c r="P178" s="70" t="s">
        <v>121</v>
      </c>
      <c r="Q178" s="3"/>
      <c r="R178" s="3"/>
      <c r="S178" s="3"/>
      <c r="T178" s="3"/>
      <c r="U178" s="3"/>
      <c r="V178" s="3"/>
      <c r="W178" s="3"/>
      <c r="X178" s="3"/>
      <c r="Y178" s="3"/>
      <c r="Z178" s="3"/>
    </row>
    <row r="179" ht="15.75" customHeight="1">
      <c r="A179" s="70" t="s">
        <v>1783</v>
      </c>
      <c r="B179" s="70" t="s">
        <v>124</v>
      </c>
      <c r="C179" s="70" t="s">
        <v>6024</v>
      </c>
      <c r="D179" s="70" t="s">
        <v>5549</v>
      </c>
      <c r="E179" s="70" t="s">
        <v>5564</v>
      </c>
      <c r="F179" s="70" t="s">
        <v>5544</v>
      </c>
      <c r="G179" s="70" t="s">
        <v>5720</v>
      </c>
      <c r="H179" s="71" t="s">
        <v>6025</v>
      </c>
      <c r="I179" s="70" t="s">
        <v>6026</v>
      </c>
      <c r="J179" s="70" t="s">
        <v>6027</v>
      </c>
      <c r="K179" s="70">
        <v>25.0</v>
      </c>
      <c r="L179" s="70">
        <v>20.0</v>
      </c>
      <c r="M179" s="70">
        <v>55.0</v>
      </c>
      <c r="N179" s="70">
        <v>75.0</v>
      </c>
      <c r="O179" s="70">
        <v>75.0</v>
      </c>
      <c r="P179" s="70" t="s">
        <v>1783</v>
      </c>
      <c r="Q179" s="3"/>
      <c r="R179" s="3"/>
      <c r="S179" s="3"/>
      <c r="T179" s="3"/>
      <c r="U179" s="3"/>
      <c r="V179" s="3"/>
      <c r="W179" s="3"/>
      <c r="X179" s="3"/>
      <c r="Y179" s="3"/>
      <c r="Z179" s="3"/>
    </row>
    <row r="180" ht="15.75" customHeight="1">
      <c r="A180" s="70" t="s">
        <v>3145</v>
      </c>
      <c r="B180" s="70" t="s">
        <v>124</v>
      </c>
      <c r="C180" s="70" t="s">
        <v>6028</v>
      </c>
      <c r="D180" s="70" t="s">
        <v>5600</v>
      </c>
      <c r="E180" s="70" t="s">
        <v>5652</v>
      </c>
      <c r="F180" s="70" t="s">
        <v>5840</v>
      </c>
      <c r="G180" s="70"/>
      <c r="H180" s="71" t="s">
        <v>5741</v>
      </c>
      <c r="I180" s="70" t="s">
        <v>5687</v>
      </c>
      <c r="J180" s="70" t="s">
        <v>5742</v>
      </c>
      <c r="K180" s="70"/>
      <c r="L180" s="70"/>
      <c r="M180" s="70"/>
      <c r="N180" s="70">
        <v>100.0</v>
      </c>
      <c r="O180" s="70">
        <v>100.0</v>
      </c>
      <c r="P180" s="70" t="s">
        <v>3145</v>
      </c>
      <c r="Q180" s="3"/>
      <c r="R180" s="3"/>
      <c r="S180" s="3"/>
      <c r="T180" s="3"/>
      <c r="U180" s="3"/>
      <c r="V180" s="3"/>
      <c r="W180" s="3"/>
      <c r="X180" s="3"/>
      <c r="Y180" s="3"/>
      <c r="Z180" s="3"/>
    </row>
    <row r="181" ht="15.75" customHeight="1">
      <c r="A181" s="70" t="s">
        <v>6029</v>
      </c>
      <c r="B181" s="70" t="s">
        <v>124</v>
      </c>
      <c r="C181" s="70" t="s">
        <v>6030</v>
      </c>
      <c r="D181" s="70" t="s">
        <v>5542</v>
      </c>
      <c r="E181" s="70" t="s">
        <v>5564</v>
      </c>
      <c r="F181" s="70" t="s">
        <v>6031</v>
      </c>
      <c r="G181" s="70"/>
      <c r="H181" s="71" t="s">
        <v>5741</v>
      </c>
      <c r="I181" s="70" t="s">
        <v>5618</v>
      </c>
      <c r="J181" s="77">
        <v>45072.0</v>
      </c>
      <c r="K181" s="70"/>
      <c r="L181" s="70"/>
      <c r="M181" s="70"/>
      <c r="N181" s="70">
        <v>50.0</v>
      </c>
      <c r="O181" s="70">
        <v>50.0</v>
      </c>
      <c r="P181" s="70" t="s">
        <v>6029</v>
      </c>
      <c r="Q181" s="3"/>
      <c r="R181" s="3"/>
      <c r="S181" s="3"/>
      <c r="T181" s="3"/>
      <c r="U181" s="3"/>
      <c r="V181" s="3"/>
      <c r="W181" s="3"/>
      <c r="X181" s="3"/>
      <c r="Y181" s="3"/>
      <c r="Z181" s="3"/>
    </row>
    <row r="182" ht="15.75" customHeight="1">
      <c r="A182" s="70" t="s">
        <v>5286</v>
      </c>
      <c r="B182" s="70" t="s">
        <v>124</v>
      </c>
      <c r="C182" s="70" t="s">
        <v>6032</v>
      </c>
      <c r="D182" s="70" t="s">
        <v>5635</v>
      </c>
      <c r="E182" s="70" t="s">
        <v>5652</v>
      </c>
      <c r="F182" s="70" t="s">
        <v>5602</v>
      </c>
      <c r="G182" s="70"/>
      <c r="H182" s="72" t="s">
        <v>6025</v>
      </c>
      <c r="I182" s="70" t="s">
        <v>5655</v>
      </c>
      <c r="J182" s="77">
        <v>45226.0</v>
      </c>
      <c r="K182" s="70"/>
      <c r="L182" s="70"/>
      <c r="M182" s="70"/>
      <c r="N182" s="70"/>
      <c r="O182" s="70">
        <v>75.0</v>
      </c>
      <c r="P182" s="70" t="s">
        <v>5286</v>
      </c>
      <c r="Q182" s="3"/>
      <c r="R182" s="3"/>
      <c r="S182" s="3"/>
      <c r="T182" s="3"/>
      <c r="U182" s="3"/>
      <c r="V182" s="3"/>
      <c r="W182" s="3"/>
      <c r="X182" s="3"/>
      <c r="Y182" s="3"/>
      <c r="Z182" s="3"/>
    </row>
    <row r="183" ht="15.75" customHeight="1">
      <c r="A183" s="70" t="s">
        <v>5286</v>
      </c>
      <c r="B183" s="70" t="s">
        <v>124</v>
      </c>
      <c r="C183" s="70" t="s">
        <v>6032</v>
      </c>
      <c r="D183" s="70" t="s">
        <v>5635</v>
      </c>
      <c r="E183" s="70" t="s">
        <v>5601</v>
      </c>
      <c r="F183" s="70" t="s">
        <v>5602</v>
      </c>
      <c r="G183" s="70"/>
      <c r="H183" s="71" t="s">
        <v>6032</v>
      </c>
      <c r="I183" s="70"/>
      <c r="J183" s="77">
        <v>45226.0</v>
      </c>
      <c r="K183" s="70"/>
      <c r="L183" s="70"/>
      <c r="M183" s="70"/>
      <c r="N183" s="70"/>
      <c r="O183" s="70">
        <v>45.0</v>
      </c>
      <c r="P183" s="70" t="s">
        <v>5286</v>
      </c>
      <c r="Q183" s="3"/>
      <c r="R183" s="3"/>
      <c r="S183" s="3"/>
      <c r="T183" s="3"/>
      <c r="U183" s="3"/>
      <c r="V183" s="3"/>
      <c r="W183" s="3"/>
      <c r="X183" s="3"/>
      <c r="Y183" s="3"/>
      <c r="Z183" s="3"/>
    </row>
    <row r="184" ht="15.75" customHeight="1">
      <c r="A184" s="70" t="s">
        <v>130</v>
      </c>
      <c r="B184" s="70" t="s">
        <v>124</v>
      </c>
      <c r="C184" s="71" t="s">
        <v>6033</v>
      </c>
      <c r="D184" s="70" t="s">
        <v>5635</v>
      </c>
      <c r="E184" s="70" t="s">
        <v>6034</v>
      </c>
      <c r="F184" s="70" t="s">
        <v>5602</v>
      </c>
      <c r="G184" s="70">
        <v>100.0</v>
      </c>
      <c r="H184" s="72" t="s">
        <v>6025</v>
      </c>
      <c r="I184" s="70" t="s">
        <v>5655</v>
      </c>
      <c r="J184" s="70" t="s">
        <v>6035</v>
      </c>
      <c r="K184" s="70" t="s">
        <v>458</v>
      </c>
      <c r="L184" s="70" t="s">
        <v>458</v>
      </c>
      <c r="M184" s="70" t="s">
        <v>458</v>
      </c>
      <c r="N184" s="70">
        <v>75.0</v>
      </c>
      <c r="O184" s="70">
        <v>75.0</v>
      </c>
      <c r="P184" s="70" t="s">
        <v>130</v>
      </c>
      <c r="Q184" s="3"/>
      <c r="R184" s="3"/>
      <c r="S184" s="3"/>
      <c r="T184" s="3"/>
      <c r="U184" s="3"/>
      <c r="V184" s="3"/>
      <c r="W184" s="3"/>
      <c r="X184" s="3"/>
      <c r="Y184" s="3"/>
      <c r="Z184" s="3"/>
    </row>
    <row r="185" ht="15.75" customHeight="1">
      <c r="A185" s="70" t="s">
        <v>130</v>
      </c>
      <c r="B185" s="70" t="s">
        <v>124</v>
      </c>
      <c r="C185" s="70" t="s">
        <v>6036</v>
      </c>
      <c r="D185" s="70" t="s">
        <v>5635</v>
      </c>
      <c r="E185" s="70" t="s">
        <v>5601</v>
      </c>
      <c r="F185" s="70" t="s">
        <v>5734</v>
      </c>
      <c r="G185" s="70">
        <v>100.0</v>
      </c>
      <c r="H185" s="79" t="s">
        <v>6037</v>
      </c>
      <c r="I185" s="70" t="s">
        <v>458</v>
      </c>
      <c r="J185" s="70" t="s">
        <v>6038</v>
      </c>
      <c r="K185" s="70" t="s">
        <v>458</v>
      </c>
      <c r="L185" s="70" t="s">
        <v>458</v>
      </c>
      <c r="M185" s="70" t="s">
        <v>458</v>
      </c>
      <c r="N185" s="70">
        <v>30.0</v>
      </c>
      <c r="O185" s="70">
        <v>30.0</v>
      </c>
      <c r="P185" s="70" t="s">
        <v>130</v>
      </c>
      <c r="Q185" s="3"/>
      <c r="R185" s="3"/>
      <c r="S185" s="3"/>
      <c r="T185" s="3"/>
      <c r="U185" s="3"/>
      <c r="V185" s="3"/>
      <c r="W185" s="3"/>
      <c r="X185" s="3"/>
      <c r="Y185" s="3"/>
      <c r="Z185" s="3"/>
    </row>
    <row r="186" ht="15.75" customHeight="1">
      <c r="A186" s="70" t="s">
        <v>130</v>
      </c>
      <c r="B186" s="70" t="s">
        <v>124</v>
      </c>
      <c r="C186" s="71" t="s">
        <v>6039</v>
      </c>
      <c r="D186" s="70" t="s">
        <v>5600</v>
      </c>
      <c r="E186" s="70" t="s">
        <v>5601</v>
      </c>
      <c r="F186" s="70" t="s">
        <v>5602</v>
      </c>
      <c r="G186" s="70"/>
      <c r="H186" s="72" t="s">
        <v>6040</v>
      </c>
      <c r="I186" s="70" t="s">
        <v>458</v>
      </c>
      <c r="J186" s="70" t="s">
        <v>6041</v>
      </c>
      <c r="K186" s="70"/>
      <c r="L186" s="70"/>
      <c r="M186" s="70"/>
      <c r="N186" s="70">
        <v>30.0</v>
      </c>
      <c r="O186" s="70">
        <v>30.0</v>
      </c>
      <c r="P186" s="70" t="s">
        <v>130</v>
      </c>
      <c r="Q186" s="3"/>
      <c r="R186" s="3"/>
      <c r="S186" s="3"/>
      <c r="T186" s="3"/>
      <c r="U186" s="3"/>
      <c r="V186" s="3"/>
      <c r="W186" s="3"/>
      <c r="X186" s="3"/>
      <c r="Y186" s="3"/>
      <c r="Z186" s="3"/>
    </row>
    <row r="187" ht="15.75" customHeight="1">
      <c r="A187" s="70" t="s">
        <v>130</v>
      </c>
      <c r="B187" s="70" t="s">
        <v>124</v>
      </c>
      <c r="C187" s="70" t="s">
        <v>6042</v>
      </c>
      <c r="D187" s="70" t="s">
        <v>5635</v>
      </c>
      <c r="E187" s="70" t="s">
        <v>5601</v>
      </c>
      <c r="F187" s="70" t="s">
        <v>6043</v>
      </c>
      <c r="G187" s="70">
        <v>100.0</v>
      </c>
      <c r="H187" s="72" t="s">
        <v>6044</v>
      </c>
      <c r="I187" s="70" t="s">
        <v>458</v>
      </c>
      <c r="J187" s="70" t="s">
        <v>6045</v>
      </c>
      <c r="K187" s="70"/>
      <c r="L187" s="70"/>
      <c r="M187" s="70"/>
      <c r="N187" s="70">
        <v>30.0</v>
      </c>
      <c r="O187" s="70">
        <v>30.0</v>
      </c>
      <c r="P187" s="70" t="s">
        <v>130</v>
      </c>
      <c r="Q187" s="3"/>
      <c r="R187" s="3"/>
      <c r="S187" s="3"/>
      <c r="T187" s="3"/>
      <c r="U187" s="3"/>
      <c r="V187" s="3"/>
      <c r="W187" s="3"/>
      <c r="X187" s="3"/>
      <c r="Y187" s="3"/>
      <c r="Z187" s="3"/>
    </row>
    <row r="188" ht="15.75" customHeight="1">
      <c r="A188" s="70" t="s">
        <v>131</v>
      </c>
      <c r="B188" s="70" t="s">
        <v>124</v>
      </c>
      <c r="C188" s="71" t="s">
        <v>6046</v>
      </c>
      <c r="D188" s="70" t="s">
        <v>5583</v>
      </c>
      <c r="E188" s="70" t="s">
        <v>5564</v>
      </c>
      <c r="F188" s="70" t="s">
        <v>5734</v>
      </c>
      <c r="G188" s="70"/>
      <c r="H188" s="72" t="s">
        <v>6047</v>
      </c>
      <c r="I188" s="70" t="s">
        <v>5618</v>
      </c>
      <c r="J188" s="70" t="s">
        <v>6048</v>
      </c>
      <c r="K188" s="70"/>
      <c r="L188" s="70"/>
      <c r="M188" s="70"/>
      <c r="N188" s="70">
        <v>50.0</v>
      </c>
      <c r="O188" s="70">
        <v>50.0</v>
      </c>
      <c r="P188" s="70" t="s">
        <v>131</v>
      </c>
      <c r="Q188" s="3"/>
      <c r="R188" s="3"/>
      <c r="S188" s="3"/>
      <c r="T188" s="3"/>
      <c r="U188" s="3"/>
      <c r="V188" s="3"/>
      <c r="W188" s="3"/>
      <c r="X188" s="3"/>
      <c r="Y188" s="3"/>
      <c r="Z188" s="3"/>
    </row>
    <row r="189" ht="15.75" customHeight="1">
      <c r="A189" s="70" t="s">
        <v>131</v>
      </c>
      <c r="B189" s="70" t="s">
        <v>124</v>
      </c>
      <c r="C189" s="71" t="s">
        <v>6049</v>
      </c>
      <c r="D189" s="70" t="s">
        <v>5583</v>
      </c>
      <c r="E189" s="70" t="s">
        <v>5543</v>
      </c>
      <c r="F189" s="70" t="s">
        <v>5734</v>
      </c>
      <c r="G189" s="70"/>
      <c r="H189" s="71"/>
      <c r="I189" s="70"/>
      <c r="J189" s="70" t="s">
        <v>6050</v>
      </c>
      <c r="K189" s="70"/>
      <c r="L189" s="70"/>
      <c r="M189" s="70"/>
      <c r="N189" s="70">
        <v>30.0</v>
      </c>
      <c r="O189" s="70">
        <v>30.0</v>
      </c>
      <c r="P189" s="70" t="s">
        <v>131</v>
      </c>
      <c r="Q189" s="3"/>
      <c r="R189" s="3"/>
      <c r="S189" s="3"/>
      <c r="T189" s="3"/>
      <c r="U189" s="3"/>
      <c r="V189" s="3"/>
      <c r="W189" s="3"/>
      <c r="X189" s="3"/>
      <c r="Y189" s="3"/>
      <c r="Z189" s="3"/>
    </row>
    <row r="190" ht="15.75" customHeight="1">
      <c r="A190" s="70" t="s">
        <v>132</v>
      </c>
      <c r="B190" s="70" t="s">
        <v>833</v>
      </c>
      <c r="C190" s="70" t="s">
        <v>6051</v>
      </c>
      <c r="D190" s="70" t="s">
        <v>5635</v>
      </c>
      <c r="E190" s="70" t="s">
        <v>5687</v>
      </c>
      <c r="F190" s="70" t="s">
        <v>5602</v>
      </c>
      <c r="G190" s="70"/>
      <c r="H190" s="72" t="s">
        <v>6052</v>
      </c>
      <c r="I190" s="70" t="s">
        <v>5687</v>
      </c>
      <c r="J190" s="70" t="s">
        <v>6053</v>
      </c>
      <c r="K190" s="70">
        <v>1.0</v>
      </c>
      <c r="L190" s="70">
        <v>1.0</v>
      </c>
      <c r="M190" s="70">
        <v>1.0</v>
      </c>
      <c r="N190" s="82" t="s">
        <v>6054</v>
      </c>
      <c r="O190" s="70">
        <v>225.0</v>
      </c>
      <c r="P190" s="70" t="s">
        <v>132</v>
      </c>
      <c r="Q190" s="3"/>
      <c r="R190" s="3"/>
      <c r="S190" s="3"/>
      <c r="T190" s="3"/>
      <c r="U190" s="3"/>
      <c r="V190" s="3"/>
      <c r="W190" s="3"/>
      <c r="X190" s="3"/>
      <c r="Y190" s="3"/>
      <c r="Z190" s="3"/>
    </row>
    <row r="191" ht="15.75" customHeight="1">
      <c r="A191" s="70" t="s">
        <v>132</v>
      </c>
      <c r="B191" s="70" t="s">
        <v>833</v>
      </c>
      <c r="C191" s="70" t="s">
        <v>6055</v>
      </c>
      <c r="D191" s="70" t="s">
        <v>5600</v>
      </c>
      <c r="E191" s="70" t="s">
        <v>5601</v>
      </c>
      <c r="F191" s="70" t="s">
        <v>5602</v>
      </c>
      <c r="G191" s="70"/>
      <c r="H191" s="72" t="s">
        <v>6056</v>
      </c>
      <c r="I191" s="70"/>
      <c r="J191" s="70" t="s">
        <v>6041</v>
      </c>
      <c r="K191" s="70">
        <v>1.0</v>
      </c>
      <c r="L191" s="70">
        <v>1.0</v>
      </c>
      <c r="M191" s="70">
        <v>1.0</v>
      </c>
      <c r="N191" s="70">
        <v>30.0</v>
      </c>
      <c r="O191" s="70">
        <v>30.0</v>
      </c>
      <c r="P191" s="70" t="s">
        <v>132</v>
      </c>
      <c r="Q191" s="3"/>
      <c r="R191" s="3"/>
      <c r="S191" s="3"/>
      <c r="T191" s="3"/>
      <c r="U191" s="3"/>
      <c r="V191" s="3"/>
      <c r="W191" s="3"/>
      <c r="X191" s="3"/>
      <c r="Y191" s="3"/>
      <c r="Z191" s="3"/>
    </row>
    <row r="192" ht="15.75" customHeight="1">
      <c r="A192" s="70" t="s">
        <v>132</v>
      </c>
      <c r="B192" s="70"/>
      <c r="C192" s="70" t="s">
        <v>6057</v>
      </c>
      <c r="D192" s="70" t="s">
        <v>5635</v>
      </c>
      <c r="E192" s="70" t="s">
        <v>5601</v>
      </c>
      <c r="F192" s="70" t="s">
        <v>6058</v>
      </c>
      <c r="G192" s="70"/>
      <c r="H192" s="72" t="s">
        <v>6059</v>
      </c>
      <c r="I192" s="70"/>
      <c r="J192" s="70" t="s">
        <v>6060</v>
      </c>
      <c r="K192" s="70">
        <v>1.0</v>
      </c>
      <c r="L192" s="70">
        <v>1.0</v>
      </c>
      <c r="M192" s="70">
        <v>1.0</v>
      </c>
      <c r="N192" s="70" t="s">
        <v>6061</v>
      </c>
      <c r="O192" s="70">
        <v>60.0</v>
      </c>
      <c r="P192" s="70" t="s">
        <v>132</v>
      </c>
      <c r="Q192" s="3"/>
      <c r="R192" s="3"/>
      <c r="S192" s="3"/>
      <c r="T192" s="3"/>
      <c r="U192" s="3"/>
      <c r="V192" s="3"/>
      <c r="W192" s="3"/>
      <c r="X192" s="3"/>
      <c r="Y192" s="3"/>
      <c r="Z192" s="3"/>
    </row>
    <row r="193" ht="15.75" customHeight="1">
      <c r="A193" s="70" t="s">
        <v>132</v>
      </c>
      <c r="B193" s="70" t="s">
        <v>833</v>
      </c>
      <c r="C193" s="276" t="s">
        <v>6062</v>
      </c>
      <c r="D193" s="70" t="s">
        <v>5635</v>
      </c>
      <c r="E193" s="70" t="s">
        <v>5601</v>
      </c>
      <c r="F193" s="70" t="s">
        <v>6058</v>
      </c>
      <c r="G193" s="70"/>
      <c r="H193" s="72" t="s">
        <v>6063</v>
      </c>
      <c r="I193" s="70"/>
      <c r="J193" s="70" t="s">
        <v>6064</v>
      </c>
      <c r="K193" s="70"/>
      <c r="L193" s="70"/>
      <c r="M193" s="70"/>
      <c r="N193" s="70">
        <v>30.0</v>
      </c>
      <c r="O193" s="70">
        <v>30.0</v>
      </c>
      <c r="P193" s="70" t="s">
        <v>132</v>
      </c>
      <c r="Q193" s="3"/>
      <c r="R193" s="3"/>
      <c r="S193" s="3"/>
      <c r="T193" s="3"/>
      <c r="U193" s="3"/>
      <c r="V193" s="3"/>
      <c r="W193" s="3"/>
      <c r="X193" s="3"/>
      <c r="Y193" s="3"/>
      <c r="Z193" s="3"/>
    </row>
    <row r="194" ht="15.75" customHeight="1">
      <c r="A194" s="70" t="s">
        <v>132</v>
      </c>
      <c r="B194" s="70" t="s">
        <v>833</v>
      </c>
      <c r="C194" s="82" t="s">
        <v>6065</v>
      </c>
      <c r="D194" s="70" t="s">
        <v>6066</v>
      </c>
      <c r="E194" s="70" t="s">
        <v>6067</v>
      </c>
      <c r="F194" s="70" t="s">
        <v>5602</v>
      </c>
      <c r="G194" s="70"/>
      <c r="H194" s="72" t="s">
        <v>6068</v>
      </c>
      <c r="I194" s="70"/>
      <c r="J194" s="77">
        <v>45252.0</v>
      </c>
      <c r="K194" s="70"/>
      <c r="L194" s="70"/>
      <c r="M194" s="70"/>
      <c r="N194" s="70">
        <v>30.0</v>
      </c>
      <c r="O194" s="70">
        <v>30.0</v>
      </c>
      <c r="P194" s="70" t="s">
        <v>132</v>
      </c>
      <c r="Q194" s="3"/>
      <c r="R194" s="3"/>
      <c r="S194" s="3"/>
      <c r="T194" s="3"/>
      <c r="U194" s="3"/>
      <c r="V194" s="3"/>
      <c r="W194" s="3"/>
      <c r="X194" s="3"/>
      <c r="Y194" s="3"/>
      <c r="Z194" s="3"/>
    </row>
    <row r="195" ht="15.75" customHeight="1">
      <c r="A195" s="70" t="s">
        <v>133</v>
      </c>
      <c r="B195" s="70" t="s">
        <v>124</v>
      </c>
      <c r="C195" s="70" t="s">
        <v>6069</v>
      </c>
      <c r="D195" s="70">
        <v>1.5</v>
      </c>
      <c r="E195" s="70" t="s">
        <v>5652</v>
      </c>
      <c r="F195" s="70" t="s">
        <v>5602</v>
      </c>
      <c r="G195" s="70">
        <v>0.0</v>
      </c>
      <c r="H195" s="72" t="s">
        <v>6070</v>
      </c>
      <c r="I195" s="70" t="s">
        <v>5692</v>
      </c>
      <c r="J195" s="70" t="s">
        <v>6071</v>
      </c>
      <c r="K195" s="70">
        <v>1.0</v>
      </c>
      <c r="L195" s="70">
        <v>1.0</v>
      </c>
      <c r="M195" s="70">
        <v>1.0</v>
      </c>
      <c r="N195" s="70">
        <v>100.0</v>
      </c>
      <c r="O195" s="70">
        <v>150.0</v>
      </c>
      <c r="P195" s="70" t="s">
        <v>133</v>
      </c>
      <c r="Q195" s="3"/>
      <c r="R195" s="3"/>
      <c r="S195" s="3"/>
      <c r="T195" s="3"/>
      <c r="U195" s="3"/>
      <c r="V195" s="3"/>
      <c r="W195" s="3"/>
      <c r="X195" s="3"/>
      <c r="Y195" s="3"/>
      <c r="Z195" s="3"/>
    </row>
    <row r="196" ht="15.75" customHeight="1">
      <c r="A196" s="70" t="s">
        <v>133</v>
      </c>
      <c r="B196" s="70" t="s">
        <v>124</v>
      </c>
      <c r="C196" s="70" t="s">
        <v>6072</v>
      </c>
      <c r="D196" s="70">
        <v>1.5</v>
      </c>
      <c r="E196" s="70" t="s">
        <v>5652</v>
      </c>
      <c r="F196" s="70" t="s">
        <v>5602</v>
      </c>
      <c r="G196" s="70">
        <v>0.0</v>
      </c>
      <c r="H196" s="72" t="s">
        <v>6070</v>
      </c>
      <c r="I196" s="70" t="s">
        <v>5692</v>
      </c>
      <c r="J196" s="275">
        <v>45259.0</v>
      </c>
      <c r="K196" s="70">
        <v>1.0</v>
      </c>
      <c r="L196" s="70">
        <v>1.0</v>
      </c>
      <c r="M196" s="70">
        <v>1.0</v>
      </c>
      <c r="N196" s="70">
        <v>100.0</v>
      </c>
      <c r="O196" s="70">
        <v>150.0</v>
      </c>
      <c r="P196" s="70" t="s">
        <v>133</v>
      </c>
      <c r="Q196" s="3"/>
      <c r="R196" s="3"/>
      <c r="S196" s="3"/>
      <c r="T196" s="3"/>
      <c r="U196" s="3"/>
      <c r="V196" s="3"/>
      <c r="W196" s="3"/>
      <c r="X196" s="3"/>
      <c r="Y196" s="3"/>
      <c r="Z196" s="3"/>
    </row>
    <row r="197" ht="15.75" customHeight="1">
      <c r="A197" s="70" t="s">
        <v>133</v>
      </c>
      <c r="B197" s="70" t="s">
        <v>124</v>
      </c>
      <c r="C197" s="70" t="s">
        <v>6073</v>
      </c>
      <c r="D197" s="70">
        <v>1.5</v>
      </c>
      <c r="E197" s="70" t="s">
        <v>5652</v>
      </c>
      <c r="F197" s="70" t="s">
        <v>5602</v>
      </c>
      <c r="G197" s="70">
        <v>2.0</v>
      </c>
      <c r="H197" s="72" t="s">
        <v>6074</v>
      </c>
      <c r="I197" s="70" t="s">
        <v>5618</v>
      </c>
      <c r="J197" s="70" t="s">
        <v>6075</v>
      </c>
      <c r="K197" s="70">
        <v>1.0</v>
      </c>
      <c r="L197" s="70">
        <v>1.0</v>
      </c>
      <c r="M197" s="70">
        <v>1.0</v>
      </c>
      <c r="N197" s="70">
        <v>50.0</v>
      </c>
      <c r="O197" s="70">
        <v>112.5</v>
      </c>
      <c r="P197" s="70" t="s">
        <v>133</v>
      </c>
      <c r="Q197" s="3"/>
      <c r="R197" s="3"/>
      <c r="S197" s="3"/>
      <c r="T197" s="3"/>
      <c r="U197" s="3"/>
      <c r="V197" s="3"/>
      <c r="W197" s="3"/>
      <c r="X197" s="3"/>
      <c r="Y197" s="3"/>
      <c r="Z197" s="3"/>
    </row>
    <row r="198" ht="15.75" customHeight="1">
      <c r="A198" s="70" t="s">
        <v>133</v>
      </c>
      <c r="B198" s="70" t="s">
        <v>124</v>
      </c>
      <c r="C198" s="70" t="s">
        <v>6076</v>
      </c>
      <c r="D198" s="70">
        <v>1.5</v>
      </c>
      <c r="E198" s="70" t="s">
        <v>5601</v>
      </c>
      <c r="F198" s="70" t="s">
        <v>5602</v>
      </c>
      <c r="G198" s="70">
        <v>0.0</v>
      </c>
      <c r="H198" s="72" t="s">
        <v>6077</v>
      </c>
      <c r="I198" s="70"/>
      <c r="J198" s="70" t="s">
        <v>6078</v>
      </c>
      <c r="K198" s="70">
        <v>1.0</v>
      </c>
      <c r="L198" s="70">
        <v>1.0</v>
      </c>
      <c r="M198" s="70">
        <v>1.0</v>
      </c>
      <c r="N198" s="70">
        <v>30.0</v>
      </c>
      <c r="O198" s="70">
        <v>45.0</v>
      </c>
      <c r="P198" s="70" t="s">
        <v>133</v>
      </c>
      <c r="Q198" s="3"/>
      <c r="R198" s="3"/>
      <c r="S198" s="3"/>
      <c r="T198" s="3"/>
      <c r="U198" s="3"/>
      <c r="V198" s="3"/>
      <c r="W198" s="3"/>
      <c r="X198" s="3"/>
      <c r="Y198" s="3"/>
      <c r="Z198" s="3"/>
    </row>
    <row r="199" ht="15.75" customHeight="1">
      <c r="A199" s="70" t="s">
        <v>133</v>
      </c>
      <c r="B199" s="70" t="s">
        <v>124</v>
      </c>
      <c r="C199" s="70" t="s">
        <v>6079</v>
      </c>
      <c r="D199" s="70">
        <v>1.5</v>
      </c>
      <c r="E199" s="70" t="s">
        <v>5601</v>
      </c>
      <c r="F199" s="70" t="s">
        <v>5602</v>
      </c>
      <c r="G199" s="70">
        <v>2.0</v>
      </c>
      <c r="H199" s="72" t="s">
        <v>6080</v>
      </c>
      <c r="I199" s="70"/>
      <c r="J199" s="70" t="s">
        <v>6081</v>
      </c>
      <c r="K199" s="70">
        <v>1.0</v>
      </c>
      <c r="L199" s="70">
        <v>1.0</v>
      </c>
      <c r="M199" s="70">
        <v>1.0</v>
      </c>
      <c r="N199" s="70">
        <v>30.0</v>
      </c>
      <c r="O199" s="70">
        <v>90.0</v>
      </c>
      <c r="P199" s="70" t="s">
        <v>133</v>
      </c>
      <c r="Q199" s="3"/>
      <c r="R199" s="3"/>
      <c r="S199" s="3"/>
      <c r="T199" s="3"/>
      <c r="U199" s="3"/>
      <c r="V199" s="3"/>
      <c r="W199" s="3"/>
      <c r="X199" s="3"/>
      <c r="Y199" s="3"/>
      <c r="Z199" s="3"/>
    </row>
    <row r="200" ht="15.75" customHeight="1">
      <c r="A200" s="70" t="s">
        <v>133</v>
      </c>
      <c r="B200" s="70" t="s">
        <v>124</v>
      </c>
      <c r="C200" s="70" t="s">
        <v>6082</v>
      </c>
      <c r="D200" s="70">
        <v>1.5</v>
      </c>
      <c r="E200" s="70" t="s">
        <v>5601</v>
      </c>
      <c r="F200" s="70" t="s">
        <v>5602</v>
      </c>
      <c r="G200" s="70">
        <v>1.5</v>
      </c>
      <c r="H200" s="72" t="s">
        <v>6083</v>
      </c>
      <c r="I200" s="70"/>
      <c r="J200" s="70" t="s">
        <v>6084</v>
      </c>
      <c r="K200" s="70">
        <v>1.0</v>
      </c>
      <c r="L200" s="70">
        <v>1.0</v>
      </c>
      <c r="M200" s="70">
        <v>1.0</v>
      </c>
      <c r="N200" s="70">
        <v>30.0</v>
      </c>
      <c r="O200" s="70">
        <v>67.5</v>
      </c>
      <c r="P200" s="70" t="s">
        <v>133</v>
      </c>
      <c r="Q200" s="3"/>
      <c r="R200" s="3"/>
      <c r="S200" s="3"/>
      <c r="T200" s="3"/>
      <c r="U200" s="3"/>
      <c r="V200" s="3"/>
      <c r="W200" s="3"/>
      <c r="X200" s="3"/>
      <c r="Y200" s="3"/>
      <c r="Z200" s="3"/>
    </row>
    <row r="201" ht="15.75" customHeight="1">
      <c r="A201" s="70" t="s">
        <v>133</v>
      </c>
      <c r="B201" s="70" t="s">
        <v>124</v>
      </c>
      <c r="C201" s="70" t="s">
        <v>6085</v>
      </c>
      <c r="D201" s="70">
        <v>1.5</v>
      </c>
      <c r="E201" s="70" t="s">
        <v>5601</v>
      </c>
      <c r="F201" s="70" t="s">
        <v>5602</v>
      </c>
      <c r="G201" s="70">
        <v>1.5</v>
      </c>
      <c r="H201" s="72" t="s">
        <v>6086</v>
      </c>
      <c r="I201" s="70"/>
      <c r="J201" s="275">
        <v>45246.0</v>
      </c>
      <c r="K201" s="70">
        <v>1.0</v>
      </c>
      <c r="L201" s="70">
        <v>1.0</v>
      </c>
      <c r="M201" s="70">
        <v>1.0</v>
      </c>
      <c r="N201" s="70">
        <v>30.0</v>
      </c>
      <c r="O201" s="70">
        <v>67.5</v>
      </c>
      <c r="P201" s="70" t="s">
        <v>133</v>
      </c>
      <c r="Q201" s="3"/>
      <c r="R201" s="3"/>
      <c r="S201" s="3"/>
      <c r="T201" s="3"/>
      <c r="U201" s="3"/>
      <c r="V201" s="3"/>
      <c r="W201" s="3"/>
      <c r="X201" s="3"/>
      <c r="Y201" s="3"/>
      <c r="Z201" s="3"/>
    </row>
    <row r="202" ht="15.75" customHeight="1">
      <c r="A202" s="70" t="s">
        <v>133</v>
      </c>
      <c r="B202" s="70" t="s">
        <v>124</v>
      </c>
      <c r="C202" s="71" t="s">
        <v>6087</v>
      </c>
      <c r="D202" s="70">
        <v>1.5</v>
      </c>
      <c r="E202" s="70" t="s">
        <v>5601</v>
      </c>
      <c r="F202" s="70" t="s">
        <v>5602</v>
      </c>
      <c r="G202" s="70">
        <v>2.0</v>
      </c>
      <c r="H202" s="71" t="s">
        <v>6088</v>
      </c>
      <c r="I202" s="70"/>
      <c r="J202" s="70" t="s">
        <v>6089</v>
      </c>
      <c r="K202" s="70">
        <v>1.0</v>
      </c>
      <c r="L202" s="70">
        <v>1.0</v>
      </c>
      <c r="M202" s="70">
        <v>1.0</v>
      </c>
      <c r="N202" s="70">
        <v>30.0</v>
      </c>
      <c r="O202" s="70">
        <v>90.0</v>
      </c>
      <c r="P202" s="70" t="s">
        <v>133</v>
      </c>
      <c r="Q202" s="3"/>
      <c r="R202" s="3"/>
      <c r="S202" s="3"/>
      <c r="T202" s="3"/>
      <c r="U202" s="3"/>
      <c r="V202" s="3"/>
      <c r="W202" s="3"/>
      <c r="X202" s="3"/>
      <c r="Y202" s="3"/>
      <c r="Z202" s="3"/>
    </row>
    <row r="203" ht="15.75" customHeight="1">
      <c r="A203" s="70" t="s">
        <v>134</v>
      </c>
      <c r="B203" s="70" t="s">
        <v>124</v>
      </c>
      <c r="C203" s="70" t="s">
        <v>6090</v>
      </c>
      <c r="D203" s="70" t="s">
        <v>5635</v>
      </c>
      <c r="E203" s="70" t="s">
        <v>6034</v>
      </c>
      <c r="F203" s="70" t="s">
        <v>5602</v>
      </c>
      <c r="G203" s="70">
        <v>100.0</v>
      </c>
      <c r="H203" s="72" t="s">
        <v>6025</v>
      </c>
      <c r="I203" s="70" t="s">
        <v>5655</v>
      </c>
      <c r="J203" s="70" t="s">
        <v>6035</v>
      </c>
      <c r="K203" s="70"/>
      <c r="L203" s="70"/>
      <c r="M203" s="70"/>
      <c r="N203" s="70">
        <v>120.0</v>
      </c>
      <c r="O203" s="70">
        <v>120.0</v>
      </c>
      <c r="P203" s="70" t="s">
        <v>134</v>
      </c>
      <c r="Q203" s="3"/>
      <c r="R203" s="3"/>
      <c r="S203" s="3"/>
      <c r="T203" s="3"/>
      <c r="U203" s="3"/>
      <c r="V203" s="3"/>
      <c r="W203" s="3"/>
      <c r="X203" s="3"/>
      <c r="Y203" s="3"/>
      <c r="Z203" s="3"/>
    </row>
    <row r="204" ht="15.75" customHeight="1">
      <c r="A204" s="70" t="s">
        <v>137</v>
      </c>
      <c r="B204" s="70" t="s">
        <v>124</v>
      </c>
      <c r="C204" s="70" t="s">
        <v>6090</v>
      </c>
      <c r="D204" s="70" t="s">
        <v>5635</v>
      </c>
      <c r="E204" s="70" t="s">
        <v>6034</v>
      </c>
      <c r="F204" s="70" t="s">
        <v>5602</v>
      </c>
      <c r="G204" s="70">
        <v>100.0</v>
      </c>
      <c r="H204" s="72" t="s">
        <v>6025</v>
      </c>
      <c r="I204" s="70" t="s">
        <v>5655</v>
      </c>
      <c r="J204" s="70" t="s">
        <v>6035</v>
      </c>
      <c r="K204" s="70"/>
      <c r="L204" s="70"/>
      <c r="M204" s="70"/>
      <c r="N204" s="70">
        <v>120.0</v>
      </c>
      <c r="O204" s="70">
        <v>120.0</v>
      </c>
      <c r="P204" s="70" t="s">
        <v>137</v>
      </c>
      <c r="Q204" s="3"/>
      <c r="R204" s="3"/>
      <c r="S204" s="3"/>
      <c r="T204" s="3"/>
      <c r="U204" s="3"/>
      <c r="V204" s="3"/>
      <c r="W204" s="3"/>
      <c r="X204" s="3"/>
      <c r="Y204" s="3"/>
      <c r="Z204" s="3"/>
    </row>
    <row r="205" ht="15.75" customHeight="1">
      <c r="A205" s="70" t="s">
        <v>3202</v>
      </c>
      <c r="B205" s="70" t="s">
        <v>124</v>
      </c>
      <c r="C205" s="71" t="s">
        <v>6033</v>
      </c>
      <c r="D205" s="70" t="s">
        <v>5583</v>
      </c>
      <c r="E205" s="70" t="s">
        <v>5615</v>
      </c>
      <c r="F205" s="70" t="s">
        <v>5602</v>
      </c>
      <c r="G205" s="70">
        <v>100.0</v>
      </c>
      <c r="H205" s="71" t="s">
        <v>6025</v>
      </c>
      <c r="I205" s="70" t="s">
        <v>5655</v>
      </c>
      <c r="J205" s="70" t="s">
        <v>6091</v>
      </c>
      <c r="K205" s="70"/>
      <c r="L205" s="70"/>
      <c r="M205" s="70"/>
      <c r="N205" s="70">
        <v>50.0</v>
      </c>
      <c r="O205" s="70">
        <v>75.0</v>
      </c>
      <c r="P205" s="70" t="s">
        <v>3202</v>
      </c>
      <c r="Q205" s="3"/>
      <c r="R205" s="3"/>
      <c r="S205" s="3"/>
      <c r="T205" s="3"/>
      <c r="U205" s="3"/>
      <c r="V205" s="3"/>
      <c r="W205" s="3"/>
      <c r="X205" s="3"/>
      <c r="Y205" s="3"/>
      <c r="Z205" s="3"/>
    </row>
    <row r="206" ht="15.75" customHeight="1">
      <c r="A206" s="70" t="s">
        <v>3202</v>
      </c>
      <c r="B206" s="70" t="s">
        <v>124</v>
      </c>
      <c r="C206" s="70" t="s">
        <v>6069</v>
      </c>
      <c r="D206" s="70" t="s">
        <v>5583</v>
      </c>
      <c r="E206" s="70" t="s">
        <v>5615</v>
      </c>
      <c r="F206" s="70" t="s">
        <v>5602</v>
      </c>
      <c r="G206" s="70"/>
      <c r="H206" s="71" t="s">
        <v>6070</v>
      </c>
      <c r="I206" s="70" t="s">
        <v>5655</v>
      </c>
      <c r="J206" s="70" t="s">
        <v>6092</v>
      </c>
      <c r="K206" s="70"/>
      <c r="L206" s="70"/>
      <c r="M206" s="70"/>
      <c r="N206" s="70">
        <v>50.0</v>
      </c>
      <c r="O206" s="70">
        <v>75.0</v>
      </c>
      <c r="P206" s="70" t="s">
        <v>3202</v>
      </c>
      <c r="Q206" s="3"/>
      <c r="R206" s="3"/>
      <c r="S206" s="3"/>
      <c r="T206" s="3"/>
      <c r="U206" s="3"/>
      <c r="V206" s="3"/>
      <c r="W206" s="3"/>
      <c r="X206" s="3"/>
      <c r="Y206" s="3"/>
      <c r="Z206" s="3"/>
    </row>
    <row r="207" ht="15.75" customHeight="1">
      <c r="A207" s="70" t="s">
        <v>3202</v>
      </c>
      <c r="B207" s="70" t="s">
        <v>124</v>
      </c>
      <c r="C207" s="70" t="s">
        <v>6072</v>
      </c>
      <c r="D207" s="70" t="s">
        <v>5583</v>
      </c>
      <c r="E207" s="70" t="s">
        <v>5615</v>
      </c>
      <c r="F207" s="70" t="s">
        <v>5602</v>
      </c>
      <c r="G207" s="70"/>
      <c r="H207" s="79" t="s">
        <v>6070</v>
      </c>
      <c r="I207" s="70" t="s">
        <v>5655</v>
      </c>
      <c r="J207" s="70" t="s">
        <v>6093</v>
      </c>
      <c r="K207" s="70"/>
      <c r="L207" s="70"/>
      <c r="M207" s="70"/>
      <c r="N207" s="70">
        <v>50.0</v>
      </c>
      <c r="O207" s="70">
        <v>75.0</v>
      </c>
      <c r="P207" s="70" t="s">
        <v>3202</v>
      </c>
      <c r="Q207" s="3"/>
      <c r="R207" s="3"/>
      <c r="S207" s="3"/>
      <c r="T207" s="3"/>
      <c r="U207" s="3"/>
      <c r="V207" s="3"/>
      <c r="W207" s="3"/>
      <c r="X207" s="3"/>
      <c r="Y207" s="3"/>
      <c r="Z207" s="3"/>
    </row>
    <row r="208" ht="15.75" customHeight="1">
      <c r="A208" s="70" t="s">
        <v>6094</v>
      </c>
      <c r="B208" s="70" t="s">
        <v>833</v>
      </c>
      <c r="C208" s="70" t="s">
        <v>6095</v>
      </c>
      <c r="D208" s="70" t="s">
        <v>5583</v>
      </c>
      <c r="E208" s="70" t="s">
        <v>5543</v>
      </c>
      <c r="F208" s="70" t="s">
        <v>6058</v>
      </c>
      <c r="G208" s="70" t="s">
        <v>6096</v>
      </c>
      <c r="H208" s="72" t="s">
        <v>6097</v>
      </c>
      <c r="I208" s="70"/>
      <c r="J208" s="70" t="s">
        <v>6098</v>
      </c>
      <c r="K208" s="70">
        <v>2.0</v>
      </c>
      <c r="L208" s="70">
        <v>1.0</v>
      </c>
      <c r="M208" s="70">
        <v>2.0</v>
      </c>
      <c r="N208" s="70">
        <v>60.0</v>
      </c>
      <c r="O208" s="70">
        <v>30.0</v>
      </c>
      <c r="P208" s="70" t="s">
        <v>6094</v>
      </c>
      <c r="Q208" s="3"/>
      <c r="R208" s="3"/>
      <c r="S208" s="3"/>
      <c r="T208" s="3"/>
      <c r="U208" s="3"/>
      <c r="V208" s="3"/>
      <c r="W208" s="3"/>
      <c r="X208" s="3"/>
      <c r="Y208" s="3"/>
      <c r="Z208" s="3"/>
    </row>
    <row r="209" ht="15.75" customHeight="1">
      <c r="A209" s="70" t="s">
        <v>6094</v>
      </c>
      <c r="B209" s="70" t="s">
        <v>833</v>
      </c>
      <c r="C209" s="70" t="s">
        <v>6099</v>
      </c>
      <c r="D209" s="70" t="s">
        <v>5583</v>
      </c>
      <c r="E209" s="70" t="s">
        <v>5543</v>
      </c>
      <c r="F209" s="70" t="s">
        <v>5544</v>
      </c>
      <c r="G209" s="70" t="s">
        <v>6096</v>
      </c>
      <c r="H209" s="83" t="s">
        <v>5721</v>
      </c>
      <c r="I209" s="70" t="s">
        <v>6100</v>
      </c>
      <c r="J209" s="70" t="s">
        <v>6101</v>
      </c>
      <c r="K209" s="70"/>
      <c r="L209" s="70"/>
      <c r="M209" s="70"/>
      <c r="N209" s="70">
        <v>75.0</v>
      </c>
      <c r="O209" s="70">
        <v>75.0</v>
      </c>
      <c r="P209" s="70" t="s">
        <v>6094</v>
      </c>
      <c r="Q209" s="3"/>
      <c r="R209" s="3"/>
      <c r="S209" s="3"/>
      <c r="T209" s="3"/>
      <c r="U209" s="3"/>
      <c r="V209" s="3"/>
      <c r="W209" s="3"/>
      <c r="X209" s="3"/>
      <c r="Y209" s="3"/>
      <c r="Z209" s="3"/>
    </row>
    <row r="210" ht="15.75" customHeight="1">
      <c r="A210" s="70" t="s">
        <v>6094</v>
      </c>
      <c r="B210" s="70" t="s">
        <v>833</v>
      </c>
      <c r="C210" s="70" t="s">
        <v>6102</v>
      </c>
      <c r="D210" s="70" t="s">
        <v>5583</v>
      </c>
      <c r="E210" s="70" t="s">
        <v>5564</v>
      </c>
      <c r="F210" s="70" t="s">
        <v>5544</v>
      </c>
      <c r="G210" s="70"/>
      <c r="H210" s="71"/>
      <c r="I210" s="70" t="s">
        <v>5692</v>
      </c>
      <c r="J210" s="70" t="s">
        <v>6103</v>
      </c>
      <c r="K210" s="70"/>
      <c r="L210" s="70"/>
      <c r="M210" s="70"/>
      <c r="N210" s="70">
        <v>150.0</v>
      </c>
      <c r="O210" s="70">
        <v>150.0</v>
      </c>
      <c r="P210" s="70" t="s">
        <v>6094</v>
      </c>
      <c r="Q210" s="3"/>
      <c r="R210" s="3"/>
      <c r="S210" s="3"/>
      <c r="T210" s="3"/>
      <c r="U210" s="3"/>
      <c r="V210" s="3"/>
      <c r="W210" s="3"/>
      <c r="X210" s="3"/>
      <c r="Y210" s="3"/>
      <c r="Z210" s="3"/>
    </row>
    <row r="211" ht="15.75" customHeight="1">
      <c r="A211" s="70" t="s">
        <v>6104</v>
      </c>
      <c r="B211" s="70" t="s">
        <v>833</v>
      </c>
      <c r="C211" s="71" t="s">
        <v>6105</v>
      </c>
      <c r="D211" s="70" t="s">
        <v>5583</v>
      </c>
      <c r="E211" s="70" t="s">
        <v>5543</v>
      </c>
      <c r="F211" s="70" t="s">
        <v>6106</v>
      </c>
      <c r="G211" s="70" t="s">
        <v>6096</v>
      </c>
      <c r="H211" s="71" t="s">
        <v>6107</v>
      </c>
      <c r="I211" s="70"/>
      <c r="J211" s="70" t="s">
        <v>6108</v>
      </c>
      <c r="K211" s="70">
        <v>2.0</v>
      </c>
      <c r="L211" s="70">
        <v>1.0</v>
      </c>
      <c r="M211" s="70">
        <v>32.0</v>
      </c>
      <c r="N211" s="70">
        <v>30.0</v>
      </c>
      <c r="O211" s="70">
        <v>15.0</v>
      </c>
      <c r="P211" s="70" t="s">
        <v>6094</v>
      </c>
      <c r="Q211" s="3"/>
      <c r="R211" s="3"/>
      <c r="S211" s="3"/>
      <c r="T211" s="3"/>
      <c r="U211" s="3"/>
      <c r="V211" s="3"/>
      <c r="W211" s="3"/>
      <c r="X211" s="3"/>
      <c r="Y211" s="3"/>
      <c r="Z211" s="3"/>
    </row>
    <row r="212" ht="15.75" customHeight="1">
      <c r="A212" s="70" t="s">
        <v>6109</v>
      </c>
      <c r="B212" s="70" t="s">
        <v>833</v>
      </c>
      <c r="C212" s="70" t="s">
        <v>6110</v>
      </c>
      <c r="D212" s="70" t="s">
        <v>5583</v>
      </c>
      <c r="E212" s="70" t="s">
        <v>5543</v>
      </c>
      <c r="F212" s="70" t="s">
        <v>6111</v>
      </c>
      <c r="G212" s="70" t="s">
        <v>6096</v>
      </c>
      <c r="H212" s="72" t="s">
        <v>6112</v>
      </c>
      <c r="I212" s="70"/>
      <c r="J212" s="70" t="s">
        <v>6113</v>
      </c>
      <c r="K212" s="70">
        <v>2.0</v>
      </c>
      <c r="L212" s="70">
        <v>1.0</v>
      </c>
      <c r="M212" s="70">
        <v>37.0</v>
      </c>
      <c r="N212" s="70">
        <v>30.0</v>
      </c>
      <c r="O212" s="70">
        <v>15.0</v>
      </c>
      <c r="P212" s="70" t="s">
        <v>6094</v>
      </c>
      <c r="Q212" s="3"/>
      <c r="R212" s="3"/>
      <c r="S212" s="3"/>
      <c r="T212" s="3"/>
      <c r="U212" s="3"/>
      <c r="V212" s="3"/>
      <c r="W212" s="3"/>
      <c r="X212" s="3"/>
      <c r="Y212" s="3"/>
      <c r="Z212" s="3"/>
    </row>
    <row r="213" ht="15.75" customHeight="1">
      <c r="A213" s="70" t="s">
        <v>6094</v>
      </c>
      <c r="B213" s="70" t="s">
        <v>833</v>
      </c>
      <c r="C213" s="70" t="s">
        <v>6114</v>
      </c>
      <c r="D213" s="70" t="s">
        <v>5583</v>
      </c>
      <c r="E213" s="70" t="s">
        <v>5543</v>
      </c>
      <c r="F213" s="70" t="s">
        <v>6115</v>
      </c>
      <c r="G213" s="70"/>
      <c r="H213" s="72" t="s">
        <v>6116</v>
      </c>
      <c r="I213" s="70"/>
      <c r="J213" s="70" t="s">
        <v>6117</v>
      </c>
      <c r="K213" s="70">
        <v>1.0</v>
      </c>
      <c r="L213" s="70">
        <v>1.0</v>
      </c>
      <c r="M213" s="70">
        <v>1.0</v>
      </c>
      <c r="N213" s="70">
        <v>60.0</v>
      </c>
      <c r="O213" s="70">
        <v>60.0</v>
      </c>
      <c r="P213" s="70" t="s">
        <v>6094</v>
      </c>
      <c r="Q213" s="3"/>
      <c r="R213" s="3"/>
      <c r="S213" s="3"/>
      <c r="T213" s="3"/>
      <c r="U213" s="3"/>
      <c r="V213" s="3"/>
      <c r="W213" s="3"/>
      <c r="X213" s="3"/>
      <c r="Y213" s="3"/>
      <c r="Z213" s="3"/>
    </row>
    <row r="214" ht="15.75" customHeight="1">
      <c r="A214" s="70" t="s">
        <v>6094</v>
      </c>
      <c r="B214" s="70" t="s">
        <v>833</v>
      </c>
      <c r="C214" s="70" t="s">
        <v>6118</v>
      </c>
      <c r="D214" s="70" t="s">
        <v>5542</v>
      </c>
      <c r="E214" s="70" t="s">
        <v>5543</v>
      </c>
      <c r="F214" s="70" t="s">
        <v>6119</v>
      </c>
      <c r="G214" s="70"/>
      <c r="H214" s="71" t="s">
        <v>6120</v>
      </c>
      <c r="I214" s="70"/>
      <c r="J214" s="70" t="s">
        <v>6121</v>
      </c>
      <c r="K214" s="70">
        <v>1.0</v>
      </c>
      <c r="L214" s="70">
        <v>1.0</v>
      </c>
      <c r="M214" s="70">
        <v>1.0</v>
      </c>
      <c r="N214" s="70">
        <v>30.0</v>
      </c>
      <c r="O214" s="70">
        <v>30.0</v>
      </c>
      <c r="P214" s="70" t="s">
        <v>6094</v>
      </c>
      <c r="Q214" s="3"/>
      <c r="R214" s="3"/>
      <c r="S214" s="3"/>
      <c r="T214" s="3"/>
      <c r="U214" s="3"/>
      <c r="V214" s="3"/>
      <c r="W214" s="3"/>
      <c r="X214" s="3"/>
      <c r="Y214" s="3"/>
      <c r="Z214" s="3"/>
    </row>
    <row r="215" ht="15.75" customHeight="1">
      <c r="A215" s="222" t="s">
        <v>6122</v>
      </c>
      <c r="B215" s="222" t="s">
        <v>144</v>
      </c>
      <c r="C215" s="221" t="s">
        <v>6123</v>
      </c>
      <c r="D215" s="222" t="s">
        <v>5569</v>
      </c>
      <c r="E215" s="222" t="s">
        <v>5652</v>
      </c>
      <c r="F215" s="222" t="s">
        <v>6124</v>
      </c>
      <c r="G215" s="222" t="s">
        <v>5622</v>
      </c>
      <c r="H215" s="72" t="s">
        <v>6125</v>
      </c>
      <c r="I215" s="222" t="s">
        <v>6126</v>
      </c>
      <c r="J215" s="222" t="s">
        <v>6127</v>
      </c>
      <c r="K215" s="70"/>
      <c r="L215" s="70"/>
      <c r="M215" s="70"/>
      <c r="N215" s="222" t="s">
        <v>5240</v>
      </c>
      <c r="O215" s="222">
        <v>75.0</v>
      </c>
      <c r="P215" s="222" t="s">
        <v>6122</v>
      </c>
      <c r="Q215" s="3"/>
      <c r="R215" s="3"/>
      <c r="S215" s="3"/>
      <c r="T215" s="3"/>
      <c r="U215" s="3"/>
      <c r="V215" s="3"/>
      <c r="W215" s="3"/>
      <c r="X215" s="3"/>
      <c r="Y215" s="3"/>
      <c r="Z215" s="3"/>
    </row>
    <row r="216" ht="15.75" customHeight="1">
      <c r="A216" s="222" t="s">
        <v>6122</v>
      </c>
      <c r="B216" s="222" t="s">
        <v>144</v>
      </c>
      <c r="C216" s="222" t="s">
        <v>6128</v>
      </c>
      <c r="D216" s="222" t="s">
        <v>5569</v>
      </c>
      <c r="E216" s="222" t="s">
        <v>5543</v>
      </c>
      <c r="F216" s="222" t="s">
        <v>6129</v>
      </c>
      <c r="G216" s="222" t="s">
        <v>5622</v>
      </c>
      <c r="H216" s="72" t="s">
        <v>6130</v>
      </c>
      <c r="I216" s="70"/>
      <c r="J216" s="222" t="s">
        <v>6131</v>
      </c>
      <c r="K216" s="222">
        <v>1.0</v>
      </c>
      <c r="L216" s="222">
        <v>1.0</v>
      </c>
      <c r="M216" s="222">
        <v>1.0</v>
      </c>
      <c r="N216" s="222" t="s">
        <v>6132</v>
      </c>
      <c r="O216" s="222">
        <v>45.0</v>
      </c>
      <c r="P216" s="222" t="s">
        <v>6122</v>
      </c>
      <c r="Q216" s="3"/>
      <c r="R216" s="3"/>
      <c r="S216" s="3"/>
      <c r="T216" s="3"/>
      <c r="U216" s="3"/>
      <c r="V216" s="3"/>
      <c r="W216" s="3"/>
      <c r="X216" s="3"/>
      <c r="Y216" s="3"/>
      <c r="Z216" s="3"/>
    </row>
    <row r="217" ht="15.75" customHeight="1">
      <c r="A217" s="222" t="s">
        <v>6122</v>
      </c>
      <c r="B217" s="222" t="s">
        <v>144</v>
      </c>
      <c r="C217" s="221" t="s">
        <v>6133</v>
      </c>
      <c r="D217" s="222" t="s">
        <v>5569</v>
      </c>
      <c r="E217" s="222" t="s">
        <v>5652</v>
      </c>
      <c r="F217" s="222" t="s">
        <v>5544</v>
      </c>
      <c r="G217" s="70"/>
      <c r="H217" s="72" t="s">
        <v>6134</v>
      </c>
      <c r="I217" s="222" t="s">
        <v>6135</v>
      </c>
      <c r="J217" s="222" t="s">
        <v>6136</v>
      </c>
      <c r="K217" s="70"/>
      <c r="L217" s="70"/>
      <c r="M217" s="70"/>
      <c r="N217" s="222">
        <v>50.0</v>
      </c>
      <c r="O217" s="222">
        <v>50.0</v>
      </c>
      <c r="P217" s="222" t="s">
        <v>6122</v>
      </c>
      <c r="Q217" s="3"/>
      <c r="R217" s="3"/>
      <c r="S217" s="3"/>
      <c r="T217" s="3"/>
      <c r="U217" s="3"/>
      <c r="V217" s="3"/>
      <c r="W217" s="3"/>
      <c r="X217" s="3"/>
      <c r="Y217" s="3"/>
      <c r="Z217" s="3"/>
    </row>
    <row r="218" ht="15.75" customHeight="1">
      <c r="A218" s="222" t="s">
        <v>6122</v>
      </c>
      <c r="B218" s="222" t="s">
        <v>144</v>
      </c>
      <c r="C218" s="221" t="s">
        <v>6137</v>
      </c>
      <c r="D218" s="222" t="s">
        <v>5569</v>
      </c>
      <c r="E218" s="222" t="s">
        <v>5543</v>
      </c>
      <c r="F218" s="222" t="s">
        <v>5544</v>
      </c>
      <c r="G218" s="70"/>
      <c r="H218" s="72" t="s">
        <v>6138</v>
      </c>
      <c r="I218" s="70"/>
      <c r="J218" s="222" t="s">
        <v>6136</v>
      </c>
      <c r="K218" s="222">
        <v>1.0</v>
      </c>
      <c r="L218" s="222">
        <v>1.0</v>
      </c>
      <c r="M218" s="222">
        <v>1.0</v>
      </c>
      <c r="N218" s="222">
        <v>30.0</v>
      </c>
      <c r="O218" s="222">
        <v>30.0</v>
      </c>
      <c r="P218" s="222" t="s">
        <v>6122</v>
      </c>
      <c r="Q218" s="3"/>
      <c r="R218" s="3"/>
      <c r="S218" s="3"/>
      <c r="T218" s="3"/>
      <c r="U218" s="3"/>
      <c r="V218" s="3"/>
      <c r="W218" s="3"/>
      <c r="X218" s="3"/>
      <c r="Y218" s="3"/>
      <c r="Z218" s="3"/>
    </row>
    <row r="219" ht="15.75" customHeight="1">
      <c r="A219" s="222" t="s">
        <v>6122</v>
      </c>
      <c r="B219" s="222" t="s">
        <v>144</v>
      </c>
      <c r="C219" s="221" t="s">
        <v>6139</v>
      </c>
      <c r="D219" s="222" t="s">
        <v>5569</v>
      </c>
      <c r="E219" s="222" t="s">
        <v>5652</v>
      </c>
      <c r="F219" s="222" t="s">
        <v>5544</v>
      </c>
      <c r="G219" s="70"/>
      <c r="H219" s="277" t="s">
        <v>6140</v>
      </c>
      <c r="I219" s="70"/>
      <c r="J219" s="222" t="s">
        <v>6136</v>
      </c>
      <c r="K219" s="222">
        <v>1.0</v>
      </c>
      <c r="L219" s="222">
        <v>1.0</v>
      </c>
      <c r="M219" s="222">
        <v>1.0</v>
      </c>
      <c r="N219" s="222">
        <v>30.0</v>
      </c>
      <c r="O219" s="222">
        <v>30.0</v>
      </c>
      <c r="P219" s="222" t="s">
        <v>6122</v>
      </c>
      <c r="Q219" s="3"/>
      <c r="R219" s="3"/>
      <c r="S219" s="3"/>
      <c r="T219" s="3"/>
      <c r="U219" s="3"/>
      <c r="V219" s="3"/>
      <c r="W219" s="3"/>
      <c r="X219" s="3"/>
      <c r="Y219" s="3"/>
      <c r="Z219" s="3"/>
    </row>
    <row r="220" ht="15.75" customHeight="1">
      <c r="A220" s="222" t="s">
        <v>6122</v>
      </c>
      <c r="B220" s="222" t="s">
        <v>144</v>
      </c>
      <c r="C220" s="221" t="s">
        <v>6141</v>
      </c>
      <c r="D220" s="222" t="s">
        <v>5569</v>
      </c>
      <c r="E220" s="222" t="s">
        <v>5543</v>
      </c>
      <c r="F220" s="222" t="s">
        <v>5544</v>
      </c>
      <c r="G220" s="70"/>
      <c r="H220" s="277" t="s">
        <v>6140</v>
      </c>
      <c r="I220" s="70"/>
      <c r="J220" s="222" t="s">
        <v>6136</v>
      </c>
      <c r="K220" s="222">
        <v>1.0</v>
      </c>
      <c r="L220" s="222">
        <v>1.0</v>
      </c>
      <c r="M220" s="222">
        <v>1.0</v>
      </c>
      <c r="N220" s="222">
        <v>30.0</v>
      </c>
      <c r="O220" s="222">
        <v>30.0</v>
      </c>
      <c r="P220" s="222" t="s">
        <v>6122</v>
      </c>
      <c r="Q220" s="3"/>
      <c r="R220" s="3"/>
      <c r="S220" s="3"/>
      <c r="T220" s="3"/>
      <c r="U220" s="3"/>
      <c r="V220" s="3"/>
      <c r="W220" s="3"/>
      <c r="X220" s="3"/>
      <c r="Y220" s="3"/>
      <c r="Z220" s="3"/>
    </row>
    <row r="221" ht="15.75" customHeight="1">
      <c r="A221" s="222" t="s">
        <v>6122</v>
      </c>
      <c r="B221" s="222" t="s">
        <v>144</v>
      </c>
      <c r="C221" s="221" t="s">
        <v>6142</v>
      </c>
      <c r="D221" s="222" t="s">
        <v>5583</v>
      </c>
      <c r="E221" s="222" t="s">
        <v>5652</v>
      </c>
      <c r="F221" s="222" t="s">
        <v>5544</v>
      </c>
      <c r="G221" s="70"/>
      <c r="H221" s="277" t="s">
        <v>6143</v>
      </c>
      <c r="I221" s="222" t="s">
        <v>6135</v>
      </c>
      <c r="J221" s="222" t="s">
        <v>6144</v>
      </c>
      <c r="K221" s="70"/>
      <c r="L221" s="70"/>
      <c r="M221" s="70"/>
      <c r="N221" s="222" t="s">
        <v>5240</v>
      </c>
      <c r="O221" s="222">
        <v>75.0</v>
      </c>
      <c r="P221" s="222" t="s">
        <v>6122</v>
      </c>
      <c r="Q221" s="3"/>
      <c r="R221" s="3"/>
      <c r="S221" s="3"/>
      <c r="T221" s="3"/>
      <c r="U221" s="3"/>
      <c r="V221" s="3"/>
      <c r="W221" s="3"/>
      <c r="X221" s="3"/>
      <c r="Y221" s="3"/>
      <c r="Z221" s="3"/>
    </row>
    <row r="222" ht="15.75" customHeight="1">
      <c r="A222" s="222" t="s">
        <v>6122</v>
      </c>
      <c r="B222" s="222" t="s">
        <v>144</v>
      </c>
      <c r="C222" s="221" t="s">
        <v>6145</v>
      </c>
      <c r="D222" s="222" t="s">
        <v>5583</v>
      </c>
      <c r="E222" s="222" t="s">
        <v>5543</v>
      </c>
      <c r="F222" s="222" t="s">
        <v>5544</v>
      </c>
      <c r="G222" s="70"/>
      <c r="H222" s="277" t="s">
        <v>6146</v>
      </c>
      <c r="I222" s="70"/>
      <c r="J222" s="222" t="s">
        <v>6144</v>
      </c>
      <c r="K222" s="222">
        <v>1.0</v>
      </c>
      <c r="L222" s="222">
        <v>1.0</v>
      </c>
      <c r="M222" s="222">
        <v>1.0</v>
      </c>
      <c r="N222" s="222">
        <v>30.0</v>
      </c>
      <c r="O222" s="222">
        <v>30.0</v>
      </c>
      <c r="P222" s="222" t="s">
        <v>6122</v>
      </c>
      <c r="Q222" s="3"/>
      <c r="R222" s="3"/>
      <c r="S222" s="3"/>
      <c r="T222" s="3"/>
      <c r="U222" s="3"/>
      <c r="V222" s="3"/>
      <c r="W222" s="3"/>
      <c r="X222" s="3"/>
      <c r="Y222" s="3"/>
      <c r="Z222" s="3"/>
    </row>
    <row r="223" ht="15.75" customHeight="1">
      <c r="A223" s="222" t="s">
        <v>6122</v>
      </c>
      <c r="B223" s="222" t="s">
        <v>144</v>
      </c>
      <c r="C223" s="221" t="s">
        <v>6147</v>
      </c>
      <c r="D223" s="222" t="s">
        <v>5583</v>
      </c>
      <c r="E223" s="222" t="s">
        <v>5543</v>
      </c>
      <c r="F223" s="222" t="s">
        <v>5544</v>
      </c>
      <c r="G223" s="70"/>
      <c r="H223" s="277" t="s">
        <v>6146</v>
      </c>
      <c r="I223" s="70"/>
      <c r="J223" s="222" t="s">
        <v>6144</v>
      </c>
      <c r="K223" s="222">
        <v>1.0</v>
      </c>
      <c r="L223" s="222">
        <v>1.0</v>
      </c>
      <c r="M223" s="222">
        <v>1.0</v>
      </c>
      <c r="N223" s="222">
        <v>30.0</v>
      </c>
      <c r="O223" s="222">
        <v>30.0</v>
      </c>
      <c r="P223" s="222" t="s">
        <v>6122</v>
      </c>
      <c r="Q223" s="3"/>
      <c r="R223" s="3"/>
      <c r="S223" s="3"/>
      <c r="T223" s="3"/>
      <c r="U223" s="3"/>
      <c r="V223" s="3"/>
      <c r="W223" s="3"/>
      <c r="X223" s="3"/>
      <c r="Y223" s="3"/>
      <c r="Z223" s="3"/>
    </row>
    <row r="224" ht="15.75" customHeight="1">
      <c r="A224" s="222" t="s">
        <v>6122</v>
      </c>
      <c r="B224" s="222" t="s">
        <v>144</v>
      </c>
      <c r="C224" s="222" t="s">
        <v>6148</v>
      </c>
      <c r="D224" s="222" t="s">
        <v>5542</v>
      </c>
      <c r="E224" s="222" t="s">
        <v>5564</v>
      </c>
      <c r="F224" s="222" t="s">
        <v>5544</v>
      </c>
      <c r="G224" s="70"/>
      <c r="H224" s="72" t="s">
        <v>5741</v>
      </c>
      <c r="I224" s="70"/>
      <c r="J224" s="70"/>
      <c r="K224" s="70"/>
      <c r="L224" s="70"/>
      <c r="M224" s="70"/>
      <c r="N224" s="222">
        <v>50.0</v>
      </c>
      <c r="O224" s="222">
        <v>50.0</v>
      </c>
      <c r="P224" s="222" t="s">
        <v>6122</v>
      </c>
      <c r="Q224" s="3"/>
      <c r="R224" s="3"/>
      <c r="S224" s="3"/>
      <c r="T224" s="3"/>
      <c r="U224" s="3"/>
      <c r="V224" s="3"/>
      <c r="W224" s="3"/>
      <c r="X224" s="3"/>
      <c r="Y224" s="3"/>
      <c r="Z224" s="3"/>
    </row>
    <row r="225" ht="15.75" customHeight="1">
      <c r="A225" s="222" t="s">
        <v>6122</v>
      </c>
      <c r="B225" s="222" t="s">
        <v>144</v>
      </c>
      <c r="C225" s="222" t="s">
        <v>6148</v>
      </c>
      <c r="D225" s="222" t="s">
        <v>5542</v>
      </c>
      <c r="E225" s="222" t="s">
        <v>5740</v>
      </c>
      <c r="F225" s="70"/>
      <c r="G225" s="70"/>
      <c r="H225" s="72" t="s">
        <v>5741</v>
      </c>
      <c r="I225" s="70"/>
      <c r="J225" s="70"/>
      <c r="K225" s="70"/>
      <c r="L225" s="70"/>
      <c r="M225" s="70"/>
      <c r="N225" s="222">
        <v>50.0</v>
      </c>
      <c r="O225" s="222">
        <v>50.0</v>
      </c>
      <c r="P225" s="222" t="s">
        <v>6122</v>
      </c>
      <c r="Q225" s="3"/>
      <c r="R225" s="3"/>
      <c r="S225" s="3"/>
      <c r="T225" s="3"/>
      <c r="U225" s="3"/>
      <c r="V225" s="3"/>
      <c r="W225" s="3"/>
      <c r="X225" s="3"/>
      <c r="Y225" s="3"/>
      <c r="Z225" s="3"/>
    </row>
    <row r="226" ht="15.75" customHeight="1">
      <c r="A226" s="222" t="s">
        <v>646</v>
      </c>
      <c r="B226" s="222" t="s">
        <v>144</v>
      </c>
      <c r="C226" s="222" t="s">
        <v>6149</v>
      </c>
      <c r="D226" s="222" t="s">
        <v>5775</v>
      </c>
      <c r="E226" s="222" t="s">
        <v>5601</v>
      </c>
      <c r="F226" s="222" t="s">
        <v>5657</v>
      </c>
      <c r="G226" s="222" t="s">
        <v>5935</v>
      </c>
      <c r="H226" s="72" t="s">
        <v>6150</v>
      </c>
      <c r="I226" s="70"/>
      <c r="J226" s="222" t="s">
        <v>6151</v>
      </c>
      <c r="K226" s="222">
        <v>1.0</v>
      </c>
      <c r="L226" s="222">
        <v>1.0</v>
      </c>
      <c r="M226" s="222">
        <v>1.0</v>
      </c>
      <c r="N226" s="222">
        <v>45.0</v>
      </c>
      <c r="O226" s="222">
        <v>45.0</v>
      </c>
      <c r="P226" s="222" t="s">
        <v>646</v>
      </c>
      <c r="Q226" s="3"/>
      <c r="R226" s="3"/>
      <c r="S226" s="3"/>
      <c r="T226" s="3"/>
      <c r="U226" s="3"/>
      <c r="V226" s="3"/>
      <c r="W226" s="3"/>
      <c r="X226" s="3"/>
      <c r="Y226" s="3"/>
      <c r="Z226" s="3"/>
    </row>
    <row r="227" ht="15.75" customHeight="1">
      <c r="A227" s="222" t="s">
        <v>646</v>
      </c>
      <c r="B227" s="222" t="s">
        <v>144</v>
      </c>
      <c r="C227" s="222" t="s">
        <v>6152</v>
      </c>
      <c r="D227" s="222" t="s">
        <v>5775</v>
      </c>
      <c r="E227" s="222" t="s">
        <v>5601</v>
      </c>
      <c r="F227" s="222" t="s">
        <v>6153</v>
      </c>
      <c r="G227" s="222" t="s">
        <v>5935</v>
      </c>
      <c r="H227" s="72" t="s">
        <v>6154</v>
      </c>
      <c r="I227" s="70"/>
      <c r="J227" s="222" t="s">
        <v>6155</v>
      </c>
      <c r="K227" s="222">
        <v>1.0</v>
      </c>
      <c r="L227" s="222">
        <v>1.0</v>
      </c>
      <c r="M227" s="222">
        <v>1.0</v>
      </c>
      <c r="N227" s="222">
        <v>40.0</v>
      </c>
      <c r="O227" s="222">
        <v>40.0</v>
      </c>
      <c r="P227" s="222" t="s">
        <v>646</v>
      </c>
      <c r="Q227" s="3"/>
      <c r="R227" s="3"/>
      <c r="S227" s="3"/>
      <c r="T227" s="3"/>
      <c r="U227" s="3"/>
      <c r="V227" s="3"/>
      <c r="W227" s="3"/>
      <c r="X227" s="3"/>
      <c r="Y227" s="3"/>
      <c r="Z227" s="3"/>
    </row>
    <row r="228" ht="15.75" customHeight="1">
      <c r="A228" s="222" t="s">
        <v>646</v>
      </c>
      <c r="B228" s="222" t="s">
        <v>144</v>
      </c>
      <c r="C228" s="221" t="s">
        <v>6156</v>
      </c>
      <c r="D228" s="222" t="s">
        <v>5600</v>
      </c>
      <c r="E228" s="222" t="s">
        <v>5601</v>
      </c>
      <c r="F228" s="222" t="s">
        <v>5653</v>
      </c>
      <c r="G228" s="222" t="s">
        <v>5935</v>
      </c>
      <c r="H228" s="72" t="s">
        <v>6157</v>
      </c>
      <c r="I228" s="70"/>
      <c r="J228" s="222" t="s">
        <v>6158</v>
      </c>
      <c r="K228" s="222">
        <v>1.0</v>
      </c>
      <c r="L228" s="222">
        <v>1.0</v>
      </c>
      <c r="M228" s="222">
        <v>1.0</v>
      </c>
      <c r="N228" s="222">
        <v>30.0</v>
      </c>
      <c r="O228" s="222">
        <v>30.0</v>
      </c>
      <c r="P228" s="222" t="s">
        <v>646</v>
      </c>
      <c r="Q228" s="3"/>
      <c r="R228" s="3"/>
      <c r="S228" s="3"/>
      <c r="T228" s="3"/>
      <c r="U228" s="3"/>
      <c r="V228" s="3"/>
      <c r="W228" s="3"/>
      <c r="X228" s="3"/>
      <c r="Y228" s="3"/>
      <c r="Z228" s="3"/>
    </row>
    <row r="229" ht="15.75" customHeight="1">
      <c r="A229" s="222" t="s">
        <v>646</v>
      </c>
      <c r="B229" s="222" t="s">
        <v>144</v>
      </c>
      <c r="C229" s="221" t="s">
        <v>6159</v>
      </c>
      <c r="D229" s="222" t="s">
        <v>5600</v>
      </c>
      <c r="E229" s="222" t="s">
        <v>5601</v>
      </c>
      <c r="F229" s="222" t="s">
        <v>6160</v>
      </c>
      <c r="G229" s="222" t="s">
        <v>5935</v>
      </c>
      <c r="H229" s="72" t="s">
        <v>6161</v>
      </c>
      <c r="I229" s="70"/>
      <c r="J229" s="222" t="s">
        <v>6162</v>
      </c>
      <c r="K229" s="222">
        <v>1.0</v>
      </c>
      <c r="L229" s="222">
        <v>1.0</v>
      </c>
      <c r="M229" s="222">
        <v>1.0</v>
      </c>
      <c r="N229" s="222">
        <v>30.0</v>
      </c>
      <c r="O229" s="222">
        <v>30.0</v>
      </c>
      <c r="P229" s="222" t="s">
        <v>646</v>
      </c>
      <c r="Q229" s="3"/>
      <c r="R229" s="3"/>
      <c r="S229" s="3"/>
      <c r="T229" s="3"/>
      <c r="U229" s="3"/>
      <c r="V229" s="3"/>
      <c r="W229" s="3"/>
      <c r="X229" s="3"/>
      <c r="Y229" s="3"/>
      <c r="Z229" s="3"/>
    </row>
    <row r="230" ht="15.75" customHeight="1">
      <c r="A230" s="222" t="s">
        <v>646</v>
      </c>
      <c r="B230" s="222" t="s">
        <v>144</v>
      </c>
      <c r="C230" s="221" t="s">
        <v>6163</v>
      </c>
      <c r="D230" s="222" t="s">
        <v>5600</v>
      </c>
      <c r="E230" s="222" t="s">
        <v>5601</v>
      </c>
      <c r="F230" s="222" t="s">
        <v>5657</v>
      </c>
      <c r="G230" s="222" t="s">
        <v>5935</v>
      </c>
      <c r="H230" s="72" t="s">
        <v>6164</v>
      </c>
      <c r="I230" s="70"/>
      <c r="J230" s="221" t="s">
        <v>6165</v>
      </c>
      <c r="K230" s="222">
        <v>1.0</v>
      </c>
      <c r="L230" s="222">
        <v>1.0</v>
      </c>
      <c r="M230" s="222">
        <v>1.0</v>
      </c>
      <c r="N230" s="222">
        <v>30.0</v>
      </c>
      <c r="O230" s="222">
        <v>30.0</v>
      </c>
      <c r="P230" s="222" t="s">
        <v>646</v>
      </c>
      <c r="Q230" s="3"/>
      <c r="R230" s="3"/>
      <c r="S230" s="3"/>
      <c r="T230" s="3"/>
      <c r="U230" s="3"/>
      <c r="V230" s="3"/>
      <c r="W230" s="3"/>
      <c r="X230" s="3"/>
      <c r="Y230" s="3"/>
      <c r="Z230" s="3"/>
    </row>
    <row r="231" ht="15.75" customHeight="1">
      <c r="A231" s="222" t="s">
        <v>646</v>
      </c>
      <c r="B231" s="222" t="s">
        <v>144</v>
      </c>
      <c r="C231" s="222" t="s">
        <v>6166</v>
      </c>
      <c r="D231" s="222" t="s">
        <v>5775</v>
      </c>
      <c r="E231" s="222" t="s">
        <v>5601</v>
      </c>
      <c r="F231" s="222" t="s">
        <v>6167</v>
      </c>
      <c r="G231" s="222" t="s">
        <v>5935</v>
      </c>
      <c r="H231" s="72" t="s">
        <v>6168</v>
      </c>
      <c r="I231" s="70"/>
      <c r="J231" s="222" t="s">
        <v>6169</v>
      </c>
      <c r="K231" s="222">
        <v>1.0</v>
      </c>
      <c r="L231" s="222">
        <v>1.0</v>
      </c>
      <c r="M231" s="222">
        <v>1.0</v>
      </c>
      <c r="N231" s="222">
        <v>40.0</v>
      </c>
      <c r="O231" s="222">
        <v>40.0</v>
      </c>
      <c r="P231" s="222" t="s">
        <v>646</v>
      </c>
      <c r="Q231" s="3"/>
      <c r="R231" s="3"/>
      <c r="S231" s="3"/>
      <c r="T231" s="3"/>
      <c r="U231" s="3"/>
      <c r="V231" s="3"/>
      <c r="W231" s="3"/>
      <c r="X231" s="3"/>
      <c r="Y231" s="3"/>
      <c r="Z231" s="3"/>
    </row>
    <row r="232" ht="15.75" customHeight="1">
      <c r="A232" s="222" t="s">
        <v>646</v>
      </c>
      <c r="B232" s="222" t="s">
        <v>144</v>
      </c>
      <c r="C232" s="222" t="s">
        <v>6166</v>
      </c>
      <c r="D232" s="222" t="s">
        <v>5775</v>
      </c>
      <c r="E232" s="222" t="s">
        <v>5652</v>
      </c>
      <c r="F232" s="222" t="s">
        <v>6167</v>
      </c>
      <c r="G232" s="222" t="s">
        <v>5935</v>
      </c>
      <c r="H232" s="72" t="s">
        <v>6168</v>
      </c>
      <c r="I232" s="222" t="s">
        <v>6170</v>
      </c>
      <c r="J232" s="222" t="s">
        <v>6169</v>
      </c>
      <c r="K232" s="222">
        <v>1.0</v>
      </c>
      <c r="L232" s="222">
        <v>1.0</v>
      </c>
      <c r="M232" s="222">
        <v>1.0</v>
      </c>
      <c r="N232" s="222">
        <v>60.0</v>
      </c>
      <c r="O232" s="222">
        <v>60.0</v>
      </c>
      <c r="P232" s="222" t="s">
        <v>646</v>
      </c>
      <c r="Q232" s="3"/>
      <c r="R232" s="3"/>
      <c r="S232" s="3"/>
      <c r="T232" s="3"/>
      <c r="U232" s="3"/>
      <c r="V232" s="3"/>
      <c r="W232" s="3"/>
      <c r="X232" s="3"/>
      <c r="Y232" s="3"/>
      <c r="Z232" s="3"/>
    </row>
    <row r="233" ht="15.75" customHeight="1">
      <c r="A233" s="222" t="s">
        <v>6171</v>
      </c>
      <c r="B233" s="222" t="s">
        <v>144</v>
      </c>
      <c r="C233" s="222" t="s">
        <v>6172</v>
      </c>
      <c r="D233" s="222" t="s">
        <v>5549</v>
      </c>
      <c r="E233" s="70"/>
      <c r="F233" s="70"/>
      <c r="G233" s="222" t="s">
        <v>6096</v>
      </c>
      <c r="H233" s="72" t="s">
        <v>6173</v>
      </c>
      <c r="I233" s="222" t="s">
        <v>5618</v>
      </c>
      <c r="J233" s="222" t="s">
        <v>6174</v>
      </c>
      <c r="K233" s="70"/>
      <c r="L233" s="70"/>
      <c r="M233" s="70"/>
      <c r="N233" s="222">
        <v>50.0</v>
      </c>
      <c r="O233" s="222">
        <v>50.0</v>
      </c>
      <c r="P233" s="222" t="s">
        <v>6171</v>
      </c>
      <c r="Q233" s="3"/>
      <c r="R233" s="3"/>
      <c r="S233" s="3"/>
      <c r="T233" s="3"/>
      <c r="U233" s="3"/>
      <c r="V233" s="3"/>
      <c r="W233" s="3"/>
      <c r="X233" s="3"/>
      <c r="Y233" s="3"/>
      <c r="Z233" s="3"/>
    </row>
    <row r="234" ht="15.75" customHeight="1">
      <c r="A234" s="222" t="s">
        <v>2596</v>
      </c>
      <c r="B234" s="222" t="s">
        <v>144</v>
      </c>
      <c r="C234" s="222" t="s">
        <v>6175</v>
      </c>
      <c r="D234" s="222" t="s">
        <v>5569</v>
      </c>
      <c r="E234" s="222" t="s">
        <v>5543</v>
      </c>
      <c r="F234" s="222" t="s">
        <v>5602</v>
      </c>
      <c r="G234" s="70"/>
      <c r="H234" s="72" t="s">
        <v>6176</v>
      </c>
      <c r="I234" s="70"/>
      <c r="J234" s="222" t="s">
        <v>6177</v>
      </c>
      <c r="K234" s="222">
        <v>1.0</v>
      </c>
      <c r="L234" s="222">
        <v>1.0</v>
      </c>
      <c r="M234" s="222">
        <v>1.0</v>
      </c>
      <c r="N234" s="222">
        <v>30.0</v>
      </c>
      <c r="O234" s="222">
        <v>30.0</v>
      </c>
      <c r="P234" s="222" t="s">
        <v>2596</v>
      </c>
      <c r="Q234" s="3"/>
      <c r="R234" s="3"/>
      <c r="S234" s="3"/>
      <c r="T234" s="3"/>
      <c r="U234" s="3"/>
      <c r="V234" s="3"/>
      <c r="W234" s="3"/>
      <c r="X234" s="3"/>
      <c r="Y234" s="3"/>
      <c r="Z234" s="3"/>
    </row>
    <row r="235" ht="15.75" customHeight="1">
      <c r="A235" s="222" t="s">
        <v>2596</v>
      </c>
      <c r="B235" s="222" t="s">
        <v>144</v>
      </c>
      <c r="C235" s="222" t="s">
        <v>6175</v>
      </c>
      <c r="D235" s="222" t="s">
        <v>5569</v>
      </c>
      <c r="E235" s="222" t="s">
        <v>5543</v>
      </c>
      <c r="F235" s="222" t="s">
        <v>5602</v>
      </c>
      <c r="G235" s="70"/>
      <c r="H235" s="221" t="s">
        <v>6178</v>
      </c>
      <c r="I235" s="70"/>
      <c r="J235" s="222" t="s">
        <v>6177</v>
      </c>
      <c r="K235" s="222">
        <v>1.0</v>
      </c>
      <c r="L235" s="222">
        <v>1.0</v>
      </c>
      <c r="M235" s="222">
        <v>1.0</v>
      </c>
      <c r="N235" s="222">
        <v>30.0</v>
      </c>
      <c r="O235" s="222">
        <v>30.0</v>
      </c>
      <c r="P235" s="222" t="s">
        <v>2596</v>
      </c>
      <c r="Q235" s="3"/>
      <c r="R235" s="3"/>
      <c r="S235" s="3"/>
      <c r="T235" s="3"/>
      <c r="U235" s="3"/>
      <c r="V235" s="3"/>
      <c r="W235" s="3"/>
      <c r="X235" s="3"/>
      <c r="Y235" s="3"/>
      <c r="Z235" s="3"/>
    </row>
    <row r="236" ht="15.75" customHeight="1">
      <c r="A236" s="222" t="s">
        <v>6179</v>
      </c>
      <c r="B236" s="222" t="s">
        <v>144</v>
      </c>
      <c r="C236" s="222" t="s">
        <v>6180</v>
      </c>
      <c r="D236" s="222" t="s">
        <v>5635</v>
      </c>
      <c r="E236" s="222" t="s">
        <v>5601</v>
      </c>
      <c r="F236" s="222" t="s">
        <v>5602</v>
      </c>
      <c r="G236" s="70"/>
      <c r="H236" s="72" t="s">
        <v>6181</v>
      </c>
      <c r="I236" s="70"/>
      <c r="J236" s="222" t="s">
        <v>6182</v>
      </c>
      <c r="K236" s="222">
        <v>1.0</v>
      </c>
      <c r="L236" s="222">
        <v>1.0</v>
      </c>
      <c r="M236" s="222">
        <v>1.0</v>
      </c>
      <c r="N236" s="222">
        <v>30.0</v>
      </c>
      <c r="O236" s="222">
        <v>45.0</v>
      </c>
      <c r="P236" s="222" t="s">
        <v>153</v>
      </c>
      <c r="Q236" s="3"/>
      <c r="R236" s="3"/>
      <c r="S236" s="3"/>
      <c r="T236" s="3"/>
      <c r="U236" s="3"/>
      <c r="V236" s="3"/>
      <c r="W236" s="3"/>
      <c r="X236" s="3"/>
      <c r="Y236" s="3"/>
      <c r="Z236" s="3"/>
    </row>
    <row r="237" ht="15.75" customHeight="1">
      <c r="A237" s="222" t="s">
        <v>6183</v>
      </c>
      <c r="B237" s="222" t="s">
        <v>144</v>
      </c>
      <c r="C237" s="221" t="s">
        <v>6184</v>
      </c>
      <c r="D237" s="222" t="s">
        <v>6185</v>
      </c>
      <c r="E237" s="222" t="s">
        <v>5601</v>
      </c>
      <c r="F237" s="222" t="s">
        <v>6186</v>
      </c>
      <c r="G237" s="222" t="s">
        <v>6187</v>
      </c>
      <c r="H237" s="72" t="s">
        <v>6188</v>
      </c>
      <c r="I237" s="222" t="s">
        <v>6189</v>
      </c>
      <c r="J237" s="222" t="s">
        <v>6190</v>
      </c>
      <c r="K237" s="222">
        <v>3.0</v>
      </c>
      <c r="L237" s="222">
        <v>1.0</v>
      </c>
      <c r="M237" s="222">
        <v>3.0</v>
      </c>
      <c r="N237" s="222">
        <v>40.0</v>
      </c>
      <c r="O237" s="222">
        <v>13.3</v>
      </c>
      <c r="P237" s="222" t="s">
        <v>160</v>
      </c>
      <c r="Q237" s="3"/>
      <c r="R237" s="3"/>
      <c r="S237" s="3"/>
      <c r="T237" s="3"/>
      <c r="U237" s="3"/>
      <c r="V237" s="3"/>
      <c r="W237" s="3"/>
      <c r="X237" s="3"/>
      <c r="Y237" s="3"/>
      <c r="Z237" s="3"/>
    </row>
    <row r="238" ht="15.75" customHeight="1">
      <c r="A238" s="222" t="s">
        <v>6191</v>
      </c>
      <c r="B238" s="222" t="s">
        <v>144</v>
      </c>
      <c r="C238" s="221" t="s">
        <v>6184</v>
      </c>
      <c r="D238" s="222" t="s">
        <v>6185</v>
      </c>
      <c r="E238" s="222" t="s">
        <v>5601</v>
      </c>
      <c r="F238" s="222" t="s">
        <v>6186</v>
      </c>
      <c r="G238" s="222" t="s">
        <v>6187</v>
      </c>
      <c r="H238" s="72" t="s">
        <v>6188</v>
      </c>
      <c r="I238" s="222" t="s">
        <v>6189</v>
      </c>
      <c r="J238" s="222" t="s">
        <v>6190</v>
      </c>
      <c r="K238" s="222">
        <v>2.0</v>
      </c>
      <c r="L238" s="222">
        <v>1.0</v>
      </c>
      <c r="M238" s="222">
        <v>2.0</v>
      </c>
      <c r="N238" s="222">
        <v>40.0</v>
      </c>
      <c r="O238" s="222">
        <v>20.0</v>
      </c>
      <c r="P238" s="222" t="s">
        <v>160</v>
      </c>
      <c r="Q238" s="3"/>
      <c r="R238" s="3"/>
      <c r="S238" s="3"/>
      <c r="T238" s="3"/>
      <c r="U238" s="3"/>
      <c r="V238" s="3"/>
      <c r="W238" s="3"/>
      <c r="X238" s="3"/>
      <c r="Y238" s="3"/>
      <c r="Z238" s="3"/>
    </row>
    <row r="239" ht="15.75" customHeight="1">
      <c r="A239" s="221" t="s">
        <v>6192</v>
      </c>
      <c r="B239" s="222" t="s">
        <v>144</v>
      </c>
      <c r="C239" s="221" t="s">
        <v>6193</v>
      </c>
      <c r="D239" s="222" t="s">
        <v>5635</v>
      </c>
      <c r="E239" s="222" t="s">
        <v>5601</v>
      </c>
      <c r="F239" s="222" t="s">
        <v>6194</v>
      </c>
      <c r="G239" s="222" t="s">
        <v>6187</v>
      </c>
      <c r="H239" s="72" t="s">
        <v>6195</v>
      </c>
      <c r="I239" s="222" t="s">
        <v>6189</v>
      </c>
      <c r="J239" s="222" t="s">
        <v>6196</v>
      </c>
      <c r="K239" s="222">
        <v>3.0</v>
      </c>
      <c r="L239" s="222">
        <v>1.0</v>
      </c>
      <c r="M239" s="222">
        <v>3.0</v>
      </c>
      <c r="N239" s="222">
        <v>40.0</v>
      </c>
      <c r="O239" s="222">
        <v>13.3</v>
      </c>
      <c r="P239" s="222" t="s">
        <v>160</v>
      </c>
      <c r="Q239" s="3"/>
      <c r="R239" s="3"/>
      <c r="S239" s="3"/>
      <c r="T239" s="3"/>
      <c r="U239" s="3"/>
      <c r="V239" s="3"/>
      <c r="W239" s="3"/>
      <c r="X239" s="3"/>
      <c r="Y239" s="3"/>
      <c r="Z239" s="3"/>
    </row>
    <row r="240" ht="15.75" customHeight="1">
      <c r="A240" s="222" t="s">
        <v>6197</v>
      </c>
      <c r="B240" s="222" t="s">
        <v>144</v>
      </c>
      <c r="C240" s="221" t="s">
        <v>6198</v>
      </c>
      <c r="D240" s="222" t="s">
        <v>5600</v>
      </c>
      <c r="E240" s="222" t="s">
        <v>5601</v>
      </c>
      <c r="F240" s="222" t="s">
        <v>5602</v>
      </c>
      <c r="G240" s="222" t="s">
        <v>5660</v>
      </c>
      <c r="H240" s="221" t="s">
        <v>6199</v>
      </c>
      <c r="I240" s="222" t="s">
        <v>6189</v>
      </c>
      <c r="J240" s="222" t="s">
        <v>6158</v>
      </c>
      <c r="K240" s="222">
        <v>1.0</v>
      </c>
      <c r="L240" s="222">
        <v>1.0</v>
      </c>
      <c r="M240" s="222">
        <v>1.0</v>
      </c>
      <c r="N240" s="222">
        <v>45.0</v>
      </c>
      <c r="O240" s="222">
        <v>45.0</v>
      </c>
      <c r="P240" s="222" t="s">
        <v>160</v>
      </c>
      <c r="Q240" s="3"/>
      <c r="R240" s="3"/>
      <c r="S240" s="3"/>
      <c r="T240" s="3"/>
      <c r="U240" s="3"/>
      <c r="V240" s="3"/>
      <c r="W240" s="3"/>
      <c r="X240" s="3"/>
      <c r="Y240" s="3"/>
      <c r="Z240" s="3"/>
    </row>
    <row r="241" ht="15.75" customHeight="1">
      <c r="A241" s="222" t="s">
        <v>6200</v>
      </c>
      <c r="B241" s="222" t="s">
        <v>144</v>
      </c>
      <c r="C241" s="222" t="s">
        <v>6201</v>
      </c>
      <c r="D241" s="222" t="s">
        <v>6202</v>
      </c>
      <c r="E241" s="222" t="s">
        <v>6203</v>
      </c>
      <c r="F241" s="222" t="s">
        <v>6204</v>
      </c>
      <c r="G241" s="222" t="s">
        <v>6205</v>
      </c>
      <c r="H241" s="72" t="s">
        <v>6206</v>
      </c>
      <c r="I241" s="70"/>
      <c r="J241" s="222" t="s">
        <v>6207</v>
      </c>
      <c r="K241" s="222">
        <v>1.0</v>
      </c>
      <c r="L241" s="222">
        <v>1.0</v>
      </c>
      <c r="M241" s="222">
        <v>1.0</v>
      </c>
      <c r="N241" s="222" t="s">
        <v>6208</v>
      </c>
      <c r="O241" s="222">
        <v>60.0</v>
      </c>
      <c r="P241" s="222" t="s">
        <v>6209</v>
      </c>
      <c r="Q241" s="3"/>
      <c r="R241" s="3"/>
      <c r="S241" s="3"/>
      <c r="T241" s="3"/>
      <c r="U241" s="3"/>
      <c r="V241" s="3"/>
      <c r="W241" s="3"/>
      <c r="X241" s="3"/>
      <c r="Y241" s="3"/>
      <c r="Z241" s="3"/>
    </row>
    <row r="242" ht="15.75" customHeight="1">
      <c r="A242" s="222" t="s">
        <v>6200</v>
      </c>
      <c r="B242" s="222" t="s">
        <v>144</v>
      </c>
      <c r="C242" s="222" t="s">
        <v>6201</v>
      </c>
      <c r="D242" s="222" t="s">
        <v>6202</v>
      </c>
      <c r="E242" s="222" t="s">
        <v>6210</v>
      </c>
      <c r="F242" s="222" t="s">
        <v>6204</v>
      </c>
      <c r="G242" s="222" t="s">
        <v>6205</v>
      </c>
      <c r="H242" s="72" t="s">
        <v>6206</v>
      </c>
      <c r="I242" s="70"/>
      <c r="J242" s="222" t="s">
        <v>6207</v>
      </c>
      <c r="K242" s="222">
        <v>1.0</v>
      </c>
      <c r="L242" s="222">
        <v>1.0</v>
      </c>
      <c r="M242" s="222">
        <v>1.0</v>
      </c>
      <c r="N242" s="222" t="s">
        <v>6208</v>
      </c>
      <c r="O242" s="222">
        <v>60.0</v>
      </c>
      <c r="P242" s="222" t="s">
        <v>6209</v>
      </c>
      <c r="Q242" s="3"/>
      <c r="R242" s="3"/>
      <c r="S242" s="3"/>
      <c r="T242" s="3"/>
      <c r="U242" s="3"/>
      <c r="V242" s="3"/>
      <c r="W242" s="3"/>
      <c r="X242" s="3"/>
      <c r="Y242" s="3"/>
      <c r="Z242" s="3"/>
    </row>
    <row r="243" ht="15.75" customHeight="1">
      <c r="A243" s="222" t="s">
        <v>5375</v>
      </c>
      <c r="B243" s="222" t="s">
        <v>144</v>
      </c>
      <c r="C243" s="222" t="s">
        <v>6211</v>
      </c>
      <c r="D243" s="222" t="s">
        <v>5549</v>
      </c>
      <c r="E243" s="222" t="s">
        <v>5692</v>
      </c>
      <c r="F243" s="222" t="s">
        <v>5781</v>
      </c>
      <c r="G243" s="222" t="s">
        <v>5944</v>
      </c>
      <c r="H243" s="277" t="s">
        <v>6212</v>
      </c>
      <c r="I243" s="222" t="s">
        <v>5692</v>
      </c>
      <c r="J243" s="222" t="s">
        <v>6213</v>
      </c>
      <c r="K243" s="222">
        <v>1.0</v>
      </c>
      <c r="L243" s="222">
        <v>1.0</v>
      </c>
      <c r="M243" s="222">
        <v>1.0</v>
      </c>
      <c r="N243" s="222">
        <v>100.0</v>
      </c>
      <c r="O243" s="222">
        <v>400.0</v>
      </c>
      <c r="P243" s="222" t="s">
        <v>5375</v>
      </c>
      <c r="Q243" s="3"/>
      <c r="R243" s="3"/>
      <c r="S243" s="3"/>
      <c r="T243" s="3"/>
      <c r="U243" s="3"/>
      <c r="V243" s="3"/>
      <c r="W243" s="3"/>
      <c r="X243" s="3"/>
      <c r="Y243" s="3"/>
      <c r="Z243" s="3"/>
    </row>
    <row r="244" ht="15.75" customHeight="1">
      <c r="A244" s="222" t="s">
        <v>6214</v>
      </c>
      <c r="B244" s="222" t="s">
        <v>144</v>
      </c>
      <c r="C244" s="222" t="s">
        <v>6215</v>
      </c>
      <c r="D244" s="222" t="s">
        <v>6216</v>
      </c>
      <c r="E244" s="222" t="s">
        <v>6020</v>
      </c>
      <c r="F244" s="222" t="s">
        <v>5897</v>
      </c>
      <c r="G244" s="70"/>
      <c r="H244" s="72" t="s">
        <v>5741</v>
      </c>
      <c r="I244" s="222" t="s">
        <v>6020</v>
      </c>
      <c r="J244" s="222" t="s">
        <v>6217</v>
      </c>
      <c r="K244" s="70"/>
      <c r="L244" s="70"/>
      <c r="M244" s="70"/>
      <c r="N244" s="222">
        <v>50.0</v>
      </c>
      <c r="O244" s="222">
        <v>50.0</v>
      </c>
      <c r="P244" s="222" t="s">
        <v>4452</v>
      </c>
      <c r="Q244" s="3"/>
      <c r="R244" s="3"/>
      <c r="S244" s="3"/>
      <c r="T244" s="3"/>
      <c r="U244" s="3"/>
      <c r="V244" s="3"/>
      <c r="W244" s="3"/>
      <c r="X244" s="3"/>
      <c r="Y244" s="3"/>
      <c r="Z244" s="3"/>
    </row>
    <row r="245" ht="15.75" customHeight="1">
      <c r="A245" s="222" t="s">
        <v>6218</v>
      </c>
      <c r="B245" s="222" t="s">
        <v>144</v>
      </c>
      <c r="C245" s="222" t="s">
        <v>6219</v>
      </c>
      <c r="D245" s="222" t="s">
        <v>6220</v>
      </c>
      <c r="E245" s="222" t="s">
        <v>5564</v>
      </c>
      <c r="F245" s="222" t="s">
        <v>5897</v>
      </c>
      <c r="G245" s="70"/>
      <c r="H245" s="72" t="s">
        <v>5741</v>
      </c>
      <c r="I245" s="222" t="s">
        <v>5618</v>
      </c>
      <c r="J245" s="222" t="s">
        <v>6221</v>
      </c>
      <c r="K245" s="70"/>
      <c r="L245" s="70"/>
      <c r="M245" s="70"/>
      <c r="N245" s="222">
        <v>50.0</v>
      </c>
      <c r="O245" s="222">
        <v>50.0</v>
      </c>
      <c r="P245" s="222" t="s">
        <v>6218</v>
      </c>
      <c r="Q245" s="3"/>
      <c r="R245" s="3"/>
      <c r="S245" s="3"/>
      <c r="T245" s="3"/>
      <c r="U245" s="3"/>
      <c r="V245" s="3"/>
      <c r="W245" s="3"/>
      <c r="X245" s="3"/>
      <c r="Y245" s="3"/>
      <c r="Z245" s="3"/>
    </row>
    <row r="246" ht="15.75" customHeight="1">
      <c r="A246" s="222" t="s">
        <v>6218</v>
      </c>
      <c r="B246" s="222" t="s">
        <v>144</v>
      </c>
      <c r="C246" s="222" t="s">
        <v>6222</v>
      </c>
      <c r="D246" s="222" t="s">
        <v>6220</v>
      </c>
      <c r="E246" s="222" t="s">
        <v>6223</v>
      </c>
      <c r="F246" s="222" t="s">
        <v>5897</v>
      </c>
      <c r="G246" s="70"/>
      <c r="H246" s="72" t="s">
        <v>6224</v>
      </c>
      <c r="I246" s="70"/>
      <c r="J246" s="222" t="s">
        <v>6225</v>
      </c>
      <c r="K246" s="70"/>
      <c r="L246" s="70"/>
      <c r="M246" s="70"/>
      <c r="N246" s="222">
        <v>50.0</v>
      </c>
      <c r="O246" s="222">
        <v>50.0</v>
      </c>
      <c r="P246" s="222" t="s">
        <v>6218</v>
      </c>
      <c r="Q246" s="3"/>
      <c r="R246" s="3"/>
      <c r="S246" s="3"/>
      <c r="T246" s="3"/>
      <c r="U246" s="3"/>
      <c r="V246" s="3"/>
      <c r="W246" s="3"/>
      <c r="X246" s="3"/>
      <c r="Y246" s="3"/>
      <c r="Z246" s="3"/>
    </row>
    <row r="247" ht="15.75" customHeight="1">
      <c r="A247" s="222" t="s">
        <v>691</v>
      </c>
      <c r="B247" s="222" t="s">
        <v>144</v>
      </c>
      <c r="C247" s="221" t="s">
        <v>6226</v>
      </c>
      <c r="D247" s="222" t="s">
        <v>5569</v>
      </c>
      <c r="E247" s="222" t="s">
        <v>5601</v>
      </c>
      <c r="F247" s="222" t="s">
        <v>6227</v>
      </c>
      <c r="G247" s="222" t="s">
        <v>5660</v>
      </c>
      <c r="H247" s="72" t="s">
        <v>6228</v>
      </c>
      <c r="I247" s="70"/>
      <c r="J247" s="222" t="s">
        <v>6229</v>
      </c>
      <c r="K247" s="222">
        <v>2.0</v>
      </c>
      <c r="L247" s="222">
        <v>1.0</v>
      </c>
      <c r="M247" s="222">
        <v>2.0</v>
      </c>
      <c r="N247" s="222">
        <v>30.0</v>
      </c>
      <c r="O247" s="222">
        <v>30.0</v>
      </c>
      <c r="P247" s="222" t="s">
        <v>691</v>
      </c>
      <c r="Q247" s="3"/>
      <c r="R247" s="3"/>
      <c r="S247" s="3"/>
      <c r="T247" s="3"/>
      <c r="U247" s="3"/>
      <c r="V247" s="3"/>
      <c r="W247" s="3"/>
      <c r="X247" s="3"/>
      <c r="Y247" s="3"/>
      <c r="Z247" s="3"/>
    </row>
    <row r="248" ht="15.75" customHeight="1">
      <c r="A248" s="222" t="s">
        <v>691</v>
      </c>
      <c r="B248" s="222" t="s">
        <v>144</v>
      </c>
      <c r="C248" s="222" t="s">
        <v>6230</v>
      </c>
      <c r="D248" s="222" t="s">
        <v>5569</v>
      </c>
      <c r="E248" s="222" t="s">
        <v>5652</v>
      </c>
      <c r="F248" s="222" t="s">
        <v>5840</v>
      </c>
      <c r="G248" s="222" t="s">
        <v>5944</v>
      </c>
      <c r="H248" s="72" t="s">
        <v>6157</v>
      </c>
      <c r="I248" s="222" t="s">
        <v>6231</v>
      </c>
      <c r="J248" s="222" t="s">
        <v>6232</v>
      </c>
      <c r="K248" s="70"/>
      <c r="L248" s="70"/>
      <c r="M248" s="70"/>
      <c r="N248" s="222">
        <v>50.0</v>
      </c>
      <c r="O248" s="222">
        <v>50.0</v>
      </c>
      <c r="P248" s="222" t="s">
        <v>691</v>
      </c>
      <c r="Q248" s="3"/>
      <c r="R248" s="3"/>
      <c r="S248" s="3"/>
      <c r="T248" s="3"/>
      <c r="U248" s="3"/>
      <c r="V248" s="3"/>
      <c r="W248" s="3"/>
      <c r="X248" s="3"/>
      <c r="Y248" s="3"/>
      <c r="Z248" s="3"/>
    </row>
    <row r="249" ht="15.75" customHeight="1">
      <c r="A249" s="222" t="s">
        <v>691</v>
      </c>
      <c r="B249" s="222" t="s">
        <v>144</v>
      </c>
      <c r="C249" s="222" t="s">
        <v>6230</v>
      </c>
      <c r="D249" s="222" t="s">
        <v>5569</v>
      </c>
      <c r="E249" s="222" t="s">
        <v>5601</v>
      </c>
      <c r="F249" s="222" t="s">
        <v>5840</v>
      </c>
      <c r="G249" s="222" t="s">
        <v>5944</v>
      </c>
      <c r="H249" s="72" t="s">
        <v>6233</v>
      </c>
      <c r="I249" s="70"/>
      <c r="J249" s="222" t="s">
        <v>6232</v>
      </c>
      <c r="K249" s="222">
        <v>1.0</v>
      </c>
      <c r="L249" s="222">
        <v>1.0</v>
      </c>
      <c r="M249" s="222">
        <v>1.0</v>
      </c>
      <c r="N249" s="222">
        <v>30.0</v>
      </c>
      <c r="O249" s="222">
        <v>30.0</v>
      </c>
      <c r="P249" s="222" t="s">
        <v>691</v>
      </c>
      <c r="Q249" s="3"/>
      <c r="R249" s="3"/>
      <c r="S249" s="3"/>
      <c r="T249" s="3"/>
      <c r="U249" s="3"/>
      <c r="V249" s="3"/>
      <c r="W249" s="3"/>
      <c r="X249" s="3"/>
      <c r="Y249" s="3"/>
      <c r="Z249" s="3"/>
    </row>
    <row r="250" ht="15.75" customHeight="1">
      <c r="A250" s="222" t="s">
        <v>165</v>
      </c>
      <c r="B250" s="222" t="s">
        <v>144</v>
      </c>
      <c r="C250" s="222" t="s">
        <v>6234</v>
      </c>
      <c r="D250" s="222" t="s">
        <v>5583</v>
      </c>
      <c r="E250" s="222" t="s">
        <v>5543</v>
      </c>
      <c r="F250" s="222" t="s">
        <v>6235</v>
      </c>
      <c r="G250" s="222" t="s">
        <v>6187</v>
      </c>
      <c r="H250" s="72" t="s">
        <v>6236</v>
      </c>
      <c r="I250" s="222" t="s">
        <v>6237</v>
      </c>
      <c r="J250" s="222" t="s">
        <v>6238</v>
      </c>
      <c r="K250" s="222">
        <v>1.0</v>
      </c>
      <c r="L250" s="222">
        <v>1.0</v>
      </c>
      <c r="M250" s="222">
        <v>1.0</v>
      </c>
      <c r="N250" s="222">
        <v>50.0</v>
      </c>
      <c r="O250" s="222">
        <v>50.0</v>
      </c>
      <c r="P250" s="222" t="s">
        <v>6239</v>
      </c>
      <c r="Q250" s="3"/>
      <c r="R250" s="3"/>
      <c r="S250" s="3"/>
      <c r="T250" s="3"/>
      <c r="U250" s="3"/>
      <c r="V250" s="3"/>
      <c r="W250" s="3"/>
      <c r="X250" s="3"/>
      <c r="Y250" s="3"/>
      <c r="Z250" s="3"/>
    </row>
    <row r="251" ht="15.75" customHeight="1">
      <c r="A251" s="222" t="s">
        <v>165</v>
      </c>
      <c r="B251" s="222" t="s">
        <v>144</v>
      </c>
      <c r="C251" s="222" t="s">
        <v>6240</v>
      </c>
      <c r="D251" s="222" t="s">
        <v>5569</v>
      </c>
      <c r="E251" s="222" t="s">
        <v>5543</v>
      </c>
      <c r="F251" s="222" t="s">
        <v>5670</v>
      </c>
      <c r="G251" s="222" t="s">
        <v>6187</v>
      </c>
      <c r="H251" s="72" t="s">
        <v>6241</v>
      </c>
      <c r="I251" s="222" t="s">
        <v>6237</v>
      </c>
      <c r="J251" s="222" t="s">
        <v>6242</v>
      </c>
      <c r="K251" s="222">
        <v>1.0</v>
      </c>
      <c r="L251" s="222">
        <v>1.0</v>
      </c>
      <c r="M251" s="222">
        <v>1.0</v>
      </c>
      <c r="N251" s="222">
        <v>50.0</v>
      </c>
      <c r="O251" s="222">
        <v>50.0</v>
      </c>
      <c r="P251" s="222" t="s">
        <v>6239</v>
      </c>
      <c r="Q251" s="3"/>
      <c r="R251" s="3"/>
      <c r="S251" s="3"/>
      <c r="T251" s="3"/>
      <c r="U251" s="3"/>
      <c r="V251" s="3"/>
      <c r="W251" s="3"/>
      <c r="X251" s="3"/>
      <c r="Y251" s="3"/>
      <c r="Z251" s="3"/>
    </row>
    <row r="252" ht="15.75" customHeight="1">
      <c r="A252" s="222" t="s">
        <v>165</v>
      </c>
      <c r="B252" s="222" t="s">
        <v>144</v>
      </c>
      <c r="C252" s="222" t="s">
        <v>6240</v>
      </c>
      <c r="D252" s="222" t="s">
        <v>5569</v>
      </c>
      <c r="E252" s="222" t="s">
        <v>5543</v>
      </c>
      <c r="F252" s="222" t="s">
        <v>5670</v>
      </c>
      <c r="G252" s="222" t="s">
        <v>6187</v>
      </c>
      <c r="H252" s="72" t="s">
        <v>6241</v>
      </c>
      <c r="I252" s="222" t="s">
        <v>6243</v>
      </c>
      <c r="J252" s="222" t="s">
        <v>6242</v>
      </c>
      <c r="K252" s="222">
        <v>1.0</v>
      </c>
      <c r="L252" s="222">
        <v>1.0</v>
      </c>
      <c r="M252" s="222">
        <v>1.0</v>
      </c>
      <c r="N252" s="222">
        <v>50.0</v>
      </c>
      <c r="O252" s="222">
        <v>50.0</v>
      </c>
      <c r="P252" s="222" t="s">
        <v>6239</v>
      </c>
      <c r="Q252" s="3"/>
      <c r="R252" s="3"/>
      <c r="S252" s="3"/>
      <c r="T252" s="3"/>
      <c r="U252" s="3"/>
      <c r="V252" s="3"/>
      <c r="W252" s="3"/>
      <c r="X252" s="3"/>
      <c r="Y252" s="3"/>
      <c r="Z252" s="3"/>
    </row>
    <row r="253" ht="15.75" customHeight="1">
      <c r="A253" s="70" t="s">
        <v>3626</v>
      </c>
      <c r="B253" s="70" t="s">
        <v>144</v>
      </c>
      <c r="C253" s="70" t="s">
        <v>6244</v>
      </c>
      <c r="D253" s="70" t="s">
        <v>5569</v>
      </c>
      <c r="E253" s="70" t="s">
        <v>5564</v>
      </c>
      <c r="F253" s="70" t="s">
        <v>5673</v>
      </c>
      <c r="G253" s="70" t="s">
        <v>5622</v>
      </c>
      <c r="H253" s="72" t="s">
        <v>6245</v>
      </c>
      <c r="I253" s="70" t="s">
        <v>5692</v>
      </c>
      <c r="J253" s="70" t="s">
        <v>6246</v>
      </c>
      <c r="K253" s="70"/>
      <c r="L253" s="70"/>
      <c r="M253" s="70"/>
      <c r="N253" s="70">
        <v>100.0</v>
      </c>
      <c r="O253" s="70">
        <v>100.0</v>
      </c>
      <c r="P253" s="70" t="s">
        <v>4514</v>
      </c>
      <c r="Q253" s="3"/>
      <c r="R253" s="3"/>
      <c r="S253" s="3"/>
      <c r="T253" s="3"/>
      <c r="U253" s="3"/>
      <c r="V253" s="3"/>
      <c r="W253" s="3"/>
      <c r="X253" s="3"/>
      <c r="Y253" s="3"/>
      <c r="Z253" s="3"/>
    </row>
    <row r="254" ht="15.75" customHeight="1">
      <c r="A254" s="222" t="s">
        <v>3626</v>
      </c>
      <c r="B254" s="222" t="s">
        <v>144</v>
      </c>
      <c r="C254" s="222" t="s">
        <v>6247</v>
      </c>
      <c r="D254" s="222" t="s">
        <v>5569</v>
      </c>
      <c r="E254" s="222" t="s">
        <v>6248</v>
      </c>
      <c r="F254" s="222" t="s">
        <v>5673</v>
      </c>
      <c r="G254" s="222" t="s">
        <v>5622</v>
      </c>
      <c r="H254" s="72" t="s">
        <v>6245</v>
      </c>
      <c r="I254" s="222" t="s">
        <v>6249</v>
      </c>
      <c r="J254" s="222" t="s">
        <v>6246</v>
      </c>
      <c r="K254" s="70"/>
      <c r="L254" s="70"/>
      <c r="M254" s="70"/>
      <c r="N254" s="222">
        <v>30.0</v>
      </c>
      <c r="O254" s="222">
        <v>30.0</v>
      </c>
      <c r="P254" s="222" t="s">
        <v>4514</v>
      </c>
      <c r="Q254" s="3"/>
      <c r="R254" s="3"/>
      <c r="S254" s="3"/>
      <c r="T254" s="3"/>
      <c r="U254" s="3"/>
      <c r="V254" s="3"/>
      <c r="W254" s="3"/>
      <c r="X254" s="3"/>
      <c r="Y254" s="3"/>
      <c r="Z254" s="3"/>
    </row>
    <row r="255" ht="15.75" customHeight="1">
      <c r="A255" s="222" t="s">
        <v>3626</v>
      </c>
      <c r="B255" s="222" t="s">
        <v>144</v>
      </c>
      <c r="C255" s="222" t="s">
        <v>6250</v>
      </c>
      <c r="D255" s="222" t="s">
        <v>5569</v>
      </c>
      <c r="E255" s="222" t="s">
        <v>6248</v>
      </c>
      <c r="F255" s="222" t="s">
        <v>5673</v>
      </c>
      <c r="G255" s="222" t="s">
        <v>5622</v>
      </c>
      <c r="H255" s="72" t="s">
        <v>6245</v>
      </c>
      <c r="I255" s="222" t="s">
        <v>6249</v>
      </c>
      <c r="J255" s="222" t="s">
        <v>6246</v>
      </c>
      <c r="K255" s="70"/>
      <c r="L255" s="70"/>
      <c r="M255" s="70"/>
      <c r="N255" s="222">
        <v>30.0</v>
      </c>
      <c r="O255" s="222">
        <v>30.0</v>
      </c>
      <c r="P255" s="222" t="s">
        <v>4514</v>
      </c>
      <c r="Q255" s="3"/>
      <c r="R255" s="3"/>
      <c r="S255" s="3"/>
      <c r="T255" s="3"/>
      <c r="U255" s="3"/>
      <c r="V255" s="3"/>
      <c r="W255" s="3"/>
      <c r="X255" s="3"/>
      <c r="Y255" s="3"/>
      <c r="Z255" s="3"/>
    </row>
    <row r="256" ht="15.75" customHeight="1">
      <c r="A256" s="222" t="s">
        <v>3626</v>
      </c>
      <c r="B256" s="222" t="s">
        <v>144</v>
      </c>
      <c r="C256" s="222" t="s">
        <v>6251</v>
      </c>
      <c r="D256" s="222" t="s">
        <v>5569</v>
      </c>
      <c r="E256" s="222" t="s">
        <v>5615</v>
      </c>
      <c r="F256" s="222" t="s">
        <v>5673</v>
      </c>
      <c r="G256" s="222" t="s">
        <v>5944</v>
      </c>
      <c r="H256" s="72" t="s">
        <v>6157</v>
      </c>
      <c r="I256" s="222" t="s">
        <v>5615</v>
      </c>
      <c r="J256" s="222" t="s">
        <v>6232</v>
      </c>
      <c r="K256" s="70"/>
      <c r="L256" s="70"/>
      <c r="M256" s="70"/>
      <c r="N256" s="222" t="s">
        <v>6252</v>
      </c>
      <c r="O256" s="222">
        <v>75.0</v>
      </c>
      <c r="P256" s="222" t="s">
        <v>4514</v>
      </c>
      <c r="Q256" s="3"/>
      <c r="R256" s="3"/>
      <c r="S256" s="3"/>
      <c r="T256" s="3"/>
      <c r="U256" s="3"/>
      <c r="V256" s="3"/>
      <c r="W256" s="3"/>
      <c r="X256" s="3"/>
      <c r="Y256" s="3"/>
      <c r="Z256" s="3"/>
    </row>
    <row r="257" ht="15.75" customHeight="1">
      <c r="A257" s="222" t="s">
        <v>3626</v>
      </c>
      <c r="B257" s="222" t="s">
        <v>144</v>
      </c>
      <c r="C257" s="222" t="s">
        <v>6253</v>
      </c>
      <c r="D257" s="222" t="s">
        <v>5569</v>
      </c>
      <c r="E257" s="222" t="s">
        <v>6248</v>
      </c>
      <c r="F257" s="222" t="s">
        <v>5673</v>
      </c>
      <c r="G257" s="222" t="s">
        <v>5944</v>
      </c>
      <c r="H257" s="72" t="s">
        <v>6157</v>
      </c>
      <c r="I257" s="222" t="s">
        <v>6249</v>
      </c>
      <c r="J257" s="222" t="s">
        <v>6232</v>
      </c>
      <c r="K257" s="70"/>
      <c r="L257" s="70"/>
      <c r="M257" s="70"/>
      <c r="N257" s="222">
        <v>30.0</v>
      </c>
      <c r="O257" s="222">
        <v>30.0</v>
      </c>
      <c r="P257" s="222" t="s">
        <v>4514</v>
      </c>
      <c r="Q257" s="3"/>
      <c r="R257" s="3"/>
      <c r="S257" s="3"/>
      <c r="T257" s="3"/>
      <c r="U257" s="3"/>
      <c r="V257" s="3"/>
      <c r="W257" s="3"/>
      <c r="X257" s="3"/>
      <c r="Y257" s="3"/>
      <c r="Z257" s="3"/>
    </row>
    <row r="258" ht="15.75" customHeight="1">
      <c r="A258" s="222" t="s">
        <v>3626</v>
      </c>
      <c r="B258" s="222" t="s">
        <v>144</v>
      </c>
      <c r="C258" s="221" t="s">
        <v>6254</v>
      </c>
      <c r="D258" s="222" t="s">
        <v>5569</v>
      </c>
      <c r="E258" s="222" t="s">
        <v>6248</v>
      </c>
      <c r="F258" s="222" t="s">
        <v>5673</v>
      </c>
      <c r="G258" s="222" t="s">
        <v>5944</v>
      </c>
      <c r="H258" s="72" t="s">
        <v>6157</v>
      </c>
      <c r="I258" s="222" t="s">
        <v>6249</v>
      </c>
      <c r="J258" s="222" t="s">
        <v>6232</v>
      </c>
      <c r="K258" s="70"/>
      <c r="L258" s="70"/>
      <c r="M258" s="70"/>
      <c r="N258" s="222">
        <v>30.0</v>
      </c>
      <c r="O258" s="222">
        <v>30.0</v>
      </c>
      <c r="P258" s="222" t="s">
        <v>4514</v>
      </c>
      <c r="Q258" s="3"/>
      <c r="R258" s="3"/>
      <c r="S258" s="3"/>
      <c r="T258" s="3"/>
      <c r="U258" s="3"/>
      <c r="V258" s="3"/>
      <c r="W258" s="3"/>
      <c r="X258" s="3"/>
      <c r="Y258" s="3"/>
      <c r="Z258" s="3"/>
    </row>
    <row r="259" ht="15.75" customHeight="1">
      <c r="A259" s="222" t="s">
        <v>3626</v>
      </c>
      <c r="B259" s="222" t="s">
        <v>144</v>
      </c>
      <c r="C259" s="222" t="s">
        <v>6255</v>
      </c>
      <c r="D259" s="222" t="s">
        <v>5583</v>
      </c>
      <c r="E259" s="222" t="s">
        <v>6248</v>
      </c>
      <c r="F259" s="222" t="s">
        <v>5673</v>
      </c>
      <c r="G259" s="222" t="s">
        <v>5944</v>
      </c>
      <c r="H259" s="72" t="s">
        <v>6256</v>
      </c>
      <c r="I259" s="222" t="s">
        <v>6249</v>
      </c>
      <c r="J259" s="222" t="s">
        <v>6257</v>
      </c>
      <c r="K259" s="70"/>
      <c r="L259" s="70"/>
      <c r="M259" s="70"/>
      <c r="N259" s="222">
        <v>30.0</v>
      </c>
      <c r="O259" s="222">
        <v>30.0</v>
      </c>
      <c r="P259" s="222" t="s">
        <v>4514</v>
      </c>
      <c r="Q259" s="3"/>
      <c r="R259" s="3"/>
      <c r="S259" s="3"/>
      <c r="T259" s="3"/>
      <c r="U259" s="3"/>
      <c r="V259" s="3"/>
      <c r="W259" s="3"/>
      <c r="X259" s="3"/>
      <c r="Y259" s="3"/>
      <c r="Z259" s="3"/>
    </row>
    <row r="260" ht="15.75" customHeight="1">
      <c r="A260" s="222" t="s">
        <v>3626</v>
      </c>
      <c r="B260" s="222" t="s">
        <v>144</v>
      </c>
      <c r="C260" s="222" t="s">
        <v>6258</v>
      </c>
      <c r="D260" s="222" t="s">
        <v>5583</v>
      </c>
      <c r="E260" s="222" t="s">
        <v>5564</v>
      </c>
      <c r="F260" s="222" t="s">
        <v>5673</v>
      </c>
      <c r="G260" s="222" t="s">
        <v>5944</v>
      </c>
      <c r="H260" s="72" t="s">
        <v>6256</v>
      </c>
      <c r="I260" s="222" t="s">
        <v>5692</v>
      </c>
      <c r="J260" s="222" t="s">
        <v>6257</v>
      </c>
      <c r="K260" s="70"/>
      <c r="L260" s="70"/>
      <c r="M260" s="70"/>
      <c r="N260" s="222" t="s">
        <v>6259</v>
      </c>
      <c r="O260" s="222">
        <v>300.0</v>
      </c>
      <c r="P260" s="222" t="s">
        <v>4514</v>
      </c>
      <c r="Q260" s="3"/>
      <c r="R260" s="3"/>
      <c r="S260" s="3"/>
      <c r="T260" s="3"/>
      <c r="U260" s="3"/>
      <c r="V260" s="3"/>
      <c r="W260" s="3"/>
      <c r="X260" s="3"/>
      <c r="Y260" s="3"/>
      <c r="Z260" s="3"/>
    </row>
    <row r="261" ht="15.75" customHeight="1">
      <c r="A261" s="222" t="s">
        <v>3626</v>
      </c>
      <c r="B261" s="222" t="s">
        <v>144</v>
      </c>
      <c r="C261" s="222" t="s">
        <v>6260</v>
      </c>
      <c r="D261" s="222" t="s">
        <v>5583</v>
      </c>
      <c r="E261" s="222" t="s">
        <v>6248</v>
      </c>
      <c r="F261" s="222" t="s">
        <v>5673</v>
      </c>
      <c r="G261" s="222" t="s">
        <v>5944</v>
      </c>
      <c r="H261" s="72" t="s">
        <v>6256</v>
      </c>
      <c r="I261" s="222" t="s">
        <v>6249</v>
      </c>
      <c r="J261" s="222" t="s">
        <v>6257</v>
      </c>
      <c r="K261" s="70"/>
      <c r="L261" s="70"/>
      <c r="M261" s="70"/>
      <c r="N261" s="222">
        <v>30.0</v>
      </c>
      <c r="O261" s="222">
        <v>30.0</v>
      </c>
      <c r="P261" s="222" t="s">
        <v>4514</v>
      </c>
      <c r="Q261" s="3"/>
      <c r="R261" s="3"/>
      <c r="S261" s="3"/>
      <c r="T261" s="3"/>
      <c r="U261" s="3"/>
      <c r="V261" s="3"/>
      <c r="W261" s="3"/>
      <c r="X261" s="3"/>
      <c r="Y261" s="3"/>
      <c r="Z261" s="3"/>
    </row>
    <row r="262" ht="15.75" customHeight="1">
      <c r="A262" s="222" t="s">
        <v>3626</v>
      </c>
      <c r="B262" s="222" t="s">
        <v>144</v>
      </c>
      <c r="C262" s="222" t="s">
        <v>6261</v>
      </c>
      <c r="D262" s="222" t="s">
        <v>5583</v>
      </c>
      <c r="E262" s="222" t="s">
        <v>5615</v>
      </c>
      <c r="F262" s="222" t="s">
        <v>6262</v>
      </c>
      <c r="G262" s="222" t="s">
        <v>5944</v>
      </c>
      <c r="H262" s="72" t="s">
        <v>6263</v>
      </c>
      <c r="I262" s="222" t="s">
        <v>5615</v>
      </c>
      <c r="J262" s="222" t="s">
        <v>6264</v>
      </c>
      <c r="K262" s="70"/>
      <c r="L262" s="70"/>
      <c r="M262" s="70"/>
      <c r="N262" s="222" t="s">
        <v>6252</v>
      </c>
      <c r="O262" s="222">
        <v>75.0</v>
      </c>
      <c r="P262" s="222" t="s">
        <v>4514</v>
      </c>
      <c r="Q262" s="3"/>
      <c r="R262" s="3"/>
      <c r="S262" s="3"/>
      <c r="T262" s="3"/>
      <c r="U262" s="3"/>
      <c r="V262" s="3"/>
      <c r="W262" s="3"/>
      <c r="X262" s="3"/>
      <c r="Y262" s="3"/>
      <c r="Z262" s="3"/>
    </row>
    <row r="263" ht="15.75" customHeight="1">
      <c r="A263" s="222" t="s">
        <v>147</v>
      </c>
      <c r="B263" s="222" t="s">
        <v>144</v>
      </c>
      <c r="C263" s="222" t="s">
        <v>6265</v>
      </c>
      <c r="D263" s="222" t="s">
        <v>5549</v>
      </c>
      <c r="E263" s="222" t="s">
        <v>5564</v>
      </c>
      <c r="F263" s="222" t="s">
        <v>5544</v>
      </c>
      <c r="G263" s="222" t="s">
        <v>5944</v>
      </c>
      <c r="H263" s="72" t="s">
        <v>6266</v>
      </c>
      <c r="I263" s="222" t="s">
        <v>5618</v>
      </c>
      <c r="J263" s="222" t="s">
        <v>6182</v>
      </c>
      <c r="K263" s="70"/>
      <c r="L263" s="70"/>
      <c r="M263" s="70"/>
      <c r="N263" s="222" t="s">
        <v>6267</v>
      </c>
      <c r="O263" s="222">
        <v>150.0</v>
      </c>
      <c r="P263" s="222" t="s">
        <v>147</v>
      </c>
      <c r="Q263" s="3"/>
      <c r="R263" s="3"/>
      <c r="S263" s="3"/>
      <c r="T263" s="3"/>
      <c r="U263" s="3"/>
      <c r="V263" s="3"/>
      <c r="W263" s="3"/>
      <c r="X263" s="3"/>
      <c r="Y263" s="3"/>
      <c r="Z263" s="3"/>
    </row>
    <row r="264" ht="15.75" customHeight="1">
      <c r="A264" s="222" t="s">
        <v>147</v>
      </c>
      <c r="B264" s="222" t="s">
        <v>144</v>
      </c>
      <c r="C264" s="222" t="s">
        <v>6265</v>
      </c>
      <c r="D264" s="222" t="s">
        <v>5549</v>
      </c>
      <c r="E264" s="222" t="s">
        <v>5543</v>
      </c>
      <c r="F264" s="222" t="s">
        <v>5544</v>
      </c>
      <c r="G264" s="222" t="s">
        <v>5944</v>
      </c>
      <c r="H264" s="72" t="s">
        <v>6268</v>
      </c>
      <c r="I264" s="222" t="s">
        <v>5543</v>
      </c>
      <c r="J264" s="222" t="s">
        <v>6269</v>
      </c>
      <c r="K264" s="222">
        <v>1.0</v>
      </c>
      <c r="L264" s="222">
        <v>1.0</v>
      </c>
      <c r="M264" s="222">
        <v>1.0</v>
      </c>
      <c r="N264" s="222">
        <v>45.0</v>
      </c>
      <c r="O264" s="222">
        <v>45.0</v>
      </c>
      <c r="P264" s="222" t="s">
        <v>147</v>
      </c>
      <c r="Q264" s="3"/>
      <c r="R264" s="3"/>
      <c r="S264" s="3"/>
      <c r="T264" s="3"/>
      <c r="U264" s="3"/>
      <c r="V264" s="3"/>
      <c r="W264" s="3"/>
      <c r="X264" s="3"/>
      <c r="Y264" s="3"/>
      <c r="Z264" s="3"/>
    </row>
    <row r="265" ht="15.75" customHeight="1">
      <c r="A265" s="222" t="s">
        <v>147</v>
      </c>
      <c r="B265" s="222" t="s">
        <v>144</v>
      </c>
      <c r="C265" s="222" t="s">
        <v>6265</v>
      </c>
      <c r="D265" s="222" t="s">
        <v>5549</v>
      </c>
      <c r="E265" s="222" t="s">
        <v>5543</v>
      </c>
      <c r="F265" s="222" t="s">
        <v>5544</v>
      </c>
      <c r="G265" s="222" t="s">
        <v>5944</v>
      </c>
      <c r="H265" s="72" t="s">
        <v>6268</v>
      </c>
      <c r="I265" s="222" t="s">
        <v>5543</v>
      </c>
      <c r="J265" s="222" t="s">
        <v>6269</v>
      </c>
      <c r="K265" s="222">
        <v>1.0</v>
      </c>
      <c r="L265" s="222">
        <v>1.0</v>
      </c>
      <c r="M265" s="222">
        <v>1.0</v>
      </c>
      <c r="N265" s="222">
        <v>45.0</v>
      </c>
      <c r="O265" s="222">
        <v>45.0</v>
      </c>
      <c r="P265" s="222" t="s">
        <v>147</v>
      </c>
      <c r="Q265" s="3"/>
      <c r="R265" s="3"/>
      <c r="S265" s="3"/>
      <c r="T265" s="3"/>
      <c r="U265" s="3"/>
      <c r="V265" s="3"/>
      <c r="W265" s="3"/>
      <c r="X265" s="3"/>
      <c r="Y265" s="3"/>
      <c r="Z265" s="3"/>
    </row>
    <row r="266" ht="15.75" customHeight="1">
      <c r="A266" s="70" t="s">
        <v>2607</v>
      </c>
      <c r="B266" s="70" t="s">
        <v>168</v>
      </c>
      <c r="C266" s="70" t="s">
        <v>6270</v>
      </c>
      <c r="D266" s="70" t="s">
        <v>6271</v>
      </c>
      <c r="E266" s="70" t="s">
        <v>5543</v>
      </c>
      <c r="F266" s="70" t="s">
        <v>6272</v>
      </c>
      <c r="G266" s="70" t="s">
        <v>6273</v>
      </c>
      <c r="H266" s="71" t="s">
        <v>6274</v>
      </c>
      <c r="I266" s="70" t="s">
        <v>5543</v>
      </c>
      <c r="J266" s="70" t="s">
        <v>6275</v>
      </c>
      <c r="K266" s="70">
        <v>2.0</v>
      </c>
      <c r="L266" s="70">
        <v>1.0</v>
      </c>
      <c r="M266" s="70">
        <v>2.0</v>
      </c>
      <c r="N266" s="70">
        <v>30.0</v>
      </c>
      <c r="O266" s="70">
        <v>60.0</v>
      </c>
      <c r="P266" s="70" t="s">
        <v>2602</v>
      </c>
      <c r="Q266" s="3"/>
      <c r="R266" s="3"/>
      <c r="S266" s="3"/>
      <c r="T266" s="3"/>
      <c r="U266" s="3"/>
      <c r="V266" s="3"/>
      <c r="W266" s="3"/>
      <c r="X266" s="3"/>
      <c r="Y266" s="3"/>
      <c r="Z266" s="3"/>
    </row>
    <row r="267" ht="15.75" customHeight="1">
      <c r="A267" s="70" t="s">
        <v>2607</v>
      </c>
      <c r="B267" s="70" t="s">
        <v>168</v>
      </c>
      <c r="C267" s="70" t="s">
        <v>6276</v>
      </c>
      <c r="D267" s="70" t="s">
        <v>6271</v>
      </c>
      <c r="E267" s="70" t="s">
        <v>6277</v>
      </c>
      <c r="F267" s="70" t="s">
        <v>6278</v>
      </c>
      <c r="G267" s="70" t="s">
        <v>6273</v>
      </c>
      <c r="H267" s="71" t="s">
        <v>6279</v>
      </c>
      <c r="I267" s="70"/>
      <c r="J267" s="70" t="s">
        <v>6280</v>
      </c>
      <c r="K267" s="70"/>
      <c r="L267" s="70"/>
      <c r="M267" s="70">
        <v>1.0</v>
      </c>
      <c r="N267" s="70">
        <v>50.0</v>
      </c>
      <c r="O267" s="70">
        <v>100.0</v>
      </c>
      <c r="P267" s="70" t="s">
        <v>2602</v>
      </c>
      <c r="Q267" s="3"/>
      <c r="R267" s="3"/>
      <c r="S267" s="3"/>
      <c r="T267" s="3"/>
      <c r="U267" s="3"/>
      <c r="V267" s="3"/>
      <c r="W267" s="3"/>
      <c r="X267" s="3"/>
      <c r="Y267" s="3"/>
      <c r="Z267" s="3"/>
    </row>
    <row r="268" ht="15.75" customHeight="1">
      <c r="A268" s="70" t="s">
        <v>2607</v>
      </c>
      <c r="B268" s="70" t="s">
        <v>168</v>
      </c>
      <c r="C268" s="70" t="s">
        <v>6281</v>
      </c>
      <c r="D268" s="70" t="s">
        <v>6271</v>
      </c>
      <c r="E268" s="70" t="s">
        <v>6277</v>
      </c>
      <c r="F268" s="278" t="s">
        <v>6282</v>
      </c>
      <c r="G268" s="70" t="s">
        <v>6273</v>
      </c>
      <c r="H268" s="71" t="s">
        <v>6283</v>
      </c>
      <c r="I268" s="70"/>
      <c r="J268" s="70" t="s">
        <v>6284</v>
      </c>
      <c r="K268" s="70"/>
      <c r="L268" s="70"/>
      <c r="M268" s="70"/>
      <c r="N268" s="70">
        <v>50.0</v>
      </c>
      <c r="O268" s="70">
        <v>100.0</v>
      </c>
      <c r="P268" s="70" t="s">
        <v>2602</v>
      </c>
      <c r="Q268" s="3"/>
      <c r="R268" s="3"/>
      <c r="S268" s="3"/>
      <c r="T268" s="3"/>
      <c r="U268" s="3"/>
      <c r="V268" s="3"/>
      <c r="W268" s="3"/>
      <c r="X268" s="3"/>
      <c r="Y268" s="3"/>
      <c r="Z268" s="3"/>
    </row>
    <row r="269" ht="15.75" customHeight="1">
      <c r="A269" s="70" t="s">
        <v>2607</v>
      </c>
      <c r="B269" s="70" t="s">
        <v>168</v>
      </c>
      <c r="C269" s="70" t="s">
        <v>6285</v>
      </c>
      <c r="D269" s="70" t="s">
        <v>6271</v>
      </c>
      <c r="E269" s="70" t="s">
        <v>6277</v>
      </c>
      <c r="F269" s="70" t="s">
        <v>6286</v>
      </c>
      <c r="G269" s="70" t="s">
        <v>6273</v>
      </c>
      <c r="H269" s="72" t="s">
        <v>6287</v>
      </c>
      <c r="I269" s="70"/>
      <c r="J269" s="70" t="s">
        <v>6288</v>
      </c>
      <c r="K269" s="70"/>
      <c r="L269" s="70"/>
      <c r="M269" s="70"/>
      <c r="N269" s="70">
        <v>50.0</v>
      </c>
      <c r="O269" s="70">
        <v>100.0</v>
      </c>
      <c r="P269" s="70" t="s">
        <v>2602</v>
      </c>
      <c r="Q269" s="3"/>
      <c r="R269" s="3"/>
      <c r="S269" s="3"/>
      <c r="T269" s="3"/>
      <c r="U269" s="3"/>
      <c r="V269" s="3"/>
      <c r="W269" s="3"/>
      <c r="X269" s="3"/>
      <c r="Y269" s="3"/>
      <c r="Z269" s="3"/>
    </row>
    <row r="270" ht="15.75" customHeight="1">
      <c r="A270" s="70" t="s">
        <v>2607</v>
      </c>
      <c r="B270" s="70" t="s">
        <v>168</v>
      </c>
      <c r="C270" s="70" t="s">
        <v>6289</v>
      </c>
      <c r="D270" s="70" t="s">
        <v>6271</v>
      </c>
      <c r="E270" s="70"/>
      <c r="F270" s="70" t="s">
        <v>6290</v>
      </c>
      <c r="G270" s="70" t="s">
        <v>5972</v>
      </c>
      <c r="H270" s="72" t="s">
        <v>6291</v>
      </c>
      <c r="I270" s="70" t="s">
        <v>6292</v>
      </c>
      <c r="J270" s="70" t="s">
        <v>6293</v>
      </c>
      <c r="K270" s="70"/>
      <c r="L270" s="70"/>
      <c r="M270" s="70"/>
      <c r="N270" s="70">
        <v>50.0</v>
      </c>
      <c r="O270" s="70">
        <v>50.0</v>
      </c>
      <c r="P270" s="70" t="s">
        <v>2602</v>
      </c>
      <c r="Q270" s="3"/>
      <c r="R270" s="3"/>
      <c r="S270" s="3"/>
      <c r="T270" s="3"/>
      <c r="U270" s="3"/>
      <c r="V270" s="3"/>
      <c r="W270" s="3"/>
      <c r="X270" s="3"/>
      <c r="Y270" s="3"/>
      <c r="Z270" s="3"/>
    </row>
    <row r="271" ht="15.75" customHeight="1">
      <c r="A271" s="70" t="s">
        <v>2607</v>
      </c>
      <c r="B271" s="70" t="s">
        <v>168</v>
      </c>
      <c r="C271" s="70" t="s">
        <v>6294</v>
      </c>
      <c r="D271" s="70" t="s">
        <v>6271</v>
      </c>
      <c r="E271" s="70" t="s">
        <v>6277</v>
      </c>
      <c r="F271" s="70" t="s">
        <v>6295</v>
      </c>
      <c r="G271" s="70" t="s">
        <v>6273</v>
      </c>
      <c r="H271" s="72" t="s">
        <v>6296</v>
      </c>
      <c r="I271" s="70"/>
      <c r="J271" s="70" t="s">
        <v>6297</v>
      </c>
      <c r="K271" s="70"/>
      <c r="L271" s="70"/>
      <c r="M271" s="70"/>
      <c r="N271" s="70">
        <v>50.0</v>
      </c>
      <c r="O271" s="70">
        <v>100.0</v>
      </c>
      <c r="P271" s="70" t="s">
        <v>2602</v>
      </c>
      <c r="Q271" s="3"/>
      <c r="R271" s="3"/>
      <c r="S271" s="3"/>
      <c r="T271" s="3"/>
      <c r="U271" s="3"/>
      <c r="V271" s="3"/>
      <c r="W271" s="3"/>
      <c r="X271" s="3"/>
      <c r="Y271" s="3"/>
      <c r="Z271" s="3"/>
    </row>
    <row r="272" ht="15.75" customHeight="1">
      <c r="A272" s="70" t="s">
        <v>2607</v>
      </c>
      <c r="B272" s="70" t="s">
        <v>168</v>
      </c>
      <c r="C272" s="70" t="s">
        <v>6298</v>
      </c>
      <c r="D272" s="70" t="s">
        <v>6271</v>
      </c>
      <c r="E272" s="70" t="s">
        <v>6299</v>
      </c>
      <c r="F272" s="70" t="s">
        <v>6295</v>
      </c>
      <c r="G272" s="70" t="s">
        <v>6273</v>
      </c>
      <c r="H272" s="72" t="s">
        <v>6300</v>
      </c>
      <c r="I272" s="70"/>
      <c r="J272" s="70" t="s">
        <v>6301</v>
      </c>
      <c r="K272" s="70"/>
      <c r="L272" s="70"/>
      <c r="M272" s="70"/>
      <c r="N272" s="70">
        <v>30.0</v>
      </c>
      <c r="O272" s="70">
        <v>120.0</v>
      </c>
      <c r="P272" s="70" t="s">
        <v>2602</v>
      </c>
      <c r="Q272" s="3"/>
      <c r="R272" s="3"/>
      <c r="S272" s="3"/>
      <c r="T272" s="3"/>
      <c r="U272" s="3"/>
      <c r="V272" s="3"/>
      <c r="W272" s="3"/>
      <c r="X272" s="3"/>
      <c r="Y272" s="3"/>
      <c r="Z272" s="3"/>
    </row>
    <row r="273" ht="15.75" customHeight="1">
      <c r="A273" s="70" t="s">
        <v>2607</v>
      </c>
      <c r="B273" s="70" t="s">
        <v>168</v>
      </c>
      <c r="C273" s="278" t="s">
        <v>6302</v>
      </c>
      <c r="D273" s="70" t="s">
        <v>6271</v>
      </c>
      <c r="E273" s="70" t="s">
        <v>6299</v>
      </c>
      <c r="F273" s="278" t="s">
        <v>6303</v>
      </c>
      <c r="G273" s="70" t="s">
        <v>5972</v>
      </c>
      <c r="H273" s="71" t="s">
        <v>5394</v>
      </c>
      <c r="I273" s="70"/>
      <c r="J273" s="70" t="s">
        <v>6304</v>
      </c>
      <c r="K273" s="70"/>
      <c r="L273" s="70"/>
      <c r="M273" s="70"/>
      <c r="N273" s="70">
        <v>30.0</v>
      </c>
      <c r="O273" s="70">
        <v>60.0</v>
      </c>
      <c r="P273" s="70" t="s">
        <v>2602</v>
      </c>
      <c r="Q273" s="3"/>
      <c r="R273" s="3"/>
      <c r="S273" s="3"/>
      <c r="T273" s="3"/>
      <c r="U273" s="3"/>
      <c r="V273" s="3"/>
      <c r="W273" s="3"/>
      <c r="X273" s="3"/>
      <c r="Y273" s="3"/>
      <c r="Z273" s="3"/>
    </row>
    <row r="274" ht="15.75" customHeight="1">
      <c r="A274" s="70" t="s">
        <v>2607</v>
      </c>
      <c r="B274" s="70" t="s">
        <v>168</v>
      </c>
      <c r="C274" s="278" t="s">
        <v>6305</v>
      </c>
      <c r="D274" s="70" t="s">
        <v>6271</v>
      </c>
      <c r="E274" s="70" t="s">
        <v>6277</v>
      </c>
      <c r="F274" s="278" t="s">
        <v>6306</v>
      </c>
      <c r="G274" s="70" t="s">
        <v>5972</v>
      </c>
      <c r="H274" s="71" t="s">
        <v>6307</v>
      </c>
      <c r="I274" s="70"/>
      <c r="J274" s="70">
        <v>45037.0</v>
      </c>
      <c r="K274" s="70"/>
      <c r="L274" s="70"/>
      <c r="M274" s="70"/>
      <c r="N274" s="70">
        <v>50.0</v>
      </c>
      <c r="O274" s="70">
        <v>100.0</v>
      </c>
      <c r="P274" s="70" t="s">
        <v>2602</v>
      </c>
      <c r="Q274" s="3"/>
      <c r="R274" s="3"/>
      <c r="S274" s="3"/>
      <c r="T274" s="3"/>
      <c r="U274" s="3"/>
      <c r="V274" s="3"/>
      <c r="W274" s="3"/>
      <c r="X274" s="3"/>
      <c r="Y274" s="3"/>
      <c r="Z274" s="3"/>
    </row>
    <row r="275" ht="15.75" customHeight="1">
      <c r="A275" s="70" t="s">
        <v>2607</v>
      </c>
      <c r="B275" s="70" t="s">
        <v>168</v>
      </c>
      <c r="C275" s="278" t="s">
        <v>6308</v>
      </c>
      <c r="D275" s="70" t="s">
        <v>6271</v>
      </c>
      <c r="E275" s="70" t="s">
        <v>6299</v>
      </c>
      <c r="F275" s="278" t="s">
        <v>6309</v>
      </c>
      <c r="G275" s="70" t="s">
        <v>5755</v>
      </c>
      <c r="H275" s="71" t="s">
        <v>5394</v>
      </c>
      <c r="I275" s="70"/>
      <c r="J275" s="70" t="s">
        <v>6310</v>
      </c>
      <c r="K275" s="70"/>
      <c r="L275" s="70"/>
      <c r="M275" s="70"/>
      <c r="N275" s="70">
        <v>30.0</v>
      </c>
      <c r="O275" s="70">
        <v>60.0</v>
      </c>
      <c r="P275" s="70" t="s">
        <v>2602</v>
      </c>
      <c r="Q275" s="3"/>
      <c r="R275" s="3"/>
      <c r="S275" s="3"/>
      <c r="T275" s="3"/>
      <c r="U275" s="3"/>
      <c r="V275" s="3"/>
      <c r="W275" s="3"/>
      <c r="X275" s="3"/>
      <c r="Y275" s="3"/>
      <c r="Z275" s="3"/>
    </row>
    <row r="276" ht="15.75" customHeight="1">
      <c r="A276" s="70" t="s">
        <v>2607</v>
      </c>
      <c r="B276" s="70" t="s">
        <v>168</v>
      </c>
      <c r="C276" s="279" t="s">
        <v>6311</v>
      </c>
      <c r="D276" s="70" t="s">
        <v>6271</v>
      </c>
      <c r="E276" s="70" t="s">
        <v>6277</v>
      </c>
      <c r="F276" s="278" t="s">
        <v>6312</v>
      </c>
      <c r="G276" s="70" t="s">
        <v>5972</v>
      </c>
      <c r="H276" s="71" t="s">
        <v>6313</v>
      </c>
      <c r="I276" s="70"/>
      <c r="J276" s="70">
        <v>45121.0</v>
      </c>
      <c r="K276" s="70"/>
      <c r="L276" s="70"/>
      <c r="M276" s="70"/>
      <c r="N276" s="70">
        <v>50.0</v>
      </c>
      <c r="O276" s="70">
        <v>75.0</v>
      </c>
      <c r="P276" s="70" t="s">
        <v>2602</v>
      </c>
      <c r="Q276" s="3"/>
      <c r="R276" s="3"/>
      <c r="S276" s="3"/>
      <c r="T276" s="3"/>
      <c r="U276" s="3"/>
      <c r="V276" s="3"/>
      <c r="W276" s="3"/>
      <c r="X276" s="3"/>
      <c r="Y276" s="3"/>
      <c r="Z276" s="3"/>
    </row>
    <row r="277" ht="15.75" customHeight="1">
      <c r="A277" s="70" t="s">
        <v>2607</v>
      </c>
      <c r="B277" s="70" t="s">
        <v>168</v>
      </c>
      <c r="C277" s="70" t="s">
        <v>6314</v>
      </c>
      <c r="D277" s="70" t="s">
        <v>6271</v>
      </c>
      <c r="E277" s="70" t="s">
        <v>6277</v>
      </c>
      <c r="F277" s="70" t="s">
        <v>6315</v>
      </c>
      <c r="G277" s="70" t="s">
        <v>6273</v>
      </c>
      <c r="H277" s="71" t="s">
        <v>6316</v>
      </c>
      <c r="I277" s="70"/>
      <c r="J277" s="70" t="s">
        <v>6317</v>
      </c>
      <c r="K277" s="70"/>
      <c r="L277" s="70"/>
      <c r="M277" s="70"/>
      <c r="N277" s="70">
        <v>50.0</v>
      </c>
      <c r="O277" s="70">
        <v>100.0</v>
      </c>
      <c r="P277" s="70" t="s">
        <v>2602</v>
      </c>
      <c r="Q277" s="3"/>
      <c r="R277" s="3"/>
      <c r="S277" s="3"/>
      <c r="T277" s="3"/>
      <c r="U277" s="3"/>
      <c r="V277" s="3"/>
      <c r="W277" s="3"/>
      <c r="X277" s="3"/>
      <c r="Y277" s="3"/>
      <c r="Z277" s="3"/>
    </row>
    <row r="278" ht="15.75" customHeight="1">
      <c r="A278" s="70" t="s">
        <v>170</v>
      </c>
      <c r="B278" s="70" t="s">
        <v>168</v>
      </c>
      <c r="C278" s="71" t="s">
        <v>6318</v>
      </c>
      <c r="D278" s="70" t="s">
        <v>5583</v>
      </c>
      <c r="E278" s="70" t="s">
        <v>5543</v>
      </c>
      <c r="F278" s="70" t="s">
        <v>6319</v>
      </c>
      <c r="G278" s="70" t="s">
        <v>6187</v>
      </c>
      <c r="H278" s="79" t="s">
        <v>6320</v>
      </c>
      <c r="I278" s="70"/>
      <c r="J278" s="70" t="s">
        <v>6321</v>
      </c>
      <c r="K278" s="70">
        <v>1.0</v>
      </c>
      <c r="L278" s="70">
        <v>1.0</v>
      </c>
      <c r="M278" s="70">
        <v>1.0</v>
      </c>
      <c r="N278" s="70">
        <v>30.0</v>
      </c>
      <c r="O278" s="70">
        <v>30.0</v>
      </c>
      <c r="P278" s="70" t="s">
        <v>721</v>
      </c>
      <c r="Q278" s="3"/>
      <c r="R278" s="3"/>
      <c r="S278" s="3"/>
      <c r="T278" s="3"/>
      <c r="U278" s="3"/>
      <c r="V278" s="3"/>
      <c r="W278" s="3"/>
      <c r="X278" s="3"/>
      <c r="Y278" s="3"/>
      <c r="Z278" s="3"/>
    </row>
    <row r="279" ht="15.75" customHeight="1">
      <c r="A279" s="70" t="s">
        <v>170</v>
      </c>
      <c r="B279" s="70" t="s">
        <v>168</v>
      </c>
      <c r="C279" s="70" t="s">
        <v>6322</v>
      </c>
      <c r="D279" s="70" t="s">
        <v>5569</v>
      </c>
      <c r="E279" s="70" t="s">
        <v>5543</v>
      </c>
      <c r="F279" s="70" t="s">
        <v>6323</v>
      </c>
      <c r="G279" s="70" t="s">
        <v>5660</v>
      </c>
      <c r="H279" s="71"/>
      <c r="I279" s="70"/>
      <c r="J279" s="70" t="s">
        <v>6324</v>
      </c>
      <c r="K279" s="70">
        <v>1.0</v>
      </c>
      <c r="L279" s="70">
        <v>1.0</v>
      </c>
      <c r="M279" s="70">
        <v>1.0</v>
      </c>
      <c r="N279" s="70" t="s">
        <v>6325</v>
      </c>
      <c r="O279" s="70">
        <v>112.0</v>
      </c>
      <c r="P279" s="70" t="s">
        <v>721</v>
      </c>
      <c r="Q279" s="3"/>
      <c r="R279" s="3"/>
      <c r="S279" s="3"/>
      <c r="T279" s="3"/>
      <c r="U279" s="3"/>
      <c r="V279" s="3"/>
      <c r="W279" s="3"/>
      <c r="X279" s="3"/>
      <c r="Y279" s="3"/>
      <c r="Z279" s="3"/>
    </row>
    <row r="280" ht="15.75" customHeight="1">
      <c r="A280" s="70" t="s">
        <v>170</v>
      </c>
      <c r="B280" s="70" t="s">
        <v>168</v>
      </c>
      <c r="C280" s="70" t="s">
        <v>6326</v>
      </c>
      <c r="D280" s="70" t="s">
        <v>5583</v>
      </c>
      <c r="E280" s="70" t="s">
        <v>5543</v>
      </c>
      <c r="F280" s="70" t="s">
        <v>6262</v>
      </c>
      <c r="G280" s="70" t="s">
        <v>6187</v>
      </c>
      <c r="H280" s="71"/>
      <c r="I280" s="70"/>
      <c r="J280" s="70" t="s">
        <v>6327</v>
      </c>
      <c r="K280" s="70">
        <v>1.0</v>
      </c>
      <c r="L280" s="70">
        <v>1.0</v>
      </c>
      <c r="M280" s="70">
        <v>1.0</v>
      </c>
      <c r="N280" s="70" t="s">
        <v>6325</v>
      </c>
      <c r="O280" s="70">
        <v>112.0</v>
      </c>
      <c r="P280" s="70" t="s">
        <v>721</v>
      </c>
      <c r="Q280" s="3"/>
      <c r="R280" s="3"/>
      <c r="S280" s="3"/>
      <c r="T280" s="3"/>
      <c r="U280" s="3"/>
      <c r="V280" s="3"/>
      <c r="W280" s="3"/>
      <c r="X280" s="3"/>
      <c r="Y280" s="3"/>
      <c r="Z280" s="3"/>
    </row>
    <row r="281" ht="15.75" customHeight="1">
      <c r="A281" s="70" t="s">
        <v>170</v>
      </c>
      <c r="B281" s="70" t="s">
        <v>168</v>
      </c>
      <c r="C281" s="70" t="s">
        <v>6328</v>
      </c>
      <c r="D281" s="70" t="s">
        <v>5583</v>
      </c>
      <c r="E281" s="70" t="s">
        <v>5543</v>
      </c>
      <c r="F281" s="70" t="s">
        <v>6329</v>
      </c>
      <c r="G281" s="70" t="s">
        <v>5660</v>
      </c>
      <c r="H281" s="71"/>
      <c r="I281" s="70"/>
      <c r="J281" s="70" t="s">
        <v>6330</v>
      </c>
      <c r="K281" s="70">
        <v>1.0</v>
      </c>
      <c r="L281" s="70">
        <v>1.0</v>
      </c>
      <c r="M281" s="70">
        <v>1.0</v>
      </c>
      <c r="N281" s="70" t="s">
        <v>5226</v>
      </c>
      <c r="O281" s="70">
        <v>150.0</v>
      </c>
      <c r="P281" s="70" t="s">
        <v>721</v>
      </c>
      <c r="Q281" s="3"/>
      <c r="R281" s="3"/>
      <c r="S281" s="3"/>
      <c r="T281" s="3"/>
      <c r="U281" s="3"/>
      <c r="V281" s="3"/>
      <c r="W281" s="3"/>
      <c r="X281" s="3"/>
      <c r="Y281" s="3"/>
      <c r="Z281" s="3"/>
    </row>
    <row r="282" ht="15.75" customHeight="1">
      <c r="A282" s="70" t="s">
        <v>170</v>
      </c>
      <c r="B282" s="70" t="s">
        <v>168</v>
      </c>
      <c r="C282" s="82" t="s">
        <v>6331</v>
      </c>
      <c r="D282" s="70" t="s">
        <v>5583</v>
      </c>
      <c r="E282" s="70" t="s">
        <v>5564</v>
      </c>
      <c r="F282" s="70" t="s">
        <v>6332</v>
      </c>
      <c r="G282" s="70" t="s">
        <v>5660</v>
      </c>
      <c r="H282" s="79" t="s">
        <v>6333</v>
      </c>
      <c r="I282" s="70"/>
      <c r="J282" s="70" t="s">
        <v>6334</v>
      </c>
      <c r="K282" s="70">
        <v>1.0</v>
      </c>
      <c r="L282" s="70">
        <v>1.0</v>
      </c>
      <c r="M282" s="70">
        <v>2.0</v>
      </c>
      <c r="N282" s="70" t="s">
        <v>6335</v>
      </c>
      <c r="O282" s="70">
        <v>225.0</v>
      </c>
      <c r="P282" s="70" t="s">
        <v>721</v>
      </c>
      <c r="Q282" s="3"/>
      <c r="R282" s="3"/>
      <c r="S282" s="3"/>
      <c r="T282" s="3"/>
      <c r="U282" s="3"/>
      <c r="V282" s="3"/>
      <c r="W282" s="3"/>
      <c r="X282" s="3"/>
      <c r="Y282" s="3"/>
      <c r="Z282" s="3"/>
    </row>
    <row r="283" ht="15.75" customHeight="1">
      <c r="A283" s="70" t="s">
        <v>170</v>
      </c>
      <c r="B283" s="70" t="s">
        <v>168</v>
      </c>
      <c r="C283" s="71" t="s">
        <v>6336</v>
      </c>
      <c r="D283" s="70" t="s">
        <v>5583</v>
      </c>
      <c r="E283" s="70" t="s">
        <v>5543</v>
      </c>
      <c r="F283" s="70" t="s">
        <v>6337</v>
      </c>
      <c r="G283" s="70" t="s">
        <v>6187</v>
      </c>
      <c r="H283" s="79" t="s">
        <v>6338</v>
      </c>
      <c r="I283" s="70" t="s">
        <v>5618</v>
      </c>
      <c r="J283" s="70" t="s">
        <v>6339</v>
      </c>
      <c r="K283" s="70"/>
      <c r="L283" s="70"/>
      <c r="M283" s="70"/>
      <c r="N283" s="70" t="s">
        <v>6267</v>
      </c>
      <c r="O283" s="70">
        <v>150.0</v>
      </c>
      <c r="P283" s="70" t="s">
        <v>721</v>
      </c>
      <c r="Q283" s="3"/>
      <c r="R283" s="3"/>
      <c r="S283" s="3"/>
      <c r="T283" s="3"/>
      <c r="U283" s="3"/>
      <c r="V283" s="3"/>
      <c r="W283" s="3"/>
      <c r="X283" s="3"/>
      <c r="Y283" s="3"/>
      <c r="Z283" s="3"/>
    </row>
    <row r="284" ht="15.75" customHeight="1">
      <c r="A284" s="70" t="s">
        <v>170</v>
      </c>
      <c r="B284" s="70" t="s">
        <v>168</v>
      </c>
      <c r="C284" s="70" t="s">
        <v>6340</v>
      </c>
      <c r="D284" s="70" t="s">
        <v>5569</v>
      </c>
      <c r="E284" s="70" t="s">
        <v>5543</v>
      </c>
      <c r="F284" s="70" t="s">
        <v>6341</v>
      </c>
      <c r="G284" s="70" t="s">
        <v>5660</v>
      </c>
      <c r="H284" s="72" t="s">
        <v>6342</v>
      </c>
      <c r="I284" s="70"/>
      <c r="J284" s="70" t="s">
        <v>6343</v>
      </c>
      <c r="K284" s="70">
        <v>1.0</v>
      </c>
      <c r="L284" s="70">
        <v>1.0</v>
      </c>
      <c r="M284" s="70">
        <v>1.0</v>
      </c>
      <c r="N284" s="70" t="s">
        <v>6325</v>
      </c>
      <c r="O284" s="70">
        <v>112.0</v>
      </c>
      <c r="P284" s="70" t="s">
        <v>721</v>
      </c>
      <c r="Q284" s="3"/>
      <c r="R284" s="3"/>
      <c r="S284" s="3"/>
      <c r="T284" s="3"/>
      <c r="U284" s="3"/>
      <c r="V284" s="3"/>
      <c r="W284" s="3"/>
      <c r="X284" s="3"/>
      <c r="Y284" s="3"/>
      <c r="Z284" s="3"/>
    </row>
    <row r="285" ht="15.75" customHeight="1">
      <c r="A285" s="70" t="s">
        <v>170</v>
      </c>
      <c r="B285" s="70" t="s">
        <v>168</v>
      </c>
      <c r="C285" s="70" t="s">
        <v>6344</v>
      </c>
      <c r="D285" s="70" t="s">
        <v>5569</v>
      </c>
      <c r="E285" s="70" t="s">
        <v>5543</v>
      </c>
      <c r="F285" s="70" t="s">
        <v>6319</v>
      </c>
      <c r="G285" s="70" t="s">
        <v>6187</v>
      </c>
      <c r="H285" s="71"/>
      <c r="I285" s="70"/>
      <c r="J285" s="77">
        <v>45238.0</v>
      </c>
      <c r="K285" s="70">
        <v>1.0</v>
      </c>
      <c r="L285" s="70">
        <v>1.0</v>
      </c>
      <c r="M285" s="70">
        <v>1.0</v>
      </c>
      <c r="N285" s="70">
        <v>50.0</v>
      </c>
      <c r="O285" s="70">
        <v>50.0</v>
      </c>
      <c r="P285" s="70" t="s">
        <v>721</v>
      </c>
      <c r="Q285" s="3"/>
      <c r="R285" s="3"/>
      <c r="S285" s="3"/>
      <c r="T285" s="3"/>
      <c r="U285" s="3"/>
      <c r="V285" s="3"/>
      <c r="W285" s="3"/>
      <c r="X285" s="3"/>
      <c r="Y285" s="3"/>
      <c r="Z285" s="3"/>
    </row>
    <row r="286" ht="15.75" customHeight="1">
      <c r="A286" s="70" t="s">
        <v>170</v>
      </c>
      <c r="B286" s="70" t="s">
        <v>168</v>
      </c>
      <c r="C286" s="71" t="s">
        <v>6345</v>
      </c>
      <c r="D286" s="70" t="s">
        <v>5583</v>
      </c>
      <c r="E286" s="70" t="s">
        <v>5543</v>
      </c>
      <c r="F286" s="70" t="s">
        <v>6346</v>
      </c>
      <c r="G286" s="70" t="s">
        <v>5660</v>
      </c>
      <c r="H286" s="71"/>
      <c r="I286" s="70"/>
      <c r="J286" s="70" t="s">
        <v>6347</v>
      </c>
      <c r="K286" s="70">
        <v>1.0</v>
      </c>
      <c r="L286" s="70">
        <v>1.0</v>
      </c>
      <c r="M286" s="70">
        <v>1.0</v>
      </c>
      <c r="N286" s="70" t="s">
        <v>5226</v>
      </c>
      <c r="O286" s="70">
        <v>150.0</v>
      </c>
      <c r="P286" s="70" t="s">
        <v>721</v>
      </c>
      <c r="Q286" s="3"/>
      <c r="R286" s="3"/>
      <c r="S286" s="3"/>
      <c r="T286" s="3"/>
      <c r="U286" s="3"/>
      <c r="V286" s="3"/>
      <c r="W286" s="3"/>
      <c r="X286" s="3"/>
      <c r="Y286" s="3"/>
      <c r="Z286" s="3"/>
    </row>
    <row r="287" ht="15.75" customHeight="1">
      <c r="A287" s="70" t="s">
        <v>4638</v>
      </c>
      <c r="B287" s="70" t="s">
        <v>168</v>
      </c>
      <c r="C287" s="70" t="s">
        <v>6348</v>
      </c>
      <c r="D287" s="70" t="s">
        <v>5549</v>
      </c>
      <c r="E287" s="70" t="s">
        <v>5543</v>
      </c>
      <c r="F287" s="70" t="s">
        <v>6349</v>
      </c>
      <c r="G287" s="70" t="s">
        <v>5566</v>
      </c>
      <c r="H287" s="83" t="s">
        <v>6350</v>
      </c>
      <c r="I287" s="70"/>
      <c r="J287" s="70" t="s">
        <v>6351</v>
      </c>
      <c r="K287" s="70">
        <v>2.0</v>
      </c>
      <c r="L287" s="70">
        <v>2.0</v>
      </c>
      <c r="M287" s="70">
        <v>2.0</v>
      </c>
      <c r="N287" s="70">
        <v>60.0</v>
      </c>
      <c r="O287" s="70">
        <v>30.0</v>
      </c>
      <c r="P287" s="70" t="s">
        <v>854</v>
      </c>
      <c r="Q287" s="3"/>
      <c r="R287" s="3"/>
      <c r="S287" s="3"/>
      <c r="T287" s="3"/>
      <c r="U287" s="3"/>
      <c r="V287" s="3"/>
      <c r="W287" s="3"/>
      <c r="X287" s="3"/>
      <c r="Y287" s="3"/>
      <c r="Z287" s="3"/>
    </row>
    <row r="288" ht="15.75" customHeight="1">
      <c r="A288" s="70" t="s">
        <v>3274</v>
      </c>
      <c r="B288" s="70" t="s">
        <v>168</v>
      </c>
      <c r="C288" s="70" t="s">
        <v>6352</v>
      </c>
      <c r="D288" s="70" t="s">
        <v>5569</v>
      </c>
      <c r="E288" s="70" t="s">
        <v>5564</v>
      </c>
      <c r="F288" s="70" t="s">
        <v>6353</v>
      </c>
      <c r="G288" s="70" t="s">
        <v>5622</v>
      </c>
      <c r="H288" s="72" t="s">
        <v>6354</v>
      </c>
      <c r="I288" s="70" t="s">
        <v>5618</v>
      </c>
      <c r="J288" s="70" t="s">
        <v>6355</v>
      </c>
      <c r="K288" s="70">
        <v>1.0</v>
      </c>
      <c r="L288" s="70">
        <v>1.0</v>
      </c>
      <c r="M288" s="70">
        <v>1.0</v>
      </c>
      <c r="N288" s="70">
        <v>75.0</v>
      </c>
      <c r="O288" s="70">
        <v>75.0</v>
      </c>
      <c r="P288" s="70" t="s">
        <v>4646</v>
      </c>
      <c r="Q288" s="3"/>
      <c r="R288" s="3"/>
      <c r="S288" s="3"/>
      <c r="T288" s="3"/>
      <c r="U288" s="3"/>
      <c r="V288" s="3"/>
      <c r="W288" s="3"/>
      <c r="X288" s="3"/>
      <c r="Y288" s="3"/>
      <c r="Z288" s="3"/>
    </row>
    <row r="289" ht="15.75" customHeight="1">
      <c r="A289" s="70" t="s">
        <v>3274</v>
      </c>
      <c r="B289" s="70" t="s">
        <v>168</v>
      </c>
      <c r="C289" s="70" t="s">
        <v>6356</v>
      </c>
      <c r="D289" s="70" t="s">
        <v>5635</v>
      </c>
      <c r="E289" s="70" t="s">
        <v>5543</v>
      </c>
      <c r="F289" s="70" t="s">
        <v>6357</v>
      </c>
      <c r="G289" s="70" t="s">
        <v>5755</v>
      </c>
      <c r="H289" s="79" t="s">
        <v>6358</v>
      </c>
      <c r="I289" s="70" t="s">
        <v>6359</v>
      </c>
      <c r="J289" s="70" t="s">
        <v>6360</v>
      </c>
      <c r="K289" s="70">
        <v>1.0</v>
      </c>
      <c r="L289" s="70">
        <v>1.0</v>
      </c>
      <c r="M289" s="70">
        <v>1.0</v>
      </c>
      <c r="N289" s="70">
        <v>75.0</v>
      </c>
      <c r="O289" s="70">
        <v>75.0</v>
      </c>
      <c r="P289" s="70" t="s">
        <v>4646</v>
      </c>
      <c r="Q289" s="3"/>
      <c r="R289" s="3"/>
      <c r="S289" s="3"/>
      <c r="T289" s="3"/>
      <c r="U289" s="3"/>
      <c r="V289" s="3"/>
      <c r="W289" s="3"/>
      <c r="X289" s="3"/>
      <c r="Y289" s="3"/>
      <c r="Z289" s="3"/>
    </row>
    <row r="290" ht="15.75" customHeight="1">
      <c r="A290" s="70" t="s">
        <v>3274</v>
      </c>
      <c r="B290" s="70" t="s">
        <v>85</v>
      </c>
      <c r="C290" s="70" t="s">
        <v>6361</v>
      </c>
      <c r="D290" s="70" t="s">
        <v>5569</v>
      </c>
      <c r="E290" s="70" t="s">
        <v>5564</v>
      </c>
      <c r="F290" s="70" t="s">
        <v>5897</v>
      </c>
      <c r="G290" s="70"/>
      <c r="H290" s="79" t="s">
        <v>6362</v>
      </c>
      <c r="I290" s="70" t="s">
        <v>5618</v>
      </c>
      <c r="J290" s="70" t="s">
        <v>6363</v>
      </c>
      <c r="K290" s="70">
        <v>1.0</v>
      </c>
      <c r="L290" s="70">
        <v>1.0</v>
      </c>
      <c r="M290" s="70">
        <v>1.0</v>
      </c>
      <c r="N290" s="70">
        <v>50.0</v>
      </c>
      <c r="O290" s="70">
        <v>50.0</v>
      </c>
      <c r="P290" s="70" t="s">
        <v>4646</v>
      </c>
      <c r="Q290" s="3"/>
      <c r="R290" s="3"/>
      <c r="S290" s="3"/>
      <c r="T290" s="3"/>
      <c r="U290" s="3"/>
      <c r="V290" s="3"/>
      <c r="W290" s="3"/>
      <c r="X290" s="3"/>
      <c r="Y290" s="3"/>
      <c r="Z290" s="3"/>
    </row>
    <row r="291" ht="15.75" customHeight="1">
      <c r="A291" s="70" t="s">
        <v>3274</v>
      </c>
      <c r="B291" s="70" t="s">
        <v>168</v>
      </c>
      <c r="C291" s="70" t="s">
        <v>6364</v>
      </c>
      <c r="D291" s="70" t="s">
        <v>5569</v>
      </c>
      <c r="E291" s="70" t="s">
        <v>5564</v>
      </c>
      <c r="F291" s="70" t="s">
        <v>5897</v>
      </c>
      <c r="G291" s="70"/>
      <c r="H291" s="72" t="s">
        <v>6365</v>
      </c>
      <c r="I291" s="70" t="s">
        <v>5692</v>
      </c>
      <c r="J291" s="77">
        <v>45181.0</v>
      </c>
      <c r="K291" s="70">
        <v>1.0</v>
      </c>
      <c r="L291" s="70">
        <v>1.0</v>
      </c>
      <c r="M291" s="70">
        <v>1.0</v>
      </c>
      <c r="N291" s="70">
        <v>100.0</v>
      </c>
      <c r="O291" s="70">
        <v>100.0</v>
      </c>
      <c r="P291" s="70" t="s">
        <v>4646</v>
      </c>
      <c r="Q291" s="3"/>
      <c r="R291" s="3"/>
      <c r="S291" s="3"/>
      <c r="T291" s="3"/>
      <c r="U291" s="3"/>
      <c r="V291" s="3"/>
      <c r="W291" s="3"/>
      <c r="X291" s="3"/>
      <c r="Y291" s="3"/>
      <c r="Z291" s="3"/>
    </row>
    <row r="292" ht="15.75" customHeight="1">
      <c r="A292" s="70" t="s">
        <v>3274</v>
      </c>
      <c r="B292" s="70" t="s">
        <v>168</v>
      </c>
      <c r="C292" s="70" t="s">
        <v>5743</v>
      </c>
      <c r="D292" s="70" t="s">
        <v>5569</v>
      </c>
      <c r="E292" s="70" t="s">
        <v>5564</v>
      </c>
      <c r="F292" s="70" t="s">
        <v>6366</v>
      </c>
      <c r="G292" s="70"/>
      <c r="H292" s="79" t="s">
        <v>5567</v>
      </c>
      <c r="I292" s="70" t="s">
        <v>5564</v>
      </c>
      <c r="J292" s="77">
        <v>45198.0</v>
      </c>
      <c r="K292" s="70">
        <v>1.0</v>
      </c>
      <c r="L292" s="70">
        <v>1.0</v>
      </c>
      <c r="M292" s="70">
        <v>1.0</v>
      </c>
      <c r="N292" s="70">
        <v>20.0</v>
      </c>
      <c r="O292" s="70">
        <v>20.0</v>
      </c>
      <c r="P292" s="70" t="s">
        <v>4646</v>
      </c>
      <c r="Q292" s="3"/>
      <c r="R292" s="3"/>
      <c r="S292" s="3"/>
      <c r="T292" s="3"/>
      <c r="U292" s="3"/>
      <c r="V292" s="3"/>
      <c r="W292" s="3"/>
      <c r="X292" s="3"/>
      <c r="Y292" s="3"/>
      <c r="Z292" s="3"/>
    </row>
    <row r="293" ht="15.75" customHeight="1">
      <c r="A293" s="70" t="s">
        <v>3289</v>
      </c>
      <c r="B293" s="70" t="s">
        <v>168</v>
      </c>
      <c r="C293" s="71" t="s">
        <v>6367</v>
      </c>
      <c r="D293" s="70" t="s">
        <v>5775</v>
      </c>
      <c r="E293" s="70" t="s">
        <v>5652</v>
      </c>
      <c r="F293" s="70" t="s">
        <v>6368</v>
      </c>
      <c r="G293" s="70" t="s">
        <v>5929</v>
      </c>
      <c r="H293" s="72" t="s">
        <v>6369</v>
      </c>
      <c r="I293" s="70" t="s">
        <v>6370</v>
      </c>
      <c r="J293" s="70" t="s">
        <v>6371</v>
      </c>
      <c r="K293" s="70"/>
      <c r="L293" s="70"/>
      <c r="M293" s="70"/>
      <c r="N293" s="70" t="s">
        <v>6372</v>
      </c>
      <c r="O293" s="70">
        <v>60.0</v>
      </c>
      <c r="P293" s="70" t="s">
        <v>739</v>
      </c>
      <c r="Q293" s="3"/>
      <c r="R293" s="3"/>
      <c r="S293" s="3"/>
      <c r="T293" s="3"/>
      <c r="U293" s="3"/>
      <c r="V293" s="3"/>
      <c r="W293" s="3"/>
      <c r="X293" s="3"/>
      <c r="Y293" s="3"/>
      <c r="Z293" s="3"/>
    </row>
    <row r="294" ht="15.75" customHeight="1">
      <c r="A294" s="70" t="s">
        <v>3289</v>
      </c>
      <c r="B294" s="70" t="s">
        <v>168</v>
      </c>
      <c r="C294" s="71" t="s">
        <v>6373</v>
      </c>
      <c r="D294" s="70" t="s">
        <v>5775</v>
      </c>
      <c r="E294" s="70" t="s">
        <v>5652</v>
      </c>
      <c r="F294" s="70" t="s">
        <v>6368</v>
      </c>
      <c r="G294" s="70" t="s">
        <v>5929</v>
      </c>
      <c r="H294" s="79" t="s">
        <v>6374</v>
      </c>
      <c r="I294" s="70" t="s">
        <v>6375</v>
      </c>
      <c r="J294" s="70" t="s">
        <v>5811</v>
      </c>
      <c r="K294" s="70"/>
      <c r="L294" s="70"/>
      <c r="M294" s="70"/>
      <c r="N294" s="70" t="s">
        <v>6372</v>
      </c>
      <c r="O294" s="70">
        <v>60.0</v>
      </c>
      <c r="P294" s="70" t="s">
        <v>739</v>
      </c>
      <c r="Q294" s="3"/>
      <c r="R294" s="3"/>
      <c r="S294" s="3"/>
      <c r="T294" s="3"/>
      <c r="U294" s="3"/>
      <c r="V294" s="3"/>
      <c r="W294" s="3"/>
      <c r="X294" s="3"/>
      <c r="Y294" s="3"/>
      <c r="Z294" s="3"/>
    </row>
    <row r="295" ht="15.75" customHeight="1">
      <c r="A295" s="70" t="s">
        <v>3289</v>
      </c>
      <c r="B295" s="70" t="s">
        <v>168</v>
      </c>
      <c r="C295" s="70" t="s">
        <v>6376</v>
      </c>
      <c r="D295" s="70" t="s">
        <v>5775</v>
      </c>
      <c r="E295" s="70" t="s">
        <v>5652</v>
      </c>
      <c r="F295" s="70" t="s">
        <v>6377</v>
      </c>
      <c r="G295" s="70" t="s">
        <v>5935</v>
      </c>
      <c r="H295" s="79" t="s">
        <v>6378</v>
      </c>
      <c r="I295" s="70" t="s">
        <v>6379</v>
      </c>
      <c r="J295" s="70" t="s">
        <v>6380</v>
      </c>
      <c r="K295" s="70"/>
      <c r="L295" s="70"/>
      <c r="M295" s="70"/>
      <c r="N295" s="70" t="s">
        <v>5030</v>
      </c>
      <c r="O295" s="70">
        <v>100.0</v>
      </c>
      <c r="P295" s="70" t="s">
        <v>739</v>
      </c>
      <c r="Q295" s="3"/>
      <c r="R295" s="3"/>
      <c r="S295" s="3"/>
      <c r="T295" s="3"/>
      <c r="U295" s="3"/>
      <c r="V295" s="3"/>
      <c r="W295" s="3"/>
      <c r="X295" s="3"/>
      <c r="Y295" s="3"/>
      <c r="Z295" s="3"/>
    </row>
    <row r="296" ht="15.75" customHeight="1">
      <c r="A296" s="70" t="s">
        <v>3289</v>
      </c>
      <c r="B296" s="70" t="s">
        <v>168</v>
      </c>
      <c r="C296" s="70" t="s">
        <v>6381</v>
      </c>
      <c r="D296" s="70" t="s">
        <v>5918</v>
      </c>
      <c r="E296" s="70" t="s">
        <v>5652</v>
      </c>
      <c r="F296" s="70" t="s">
        <v>6382</v>
      </c>
      <c r="G296" s="70"/>
      <c r="H296" s="72" t="s">
        <v>6383</v>
      </c>
      <c r="I296" s="70" t="s">
        <v>6384</v>
      </c>
      <c r="J296" s="70" t="s">
        <v>6385</v>
      </c>
      <c r="K296" s="70"/>
      <c r="L296" s="70"/>
      <c r="M296" s="70"/>
      <c r="N296" s="70">
        <v>50.0</v>
      </c>
      <c r="O296" s="70">
        <v>50.0</v>
      </c>
      <c r="P296" s="70" t="s">
        <v>6386</v>
      </c>
      <c r="Q296" s="3"/>
      <c r="R296" s="3"/>
      <c r="S296" s="3"/>
      <c r="T296" s="3"/>
      <c r="U296" s="3"/>
      <c r="V296" s="3"/>
      <c r="W296" s="3"/>
      <c r="X296" s="3"/>
      <c r="Y296" s="3"/>
      <c r="Z296" s="3"/>
    </row>
    <row r="297" ht="15.75" customHeight="1">
      <c r="A297" s="70" t="s">
        <v>3289</v>
      </c>
      <c r="B297" s="70" t="s">
        <v>168</v>
      </c>
      <c r="C297" s="70" t="s">
        <v>6381</v>
      </c>
      <c r="D297" s="70" t="s">
        <v>5918</v>
      </c>
      <c r="E297" s="70" t="s">
        <v>6387</v>
      </c>
      <c r="F297" s="70" t="s">
        <v>6382</v>
      </c>
      <c r="G297" s="70"/>
      <c r="H297" s="72" t="s">
        <v>6388</v>
      </c>
      <c r="I297" s="70"/>
      <c r="J297" s="70" t="s">
        <v>6385</v>
      </c>
      <c r="K297" s="70"/>
      <c r="L297" s="70"/>
      <c r="M297" s="70"/>
      <c r="N297" s="70">
        <v>30.0</v>
      </c>
      <c r="O297" s="70">
        <v>30.0</v>
      </c>
      <c r="P297" s="70" t="s">
        <v>6386</v>
      </c>
      <c r="Q297" s="3"/>
      <c r="R297" s="3"/>
      <c r="S297" s="3"/>
      <c r="T297" s="3"/>
      <c r="U297" s="3"/>
      <c r="V297" s="3"/>
      <c r="W297" s="3"/>
      <c r="X297" s="3"/>
      <c r="Y297" s="3"/>
      <c r="Z297" s="3"/>
    </row>
    <row r="298" ht="15.75" customHeight="1">
      <c r="A298" s="70" t="s">
        <v>5468</v>
      </c>
      <c r="B298" s="70" t="s">
        <v>168</v>
      </c>
      <c r="C298" s="70" t="s">
        <v>6389</v>
      </c>
      <c r="D298" s="70" t="s">
        <v>5583</v>
      </c>
      <c r="E298" s="70" t="s">
        <v>6034</v>
      </c>
      <c r="F298" s="70" t="s">
        <v>5602</v>
      </c>
      <c r="G298" s="70" t="s">
        <v>5893</v>
      </c>
      <c r="H298" s="72" t="s">
        <v>6390</v>
      </c>
      <c r="I298" s="70" t="s">
        <v>5618</v>
      </c>
      <c r="J298" s="70" t="s">
        <v>6391</v>
      </c>
      <c r="K298" s="70"/>
      <c r="L298" s="70"/>
      <c r="M298" s="70"/>
      <c r="N298" s="70">
        <v>50.0</v>
      </c>
      <c r="O298" s="70">
        <v>50.0</v>
      </c>
      <c r="P298" s="70" t="s">
        <v>745</v>
      </c>
      <c r="Q298" s="3"/>
      <c r="R298" s="3"/>
      <c r="S298" s="3"/>
      <c r="T298" s="3"/>
      <c r="U298" s="3"/>
      <c r="V298" s="3"/>
      <c r="W298" s="3"/>
      <c r="X298" s="3"/>
      <c r="Y298" s="3"/>
      <c r="Z298" s="3"/>
    </row>
    <row r="299" ht="15.75" customHeight="1">
      <c r="A299" s="70" t="s">
        <v>5468</v>
      </c>
      <c r="B299" s="70" t="s">
        <v>168</v>
      </c>
      <c r="C299" s="70" t="s">
        <v>6392</v>
      </c>
      <c r="D299" s="70" t="s">
        <v>5569</v>
      </c>
      <c r="E299" s="70" t="s">
        <v>6393</v>
      </c>
      <c r="F299" s="70" t="s">
        <v>5602</v>
      </c>
      <c r="G299" s="70" t="s">
        <v>5893</v>
      </c>
      <c r="H299" s="71" t="s">
        <v>6394</v>
      </c>
      <c r="I299" s="70" t="s">
        <v>5618</v>
      </c>
      <c r="J299" s="70" t="s">
        <v>6395</v>
      </c>
      <c r="K299" s="70"/>
      <c r="L299" s="70"/>
      <c r="M299" s="70"/>
      <c r="N299" s="70">
        <v>50.0</v>
      </c>
      <c r="O299" s="70">
        <v>50.0</v>
      </c>
      <c r="P299" s="70" t="s">
        <v>745</v>
      </c>
      <c r="Q299" s="3"/>
      <c r="R299" s="3"/>
      <c r="S299" s="3"/>
      <c r="T299" s="3"/>
      <c r="U299" s="3"/>
      <c r="V299" s="3"/>
      <c r="W299" s="3"/>
      <c r="X299" s="3"/>
      <c r="Y299" s="3"/>
      <c r="Z299" s="3"/>
    </row>
    <row r="300" ht="15.75" customHeight="1">
      <c r="A300" s="70" t="s">
        <v>5468</v>
      </c>
      <c r="B300" s="70" t="s">
        <v>168</v>
      </c>
      <c r="C300" s="70" t="s">
        <v>6396</v>
      </c>
      <c r="D300" s="70" t="s">
        <v>5569</v>
      </c>
      <c r="E300" s="70" t="s">
        <v>6397</v>
      </c>
      <c r="F300" s="70" t="s">
        <v>5602</v>
      </c>
      <c r="G300" s="70" t="s">
        <v>5893</v>
      </c>
      <c r="H300" s="71" t="s">
        <v>6394</v>
      </c>
      <c r="I300" s="70" t="s">
        <v>5618</v>
      </c>
      <c r="J300" s="70" t="s">
        <v>5344</v>
      </c>
      <c r="K300" s="70"/>
      <c r="L300" s="70"/>
      <c r="M300" s="70"/>
      <c r="N300" s="70">
        <v>25.0</v>
      </c>
      <c r="O300" s="70">
        <v>25.0</v>
      </c>
      <c r="P300" s="70" t="s">
        <v>745</v>
      </c>
      <c r="Q300" s="3"/>
      <c r="R300" s="3"/>
      <c r="S300" s="3"/>
      <c r="T300" s="3"/>
      <c r="U300" s="3"/>
      <c r="V300" s="3"/>
      <c r="W300" s="3"/>
      <c r="X300" s="3"/>
      <c r="Y300" s="3"/>
      <c r="Z300" s="3"/>
    </row>
    <row r="301" ht="15.75" customHeight="1">
      <c r="A301" s="70" t="s">
        <v>5468</v>
      </c>
      <c r="B301" s="70" t="s">
        <v>168</v>
      </c>
      <c r="C301" s="70" t="s">
        <v>6398</v>
      </c>
      <c r="D301" s="70" t="s">
        <v>5569</v>
      </c>
      <c r="E301" s="70" t="s">
        <v>5543</v>
      </c>
      <c r="F301" s="70" t="s">
        <v>5602</v>
      </c>
      <c r="G301" s="70" t="s">
        <v>5893</v>
      </c>
      <c r="H301" s="71" t="s">
        <v>6399</v>
      </c>
      <c r="I301" s="70" t="s">
        <v>5543</v>
      </c>
      <c r="J301" s="70" t="s">
        <v>6400</v>
      </c>
      <c r="K301" s="70"/>
      <c r="L301" s="70"/>
      <c r="M301" s="70"/>
      <c r="N301" s="70">
        <v>20.0</v>
      </c>
      <c r="O301" s="70">
        <v>20.0</v>
      </c>
      <c r="P301" s="70" t="s">
        <v>745</v>
      </c>
      <c r="Q301" s="3"/>
      <c r="R301" s="3"/>
      <c r="S301" s="3"/>
      <c r="T301" s="3"/>
      <c r="U301" s="3"/>
      <c r="V301" s="3"/>
      <c r="W301" s="3"/>
      <c r="X301" s="3"/>
      <c r="Y301" s="3"/>
      <c r="Z301" s="3"/>
    </row>
    <row r="302" ht="15.75" customHeight="1">
      <c r="A302" s="70" t="s">
        <v>5468</v>
      </c>
      <c r="B302" s="70" t="s">
        <v>168</v>
      </c>
      <c r="C302" s="70" t="s">
        <v>6401</v>
      </c>
      <c r="D302" s="70" t="s">
        <v>5569</v>
      </c>
      <c r="E302" s="70" t="s">
        <v>6034</v>
      </c>
      <c r="F302" s="70" t="s">
        <v>5602</v>
      </c>
      <c r="G302" s="70" t="s">
        <v>6402</v>
      </c>
      <c r="H302" s="71" t="s">
        <v>6403</v>
      </c>
      <c r="I302" s="70" t="s">
        <v>5618</v>
      </c>
      <c r="J302" s="70" t="s">
        <v>6385</v>
      </c>
      <c r="K302" s="70"/>
      <c r="L302" s="70"/>
      <c r="M302" s="70"/>
      <c r="N302" s="70">
        <v>50.0</v>
      </c>
      <c r="O302" s="70">
        <v>50.0</v>
      </c>
      <c r="P302" s="70" t="s">
        <v>745</v>
      </c>
      <c r="Q302" s="3"/>
      <c r="R302" s="3"/>
      <c r="S302" s="3"/>
      <c r="T302" s="3"/>
      <c r="U302" s="3"/>
      <c r="V302" s="3"/>
      <c r="W302" s="3"/>
      <c r="X302" s="3"/>
      <c r="Y302" s="3"/>
      <c r="Z302" s="3"/>
    </row>
    <row r="303" ht="15.75" customHeight="1">
      <c r="A303" s="70" t="s">
        <v>5468</v>
      </c>
      <c r="B303" s="70" t="s">
        <v>168</v>
      </c>
      <c r="C303" s="70" t="s">
        <v>6404</v>
      </c>
      <c r="D303" s="70" t="s">
        <v>5569</v>
      </c>
      <c r="E303" s="70" t="s">
        <v>5543</v>
      </c>
      <c r="F303" s="70" t="s">
        <v>5602</v>
      </c>
      <c r="G303" s="70" t="s">
        <v>5893</v>
      </c>
      <c r="H303" s="71" t="s">
        <v>6394</v>
      </c>
      <c r="I303" s="70" t="s">
        <v>5543</v>
      </c>
      <c r="J303" s="70" t="s">
        <v>6405</v>
      </c>
      <c r="K303" s="70"/>
      <c r="L303" s="70"/>
      <c r="M303" s="70"/>
      <c r="N303" s="70">
        <v>20.0</v>
      </c>
      <c r="O303" s="70">
        <v>20.0</v>
      </c>
      <c r="P303" s="70" t="s">
        <v>745</v>
      </c>
      <c r="Q303" s="3"/>
      <c r="R303" s="3"/>
      <c r="S303" s="3"/>
      <c r="T303" s="3"/>
      <c r="U303" s="3"/>
      <c r="V303" s="3"/>
      <c r="W303" s="3"/>
      <c r="X303" s="3"/>
      <c r="Y303" s="3"/>
      <c r="Z303" s="3"/>
    </row>
    <row r="304" ht="15.75" customHeight="1">
      <c r="A304" s="70" t="s">
        <v>5468</v>
      </c>
      <c r="B304" s="70" t="s">
        <v>168</v>
      </c>
      <c r="C304" s="70" t="s">
        <v>6406</v>
      </c>
      <c r="D304" s="70" t="s">
        <v>5569</v>
      </c>
      <c r="E304" s="70" t="s">
        <v>6407</v>
      </c>
      <c r="F304" s="70" t="s">
        <v>5602</v>
      </c>
      <c r="G304" s="70" t="s">
        <v>5893</v>
      </c>
      <c r="H304" s="71" t="s">
        <v>6394</v>
      </c>
      <c r="I304" s="70" t="s">
        <v>6407</v>
      </c>
      <c r="J304" s="70" t="s">
        <v>6408</v>
      </c>
      <c r="K304" s="70"/>
      <c r="L304" s="70"/>
      <c r="M304" s="70"/>
      <c r="N304" s="70">
        <v>20.0</v>
      </c>
      <c r="O304" s="70">
        <v>20.0</v>
      </c>
      <c r="P304" s="70" t="s">
        <v>745</v>
      </c>
      <c r="Q304" s="3"/>
      <c r="R304" s="3"/>
      <c r="S304" s="3"/>
      <c r="T304" s="3"/>
      <c r="U304" s="3"/>
      <c r="V304" s="3"/>
      <c r="W304" s="3"/>
      <c r="X304" s="3"/>
      <c r="Y304" s="3"/>
      <c r="Z304" s="3"/>
    </row>
    <row r="305" ht="15.75" customHeight="1">
      <c r="A305" s="70" t="s">
        <v>5468</v>
      </c>
      <c r="B305" s="70" t="s">
        <v>168</v>
      </c>
      <c r="C305" s="70" t="s">
        <v>6409</v>
      </c>
      <c r="D305" s="70" t="s">
        <v>5569</v>
      </c>
      <c r="E305" s="70" t="s">
        <v>6407</v>
      </c>
      <c r="F305" s="70" t="s">
        <v>5602</v>
      </c>
      <c r="G305" s="70" t="s">
        <v>5893</v>
      </c>
      <c r="H305" s="71" t="s">
        <v>6394</v>
      </c>
      <c r="I305" s="70" t="s">
        <v>6407</v>
      </c>
      <c r="J305" s="70" t="s">
        <v>6410</v>
      </c>
      <c r="K305" s="70"/>
      <c r="L305" s="70"/>
      <c r="M305" s="70"/>
      <c r="N305" s="70">
        <v>20.0</v>
      </c>
      <c r="O305" s="70">
        <v>20.0</v>
      </c>
      <c r="P305" s="70" t="s">
        <v>745</v>
      </c>
      <c r="Q305" s="3"/>
      <c r="R305" s="3"/>
      <c r="S305" s="3"/>
      <c r="T305" s="3"/>
      <c r="U305" s="3"/>
      <c r="V305" s="3"/>
      <c r="W305" s="3"/>
      <c r="X305" s="3"/>
      <c r="Y305" s="3"/>
      <c r="Z305" s="3"/>
    </row>
    <row r="306" ht="15.75" customHeight="1">
      <c r="A306" s="70" t="s">
        <v>3295</v>
      </c>
      <c r="B306" s="70" t="s">
        <v>168</v>
      </c>
      <c r="C306" s="70" t="s">
        <v>6411</v>
      </c>
      <c r="D306" s="70" t="s">
        <v>5549</v>
      </c>
      <c r="E306" s="70" t="s">
        <v>5564</v>
      </c>
      <c r="F306" s="70" t="s">
        <v>6412</v>
      </c>
      <c r="G306" s="70" t="s">
        <v>5660</v>
      </c>
      <c r="H306" s="71" t="s">
        <v>6413</v>
      </c>
      <c r="I306" s="70" t="s">
        <v>5692</v>
      </c>
      <c r="J306" s="70" t="s">
        <v>6414</v>
      </c>
      <c r="K306" s="70"/>
      <c r="L306" s="70"/>
      <c r="M306" s="70"/>
      <c r="N306" s="70">
        <v>100.0</v>
      </c>
      <c r="O306" s="70">
        <v>225.0</v>
      </c>
      <c r="P306" s="70" t="s">
        <v>6415</v>
      </c>
      <c r="Q306" s="3"/>
      <c r="R306" s="3"/>
      <c r="S306" s="3"/>
      <c r="T306" s="3"/>
      <c r="U306" s="3"/>
      <c r="V306" s="3"/>
      <c r="W306" s="3"/>
      <c r="X306" s="3"/>
      <c r="Y306" s="3"/>
      <c r="Z306" s="3"/>
    </row>
    <row r="307" ht="15.75" customHeight="1">
      <c r="A307" s="70" t="s">
        <v>3295</v>
      </c>
      <c r="B307" s="70" t="s">
        <v>168</v>
      </c>
      <c r="C307" s="70" t="s">
        <v>6411</v>
      </c>
      <c r="D307" s="70" t="s">
        <v>5549</v>
      </c>
      <c r="E307" s="70" t="s">
        <v>6416</v>
      </c>
      <c r="F307" s="70" t="s">
        <v>6412</v>
      </c>
      <c r="G307" s="70" t="s">
        <v>5660</v>
      </c>
      <c r="H307" s="72" t="s">
        <v>6413</v>
      </c>
      <c r="I307" s="70" t="s">
        <v>6417</v>
      </c>
      <c r="J307" s="70" t="s">
        <v>6414</v>
      </c>
      <c r="K307" s="70">
        <v>1.0</v>
      </c>
      <c r="L307" s="70">
        <v>1.0</v>
      </c>
      <c r="M307" s="70">
        <v>1.0</v>
      </c>
      <c r="N307" s="70">
        <v>30.0</v>
      </c>
      <c r="O307" s="70">
        <v>67.5</v>
      </c>
      <c r="P307" s="70" t="s">
        <v>6415</v>
      </c>
      <c r="Q307" s="3"/>
      <c r="R307" s="3"/>
      <c r="S307" s="3"/>
      <c r="T307" s="3"/>
      <c r="U307" s="3"/>
      <c r="V307" s="3"/>
      <c r="W307" s="3"/>
      <c r="X307" s="3"/>
      <c r="Y307" s="3"/>
      <c r="Z307" s="3"/>
    </row>
    <row r="308" ht="15.75" customHeight="1">
      <c r="A308" s="70" t="s">
        <v>3295</v>
      </c>
      <c r="B308" s="70" t="s">
        <v>168</v>
      </c>
      <c r="C308" s="70" t="s">
        <v>6418</v>
      </c>
      <c r="D308" s="70" t="s">
        <v>5549</v>
      </c>
      <c r="E308" s="70" t="s">
        <v>5886</v>
      </c>
      <c r="F308" s="70" t="s">
        <v>5653</v>
      </c>
      <c r="G308" s="70" t="s">
        <v>6419</v>
      </c>
      <c r="H308" s="72" t="s">
        <v>6420</v>
      </c>
      <c r="I308" s="70" t="s">
        <v>6417</v>
      </c>
      <c r="J308" s="70" t="s">
        <v>6421</v>
      </c>
      <c r="K308" s="70">
        <v>1.0</v>
      </c>
      <c r="L308" s="70">
        <v>1.0</v>
      </c>
      <c r="M308" s="70">
        <v>1.0</v>
      </c>
      <c r="N308" s="70">
        <v>50.0</v>
      </c>
      <c r="O308" s="70">
        <v>75.0</v>
      </c>
      <c r="P308" s="70" t="s">
        <v>6415</v>
      </c>
      <c r="Q308" s="3"/>
      <c r="R308" s="3"/>
      <c r="S308" s="3"/>
      <c r="T308" s="3"/>
      <c r="U308" s="3"/>
      <c r="V308" s="3"/>
      <c r="W308" s="3"/>
      <c r="X308" s="3"/>
      <c r="Y308" s="3"/>
      <c r="Z308" s="3"/>
    </row>
    <row r="309" ht="15.75" customHeight="1">
      <c r="A309" s="70" t="s">
        <v>3295</v>
      </c>
      <c r="B309" s="70" t="s">
        <v>168</v>
      </c>
      <c r="C309" s="70" t="s">
        <v>6422</v>
      </c>
      <c r="D309" s="70" t="s">
        <v>5549</v>
      </c>
      <c r="E309" s="70" t="s">
        <v>6423</v>
      </c>
      <c r="F309" s="70" t="s">
        <v>5653</v>
      </c>
      <c r="G309" s="70" t="s">
        <v>6419</v>
      </c>
      <c r="H309" s="71" t="s">
        <v>6424</v>
      </c>
      <c r="I309" s="70" t="s">
        <v>6417</v>
      </c>
      <c r="J309" s="70" t="s">
        <v>6425</v>
      </c>
      <c r="K309" s="70">
        <v>1.0</v>
      </c>
      <c r="L309" s="70">
        <v>1.0</v>
      </c>
      <c r="M309" s="70">
        <v>1.0</v>
      </c>
      <c r="N309" s="70">
        <v>30.0</v>
      </c>
      <c r="O309" s="70">
        <v>45.0</v>
      </c>
      <c r="P309" s="70" t="s">
        <v>6415</v>
      </c>
      <c r="Q309" s="3"/>
      <c r="R309" s="3"/>
      <c r="S309" s="3"/>
      <c r="T309" s="3"/>
      <c r="U309" s="3"/>
      <c r="V309" s="3"/>
      <c r="W309" s="3"/>
      <c r="X309" s="3"/>
      <c r="Y309" s="3"/>
      <c r="Z309" s="3"/>
    </row>
    <row r="310" ht="15.75" customHeight="1">
      <c r="A310" s="70" t="s">
        <v>3302</v>
      </c>
      <c r="B310" s="70" t="s">
        <v>168</v>
      </c>
      <c r="C310" s="70" t="s">
        <v>6401</v>
      </c>
      <c r="D310" s="70" t="s">
        <v>5569</v>
      </c>
      <c r="E310" s="70" t="s">
        <v>6299</v>
      </c>
      <c r="F310" s="70" t="s">
        <v>5602</v>
      </c>
      <c r="G310" s="70">
        <v>200.0</v>
      </c>
      <c r="H310" s="72" t="s">
        <v>6426</v>
      </c>
      <c r="I310" s="70" t="s">
        <v>5618</v>
      </c>
      <c r="J310" s="70" t="s">
        <v>6363</v>
      </c>
      <c r="K310" s="70"/>
      <c r="L310" s="70"/>
      <c r="M310" s="70"/>
      <c r="N310" s="70">
        <v>50.0</v>
      </c>
      <c r="O310" s="70">
        <v>50.0</v>
      </c>
      <c r="P310" s="70" t="s">
        <v>6427</v>
      </c>
      <c r="Q310" s="3"/>
      <c r="R310" s="3"/>
      <c r="S310" s="3"/>
      <c r="T310" s="3"/>
      <c r="U310" s="3"/>
      <c r="V310" s="3"/>
      <c r="W310" s="3"/>
      <c r="X310" s="3"/>
      <c r="Y310" s="3"/>
      <c r="Z310" s="3"/>
    </row>
    <row r="311" ht="15.75" customHeight="1">
      <c r="A311" s="70" t="s">
        <v>3302</v>
      </c>
      <c r="B311" s="70" t="s">
        <v>168</v>
      </c>
      <c r="C311" s="70" t="s">
        <v>6401</v>
      </c>
      <c r="D311" s="70" t="s">
        <v>5569</v>
      </c>
      <c r="E311" s="70" t="s">
        <v>6428</v>
      </c>
      <c r="F311" s="70" t="s">
        <v>5602</v>
      </c>
      <c r="G311" s="70">
        <v>200.0</v>
      </c>
      <c r="H311" s="72" t="s">
        <v>6388</v>
      </c>
      <c r="I311" s="70" t="s">
        <v>6429</v>
      </c>
      <c r="J311" s="70" t="s">
        <v>6363</v>
      </c>
      <c r="K311" s="70">
        <v>2.0</v>
      </c>
      <c r="L311" s="70">
        <v>1.0</v>
      </c>
      <c r="M311" s="70">
        <v>2.0</v>
      </c>
      <c r="N311" s="70">
        <v>30.0</v>
      </c>
      <c r="O311" s="70">
        <v>30.0</v>
      </c>
      <c r="P311" s="70" t="s">
        <v>6427</v>
      </c>
      <c r="Q311" s="3"/>
      <c r="R311" s="3"/>
      <c r="S311" s="3"/>
      <c r="T311" s="3"/>
      <c r="U311" s="3"/>
      <c r="V311" s="3"/>
      <c r="W311" s="3"/>
      <c r="X311" s="3"/>
      <c r="Y311" s="3"/>
      <c r="Z311" s="3"/>
    </row>
    <row r="312" ht="15.75" customHeight="1">
      <c r="A312" s="70" t="s">
        <v>3302</v>
      </c>
      <c r="B312" s="70" t="s">
        <v>168</v>
      </c>
      <c r="C312" s="71" t="s">
        <v>6430</v>
      </c>
      <c r="D312" s="70" t="s">
        <v>5583</v>
      </c>
      <c r="E312" s="70" t="s">
        <v>6428</v>
      </c>
      <c r="F312" s="70" t="s">
        <v>6431</v>
      </c>
      <c r="G312" s="70">
        <v>200.0</v>
      </c>
      <c r="H312" s="72" t="s">
        <v>6432</v>
      </c>
      <c r="I312" s="70"/>
      <c r="J312" s="70" t="s">
        <v>6433</v>
      </c>
      <c r="K312" s="70">
        <v>1.0</v>
      </c>
      <c r="L312" s="70">
        <v>1.0</v>
      </c>
      <c r="M312" s="70">
        <v>1.0</v>
      </c>
      <c r="N312" s="70" t="s">
        <v>5798</v>
      </c>
      <c r="O312" s="70">
        <v>45.0</v>
      </c>
      <c r="P312" s="70" t="s">
        <v>6427</v>
      </c>
      <c r="Q312" s="3"/>
      <c r="R312" s="3"/>
      <c r="S312" s="3"/>
      <c r="T312" s="3"/>
      <c r="U312" s="3"/>
      <c r="V312" s="3"/>
      <c r="W312" s="3"/>
      <c r="X312" s="3"/>
      <c r="Y312" s="3"/>
      <c r="Z312" s="3"/>
    </row>
    <row r="313" ht="15.75" customHeight="1">
      <c r="A313" s="70" t="s">
        <v>181</v>
      </c>
      <c r="B313" s="70" t="s">
        <v>168</v>
      </c>
      <c r="C313" s="70" t="s">
        <v>6381</v>
      </c>
      <c r="D313" s="70" t="s">
        <v>5918</v>
      </c>
      <c r="E313" s="70" t="s">
        <v>5652</v>
      </c>
      <c r="F313" s="70" t="s">
        <v>6382</v>
      </c>
      <c r="G313" s="70"/>
      <c r="H313" s="72" t="s">
        <v>6383</v>
      </c>
      <c r="I313" s="70" t="s">
        <v>6384</v>
      </c>
      <c r="J313" s="70" t="s">
        <v>6385</v>
      </c>
      <c r="K313" s="70"/>
      <c r="L313" s="70"/>
      <c r="M313" s="70"/>
      <c r="N313" s="70">
        <v>50.0</v>
      </c>
      <c r="O313" s="70">
        <v>50.0</v>
      </c>
      <c r="P313" s="70" t="s">
        <v>181</v>
      </c>
      <c r="Q313" s="3"/>
      <c r="R313" s="3"/>
      <c r="S313" s="3"/>
      <c r="T313" s="3"/>
      <c r="U313" s="3"/>
      <c r="V313" s="3"/>
      <c r="W313" s="3"/>
      <c r="X313" s="3"/>
      <c r="Y313" s="3"/>
      <c r="Z313" s="3"/>
    </row>
    <row r="314" ht="15.75" customHeight="1">
      <c r="A314" s="70" t="s">
        <v>181</v>
      </c>
      <c r="B314" s="70" t="s">
        <v>168</v>
      </c>
      <c r="C314" s="70" t="s">
        <v>6381</v>
      </c>
      <c r="D314" s="70" t="s">
        <v>5918</v>
      </c>
      <c r="E314" s="70" t="s">
        <v>6387</v>
      </c>
      <c r="F314" s="70" t="s">
        <v>6382</v>
      </c>
      <c r="G314" s="70"/>
      <c r="H314" s="72" t="s">
        <v>6388</v>
      </c>
      <c r="I314" s="70"/>
      <c r="J314" s="70" t="s">
        <v>6385</v>
      </c>
      <c r="K314" s="70"/>
      <c r="L314" s="70"/>
      <c r="M314" s="70"/>
      <c r="N314" s="70">
        <v>30.0</v>
      </c>
      <c r="O314" s="70">
        <v>30.0</v>
      </c>
      <c r="P314" s="70" t="s">
        <v>181</v>
      </c>
      <c r="Q314" s="3"/>
      <c r="R314" s="3"/>
      <c r="S314" s="3"/>
      <c r="T314" s="3"/>
      <c r="U314" s="3"/>
      <c r="V314" s="3"/>
      <c r="W314" s="3"/>
      <c r="X314" s="3"/>
      <c r="Y314" s="3"/>
      <c r="Z314" s="3"/>
    </row>
    <row r="315" ht="15.75" customHeight="1">
      <c r="A315" s="70" t="s">
        <v>182</v>
      </c>
      <c r="B315" s="70" t="s">
        <v>168</v>
      </c>
      <c r="C315" s="70" t="s">
        <v>6434</v>
      </c>
      <c r="D315" s="70" t="s">
        <v>5569</v>
      </c>
      <c r="E315" s="70" t="s">
        <v>5740</v>
      </c>
      <c r="F315" s="70" t="s">
        <v>6435</v>
      </c>
      <c r="G315" s="70" t="s">
        <v>5622</v>
      </c>
      <c r="H315" s="72" t="s">
        <v>6436</v>
      </c>
      <c r="I315" s="70" t="s">
        <v>5618</v>
      </c>
      <c r="J315" s="70" t="s">
        <v>3458</v>
      </c>
      <c r="K315" s="70">
        <v>1.0</v>
      </c>
      <c r="L315" s="70">
        <v>1.0</v>
      </c>
      <c r="M315" s="70">
        <v>1.0</v>
      </c>
      <c r="N315" s="70">
        <v>50.0</v>
      </c>
      <c r="O315" s="70">
        <v>50.0</v>
      </c>
      <c r="P315" s="70" t="s">
        <v>760</v>
      </c>
      <c r="Q315" s="3"/>
      <c r="R315" s="3"/>
      <c r="S315" s="3"/>
      <c r="T315" s="3"/>
      <c r="U315" s="3"/>
      <c r="V315" s="3"/>
      <c r="W315" s="3"/>
      <c r="X315" s="3"/>
      <c r="Y315" s="3"/>
      <c r="Z315" s="3"/>
    </row>
    <row r="316" ht="15.75" customHeight="1">
      <c r="A316" s="70" t="s">
        <v>182</v>
      </c>
      <c r="B316" s="70" t="s">
        <v>168</v>
      </c>
      <c r="C316" s="70" t="s">
        <v>6401</v>
      </c>
      <c r="D316" s="70" t="s">
        <v>5569</v>
      </c>
      <c r="E316" s="70" t="s">
        <v>5740</v>
      </c>
      <c r="F316" s="70" t="s">
        <v>6435</v>
      </c>
      <c r="G316" s="70" t="s">
        <v>5622</v>
      </c>
      <c r="H316" s="72" t="s">
        <v>6437</v>
      </c>
      <c r="I316" s="70" t="s">
        <v>5618</v>
      </c>
      <c r="J316" s="70" t="s">
        <v>3458</v>
      </c>
      <c r="K316" s="70"/>
      <c r="L316" s="70"/>
      <c r="M316" s="70"/>
      <c r="N316" s="70">
        <v>50.0</v>
      </c>
      <c r="O316" s="70">
        <v>50.0</v>
      </c>
      <c r="P316" s="70" t="s">
        <v>760</v>
      </c>
      <c r="Q316" s="3"/>
      <c r="R316" s="3"/>
      <c r="S316" s="3"/>
      <c r="T316" s="3"/>
      <c r="U316" s="3"/>
      <c r="V316" s="3"/>
      <c r="W316" s="3"/>
      <c r="X316" s="3"/>
      <c r="Y316" s="3"/>
      <c r="Z316" s="3"/>
    </row>
    <row r="317" ht="15.75" customHeight="1">
      <c r="A317" s="70" t="s">
        <v>184</v>
      </c>
      <c r="B317" s="70" t="s">
        <v>168</v>
      </c>
      <c r="C317" s="70" t="s">
        <v>6438</v>
      </c>
      <c r="D317" s="70" t="s">
        <v>5569</v>
      </c>
      <c r="E317" s="70" t="s">
        <v>6020</v>
      </c>
      <c r="F317" s="70" t="s">
        <v>5897</v>
      </c>
      <c r="G317" s="70" t="s">
        <v>5622</v>
      </c>
      <c r="H317" s="72" t="s">
        <v>6439</v>
      </c>
      <c r="I317" s="70" t="s">
        <v>6440</v>
      </c>
      <c r="J317" s="77">
        <v>45247.0</v>
      </c>
      <c r="K317" s="70"/>
      <c r="L317" s="70"/>
      <c r="M317" s="70"/>
      <c r="N317" s="70">
        <v>50.0</v>
      </c>
      <c r="O317" s="70">
        <v>50.0</v>
      </c>
      <c r="P317" s="70" t="s">
        <v>184</v>
      </c>
      <c r="Q317" s="3"/>
      <c r="R317" s="3"/>
      <c r="S317" s="3"/>
      <c r="T317" s="3"/>
      <c r="U317" s="3"/>
      <c r="V317" s="3"/>
      <c r="W317" s="3"/>
      <c r="X317" s="3"/>
      <c r="Y317" s="3"/>
      <c r="Z317" s="3"/>
    </row>
    <row r="318" ht="15.75" customHeight="1">
      <c r="A318" s="70" t="s">
        <v>184</v>
      </c>
      <c r="B318" s="70" t="s">
        <v>168</v>
      </c>
      <c r="C318" s="70" t="s">
        <v>6364</v>
      </c>
      <c r="D318" s="70" t="s">
        <v>5569</v>
      </c>
      <c r="E318" s="70" t="s">
        <v>6020</v>
      </c>
      <c r="F318" s="70" t="s">
        <v>5897</v>
      </c>
      <c r="G318" s="70" t="s">
        <v>5622</v>
      </c>
      <c r="H318" s="72" t="s">
        <v>6441</v>
      </c>
      <c r="I318" s="70" t="s">
        <v>6440</v>
      </c>
      <c r="J318" s="77">
        <v>45181.0</v>
      </c>
      <c r="K318" s="70"/>
      <c r="L318" s="70"/>
      <c r="M318" s="70"/>
      <c r="N318" s="70">
        <v>50.0</v>
      </c>
      <c r="O318" s="70">
        <v>50.0</v>
      </c>
      <c r="P318" s="70" t="s">
        <v>184</v>
      </c>
      <c r="Q318" s="3"/>
      <c r="R318" s="3"/>
      <c r="S318" s="3"/>
      <c r="T318" s="3"/>
      <c r="U318" s="3"/>
      <c r="V318" s="3"/>
      <c r="W318" s="3"/>
      <c r="X318" s="3"/>
      <c r="Y318" s="3"/>
      <c r="Z318" s="3"/>
    </row>
    <row r="319" ht="15.75" customHeight="1">
      <c r="A319" s="70" t="s">
        <v>184</v>
      </c>
      <c r="B319" s="70" t="s">
        <v>168</v>
      </c>
      <c r="C319" s="70" t="s">
        <v>6364</v>
      </c>
      <c r="D319" s="70" t="s">
        <v>5569</v>
      </c>
      <c r="E319" s="70" t="s">
        <v>6442</v>
      </c>
      <c r="F319" s="70" t="s">
        <v>5897</v>
      </c>
      <c r="G319" s="70" t="s">
        <v>5622</v>
      </c>
      <c r="H319" s="79" t="s">
        <v>6443</v>
      </c>
      <c r="I319" s="70" t="s">
        <v>5776</v>
      </c>
      <c r="J319" s="77">
        <v>45181.0</v>
      </c>
      <c r="K319" s="70"/>
      <c r="L319" s="70"/>
      <c r="M319" s="70"/>
      <c r="N319" s="70">
        <v>50.0</v>
      </c>
      <c r="O319" s="70">
        <v>50.0</v>
      </c>
      <c r="P319" s="70" t="s">
        <v>184</v>
      </c>
      <c r="Q319" s="3"/>
      <c r="R319" s="3"/>
      <c r="S319" s="3"/>
      <c r="T319" s="3"/>
      <c r="U319" s="3"/>
      <c r="V319" s="3"/>
      <c r="W319" s="3"/>
      <c r="X319" s="3"/>
      <c r="Y319" s="3"/>
      <c r="Z319" s="3"/>
    </row>
    <row r="320" ht="15.75" customHeight="1">
      <c r="A320" s="70" t="s">
        <v>6444</v>
      </c>
      <c r="B320" s="70" t="s">
        <v>168</v>
      </c>
      <c r="C320" s="70" t="s">
        <v>6438</v>
      </c>
      <c r="D320" s="70" t="s">
        <v>5569</v>
      </c>
      <c r="E320" s="70" t="s">
        <v>6243</v>
      </c>
      <c r="F320" s="70" t="s">
        <v>5897</v>
      </c>
      <c r="G320" s="70" t="s">
        <v>5622</v>
      </c>
      <c r="H320" s="72" t="s">
        <v>6388</v>
      </c>
      <c r="I320" s="70" t="s">
        <v>6445</v>
      </c>
      <c r="J320" s="77">
        <v>45247.0</v>
      </c>
      <c r="K320" s="70">
        <v>2.0</v>
      </c>
      <c r="L320" s="70">
        <v>1.0</v>
      </c>
      <c r="M320" s="70">
        <v>2.0</v>
      </c>
      <c r="N320" s="70" t="s">
        <v>6446</v>
      </c>
      <c r="O320" s="70">
        <v>45.0</v>
      </c>
      <c r="P320" s="70" t="s">
        <v>184</v>
      </c>
      <c r="Q320" s="3"/>
      <c r="R320" s="3"/>
      <c r="S320" s="3"/>
      <c r="T320" s="3"/>
      <c r="U320" s="3"/>
      <c r="V320" s="3"/>
      <c r="W320" s="3"/>
      <c r="X320" s="3"/>
      <c r="Y320" s="3"/>
      <c r="Z320" s="3"/>
    </row>
    <row r="321" ht="15.75" customHeight="1">
      <c r="A321" s="70" t="s">
        <v>6447</v>
      </c>
      <c r="B321" s="70" t="s">
        <v>168</v>
      </c>
      <c r="C321" s="70" t="s">
        <v>6448</v>
      </c>
      <c r="D321" s="70" t="s">
        <v>5542</v>
      </c>
      <c r="E321" s="70" t="s">
        <v>5564</v>
      </c>
      <c r="F321" s="70" t="s">
        <v>6129</v>
      </c>
      <c r="G321" s="70"/>
      <c r="H321" s="72" t="s">
        <v>6449</v>
      </c>
      <c r="I321" s="70" t="s">
        <v>5618</v>
      </c>
      <c r="J321" s="70" t="s">
        <v>6450</v>
      </c>
      <c r="K321" s="70"/>
      <c r="L321" s="70"/>
      <c r="M321" s="70"/>
      <c r="N321" s="70">
        <v>50.0</v>
      </c>
      <c r="O321" s="70">
        <v>50.0</v>
      </c>
      <c r="P321" s="70" t="s">
        <v>6451</v>
      </c>
      <c r="Q321" s="3"/>
      <c r="R321" s="3"/>
      <c r="S321" s="3"/>
      <c r="T321" s="3"/>
      <c r="U321" s="3"/>
      <c r="V321" s="3"/>
      <c r="W321" s="3"/>
      <c r="X321" s="3"/>
      <c r="Y321" s="3"/>
      <c r="Z321" s="3"/>
    </row>
    <row r="322" ht="15.75" customHeight="1">
      <c r="A322" s="70" t="s">
        <v>6447</v>
      </c>
      <c r="B322" s="70" t="s">
        <v>168</v>
      </c>
      <c r="C322" s="70" t="s">
        <v>6452</v>
      </c>
      <c r="D322" s="70" t="s">
        <v>5542</v>
      </c>
      <c r="E322" s="70" t="s">
        <v>5564</v>
      </c>
      <c r="F322" s="70" t="s">
        <v>6129</v>
      </c>
      <c r="G322" s="70"/>
      <c r="H322" s="72" t="s">
        <v>6453</v>
      </c>
      <c r="I322" s="70" t="s">
        <v>5618</v>
      </c>
      <c r="J322" s="70" t="s">
        <v>6454</v>
      </c>
      <c r="K322" s="70"/>
      <c r="L322" s="70"/>
      <c r="M322" s="70"/>
      <c r="N322" s="70">
        <v>50.0</v>
      </c>
      <c r="O322" s="70">
        <v>50.0</v>
      </c>
      <c r="P322" s="70" t="s">
        <v>6451</v>
      </c>
      <c r="Q322" s="3"/>
      <c r="R322" s="3"/>
      <c r="S322" s="3"/>
      <c r="T322" s="3"/>
      <c r="U322" s="3"/>
      <c r="V322" s="3"/>
      <c r="W322" s="3"/>
      <c r="X322" s="3"/>
      <c r="Y322" s="3"/>
      <c r="Z322" s="3"/>
    </row>
    <row r="323" ht="15.75" customHeight="1">
      <c r="A323" s="70" t="s">
        <v>186</v>
      </c>
      <c r="B323" s="70" t="s">
        <v>168</v>
      </c>
      <c r="C323" s="70" t="s">
        <v>6455</v>
      </c>
      <c r="D323" s="70" t="s">
        <v>6456</v>
      </c>
      <c r="E323" s="70" t="s">
        <v>5543</v>
      </c>
      <c r="F323" s="70" t="s">
        <v>6457</v>
      </c>
      <c r="G323" s="70" t="s">
        <v>5622</v>
      </c>
      <c r="H323" s="72" t="s">
        <v>6458</v>
      </c>
      <c r="I323" s="70"/>
      <c r="J323" s="70" t="s">
        <v>6459</v>
      </c>
      <c r="K323" s="70">
        <v>1.0</v>
      </c>
      <c r="L323" s="70">
        <v>1.0</v>
      </c>
      <c r="M323" s="70">
        <v>1.0</v>
      </c>
      <c r="N323" s="70" t="s">
        <v>6372</v>
      </c>
      <c r="O323" s="70">
        <v>60.0</v>
      </c>
      <c r="P323" s="70" t="s">
        <v>864</v>
      </c>
      <c r="Q323" s="3"/>
      <c r="R323" s="3"/>
      <c r="S323" s="3"/>
      <c r="T323" s="3"/>
      <c r="U323" s="3"/>
      <c r="V323" s="3"/>
      <c r="W323" s="3"/>
      <c r="X323" s="3"/>
      <c r="Y323" s="3"/>
      <c r="Z323" s="3"/>
    </row>
    <row r="324" ht="15.75" customHeight="1">
      <c r="A324" s="70" t="s">
        <v>186</v>
      </c>
      <c r="B324" s="70" t="s">
        <v>168</v>
      </c>
      <c r="C324" s="70" t="s">
        <v>6460</v>
      </c>
      <c r="D324" s="70" t="s">
        <v>6456</v>
      </c>
      <c r="E324" s="70" t="s">
        <v>5564</v>
      </c>
      <c r="F324" s="70" t="s">
        <v>5673</v>
      </c>
      <c r="G324" s="70" t="s">
        <v>5622</v>
      </c>
      <c r="H324" s="72" t="s">
        <v>6461</v>
      </c>
      <c r="I324" s="70" t="s">
        <v>5692</v>
      </c>
      <c r="J324" s="70" t="s">
        <v>6462</v>
      </c>
      <c r="K324" s="70"/>
      <c r="L324" s="70">
        <v>3.0</v>
      </c>
      <c r="M324" s="70">
        <v>6.0</v>
      </c>
      <c r="N324" s="70" t="s">
        <v>6335</v>
      </c>
      <c r="O324" s="70">
        <v>225.0</v>
      </c>
      <c r="P324" s="70" t="s">
        <v>864</v>
      </c>
      <c r="Q324" s="3"/>
      <c r="R324" s="3"/>
      <c r="S324" s="3"/>
      <c r="T324" s="3"/>
      <c r="U324" s="3"/>
      <c r="V324" s="3"/>
      <c r="W324" s="3"/>
      <c r="X324" s="3"/>
      <c r="Y324" s="3"/>
      <c r="Z324" s="3"/>
    </row>
    <row r="325" ht="15.75" customHeight="1">
      <c r="A325" s="70"/>
      <c r="B325" s="70"/>
      <c r="C325" s="70"/>
      <c r="D325" s="70"/>
      <c r="E325" s="70"/>
      <c r="F325" s="70"/>
      <c r="G325" s="70"/>
      <c r="H325" s="72" t="s">
        <v>6463</v>
      </c>
      <c r="I325" s="70"/>
      <c r="J325" s="70"/>
      <c r="K325" s="70"/>
      <c r="L325" s="70"/>
      <c r="M325" s="70"/>
      <c r="N325" s="70"/>
      <c r="O325" s="70"/>
      <c r="P325" s="70"/>
      <c r="Q325" s="3"/>
      <c r="R325" s="3"/>
      <c r="S325" s="3"/>
      <c r="T325" s="3"/>
      <c r="U325" s="3"/>
      <c r="V325" s="3"/>
      <c r="W325" s="3"/>
      <c r="X325" s="3"/>
      <c r="Y325" s="3"/>
      <c r="Z325" s="3"/>
    </row>
    <row r="326" ht="15.75" customHeight="1">
      <c r="A326" s="70" t="s">
        <v>186</v>
      </c>
      <c r="B326" s="70" t="s">
        <v>168</v>
      </c>
      <c r="C326" s="71" t="s">
        <v>6464</v>
      </c>
      <c r="D326" s="70" t="s">
        <v>6456</v>
      </c>
      <c r="E326" s="70" t="s">
        <v>5543</v>
      </c>
      <c r="F326" s="70" t="s">
        <v>6465</v>
      </c>
      <c r="G326" s="70" t="s">
        <v>5622</v>
      </c>
      <c r="H326" s="72" t="s">
        <v>6466</v>
      </c>
      <c r="I326" s="70"/>
      <c r="J326" s="70" t="s">
        <v>6467</v>
      </c>
      <c r="K326" s="70">
        <v>1.0</v>
      </c>
      <c r="L326" s="70">
        <v>1.0</v>
      </c>
      <c r="M326" s="70">
        <v>10.0</v>
      </c>
      <c r="N326" s="70" t="s">
        <v>6372</v>
      </c>
      <c r="O326" s="70">
        <v>60.0</v>
      </c>
      <c r="P326" s="70" t="s">
        <v>864</v>
      </c>
      <c r="Q326" s="3"/>
      <c r="R326" s="3"/>
      <c r="S326" s="3"/>
      <c r="T326" s="3"/>
      <c r="U326" s="3"/>
      <c r="V326" s="3"/>
      <c r="W326" s="3"/>
      <c r="X326" s="3"/>
      <c r="Y326" s="3"/>
      <c r="Z326" s="3"/>
    </row>
    <row r="327" ht="15.75" customHeight="1">
      <c r="A327" s="70" t="s">
        <v>4963</v>
      </c>
      <c r="B327" s="70" t="s">
        <v>168</v>
      </c>
      <c r="C327" s="70" t="s">
        <v>6468</v>
      </c>
      <c r="D327" s="70" t="s">
        <v>6202</v>
      </c>
      <c r="E327" s="70" t="s">
        <v>6469</v>
      </c>
      <c r="F327" s="70" t="s">
        <v>6470</v>
      </c>
      <c r="G327" s="70" t="s">
        <v>6471</v>
      </c>
      <c r="H327" s="71" t="s">
        <v>6449</v>
      </c>
      <c r="I327" s="70" t="s">
        <v>6472</v>
      </c>
      <c r="J327" s="77">
        <v>45269.0</v>
      </c>
      <c r="K327" s="70">
        <v>0.0</v>
      </c>
      <c r="L327" s="70">
        <v>1.0</v>
      </c>
      <c r="M327" s="70">
        <v>1.0</v>
      </c>
      <c r="N327" s="70">
        <v>50.0</v>
      </c>
      <c r="O327" s="70">
        <v>50.0</v>
      </c>
      <c r="P327" s="70" t="s">
        <v>4967</v>
      </c>
      <c r="Q327" s="3"/>
      <c r="R327" s="3"/>
      <c r="S327" s="3"/>
      <c r="T327" s="3"/>
      <c r="U327" s="3"/>
      <c r="V327" s="3"/>
      <c r="W327" s="3"/>
      <c r="X327" s="3"/>
      <c r="Y327" s="3"/>
      <c r="Z327" s="3"/>
    </row>
    <row r="328" ht="15.75" customHeight="1">
      <c r="A328" s="70" t="s">
        <v>4963</v>
      </c>
      <c r="B328" s="70" t="s">
        <v>3701</v>
      </c>
      <c r="C328" s="70" t="s">
        <v>6473</v>
      </c>
      <c r="D328" s="70" t="s">
        <v>6202</v>
      </c>
      <c r="E328" s="70" t="s">
        <v>6474</v>
      </c>
      <c r="F328" s="70" t="s">
        <v>6470</v>
      </c>
      <c r="G328" s="70" t="s">
        <v>6471</v>
      </c>
      <c r="H328" s="71" t="s">
        <v>6475</v>
      </c>
      <c r="I328" s="70"/>
      <c r="J328" s="77">
        <v>45248.0</v>
      </c>
      <c r="K328" s="70"/>
      <c r="L328" s="70"/>
      <c r="M328" s="70"/>
      <c r="N328" s="70">
        <v>100.0</v>
      </c>
      <c r="O328" s="70">
        <v>100.0</v>
      </c>
      <c r="P328" s="70" t="s">
        <v>4967</v>
      </c>
      <c r="Q328" s="3"/>
      <c r="R328" s="3"/>
      <c r="S328" s="3"/>
      <c r="T328" s="3"/>
      <c r="U328" s="3"/>
      <c r="V328" s="3"/>
      <c r="W328" s="3"/>
      <c r="X328" s="3"/>
      <c r="Y328" s="3"/>
      <c r="Z328" s="3"/>
    </row>
    <row r="329" ht="15.75" customHeight="1">
      <c r="A329" s="70" t="s">
        <v>4963</v>
      </c>
      <c r="B329" s="70" t="s">
        <v>3701</v>
      </c>
      <c r="C329" s="70" t="s">
        <v>6473</v>
      </c>
      <c r="D329" s="70" t="s">
        <v>6202</v>
      </c>
      <c r="E329" s="70" t="s">
        <v>6476</v>
      </c>
      <c r="F329" s="70" t="s">
        <v>6470</v>
      </c>
      <c r="G329" s="70" t="s">
        <v>6471</v>
      </c>
      <c r="H329" s="79" t="s">
        <v>6477</v>
      </c>
      <c r="I329" s="70"/>
      <c r="J329" s="77">
        <v>45248.0</v>
      </c>
      <c r="K329" s="70">
        <v>1.0</v>
      </c>
      <c r="L329" s="70">
        <v>1.0</v>
      </c>
      <c r="M329" s="70">
        <v>1.0</v>
      </c>
      <c r="N329" s="70">
        <v>30.0</v>
      </c>
      <c r="O329" s="70">
        <v>30.0</v>
      </c>
      <c r="P329" s="70" t="s">
        <v>4967</v>
      </c>
      <c r="Q329" s="3"/>
      <c r="R329" s="3"/>
      <c r="S329" s="3"/>
      <c r="T329" s="3"/>
      <c r="U329" s="3"/>
      <c r="V329" s="3"/>
      <c r="W329" s="3"/>
      <c r="X329" s="3"/>
      <c r="Y329" s="3"/>
      <c r="Z329" s="3"/>
    </row>
    <row r="330" ht="15.75" customHeight="1">
      <c r="A330" s="70" t="s">
        <v>4963</v>
      </c>
      <c r="B330" s="70" t="s">
        <v>168</v>
      </c>
      <c r="C330" s="70" t="s">
        <v>6468</v>
      </c>
      <c r="D330" s="70" t="s">
        <v>6202</v>
      </c>
      <c r="E330" s="70" t="s">
        <v>6478</v>
      </c>
      <c r="F330" s="70" t="s">
        <v>6470</v>
      </c>
      <c r="G330" s="70" t="s">
        <v>6471</v>
      </c>
      <c r="H330" s="79" t="s">
        <v>6479</v>
      </c>
      <c r="I330" s="70"/>
      <c r="J330" s="77">
        <v>45269.0</v>
      </c>
      <c r="K330" s="70"/>
      <c r="L330" s="70"/>
      <c r="M330" s="70"/>
      <c r="N330" s="70">
        <v>50.0</v>
      </c>
      <c r="O330" s="70">
        <v>50.0</v>
      </c>
      <c r="P330" s="70" t="s">
        <v>4967</v>
      </c>
      <c r="Q330" s="3"/>
      <c r="R330" s="3"/>
      <c r="S330" s="3"/>
      <c r="T330" s="3"/>
      <c r="U330" s="3"/>
      <c r="V330" s="3"/>
      <c r="W330" s="3"/>
      <c r="X330" s="3"/>
      <c r="Y330" s="3"/>
      <c r="Z330" s="3"/>
    </row>
    <row r="331" ht="15.75" customHeight="1">
      <c r="A331" s="70" t="s">
        <v>3711</v>
      </c>
      <c r="B331" s="70" t="s">
        <v>168</v>
      </c>
      <c r="C331" s="70" t="s">
        <v>6480</v>
      </c>
      <c r="D331" s="70" t="s">
        <v>5569</v>
      </c>
      <c r="E331" s="70" t="s">
        <v>5564</v>
      </c>
      <c r="F331" s="70" t="s">
        <v>5602</v>
      </c>
      <c r="G331" s="70" t="s">
        <v>5622</v>
      </c>
      <c r="H331" s="72" t="s">
        <v>6481</v>
      </c>
      <c r="I331" s="70" t="s">
        <v>5692</v>
      </c>
      <c r="J331" s="70" t="s">
        <v>6482</v>
      </c>
      <c r="K331" s="70">
        <v>1.0</v>
      </c>
      <c r="L331" s="70">
        <v>1.0</v>
      </c>
      <c r="M331" s="70">
        <v>1.0</v>
      </c>
      <c r="N331" s="70" t="s">
        <v>6483</v>
      </c>
      <c r="O331" s="70">
        <v>150.0</v>
      </c>
      <c r="P331" s="70" t="s">
        <v>2783</v>
      </c>
      <c r="Q331" s="3"/>
      <c r="R331" s="3"/>
      <c r="S331" s="3"/>
      <c r="T331" s="3"/>
      <c r="U331" s="3"/>
      <c r="V331" s="3"/>
      <c r="W331" s="3"/>
      <c r="X331" s="3"/>
      <c r="Y331" s="3"/>
      <c r="Z331" s="3"/>
    </row>
    <row r="332" ht="15.75" customHeight="1">
      <c r="A332" s="70" t="s">
        <v>3711</v>
      </c>
      <c r="B332" s="70" t="s">
        <v>168</v>
      </c>
      <c r="C332" s="70" t="s">
        <v>6480</v>
      </c>
      <c r="D332" s="70" t="s">
        <v>5569</v>
      </c>
      <c r="E332" s="70" t="s">
        <v>6484</v>
      </c>
      <c r="F332" s="70" t="s">
        <v>5602</v>
      </c>
      <c r="G332" s="70" t="s">
        <v>5622</v>
      </c>
      <c r="H332" s="72" t="s">
        <v>6481</v>
      </c>
      <c r="I332" s="70" t="s">
        <v>5692</v>
      </c>
      <c r="J332" s="70" t="s">
        <v>6482</v>
      </c>
      <c r="K332" s="70">
        <v>1.0</v>
      </c>
      <c r="L332" s="70">
        <v>1.0</v>
      </c>
      <c r="M332" s="70">
        <v>1.0</v>
      </c>
      <c r="N332" s="70">
        <v>50.0</v>
      </c>
      <c r="O332" s="70">
        <v>50.0</v>
      </c>
      <c r="P332" s="70" t="s">
        <v>2783</v>
      </c>
      <c r="Q332" s="3"/>
      <c r="R332" s="3"/>
      <c r="S332" s="3"/>
      <c r="T332" s="3"/>
      <c r="U332" s="3"/>
      <c r="V332" s="3"/>
      <c r="W332" s="3"/>
      <c r="X332" s="3"/>
      <c r="Y332" s="3"/>
      <c r="Z332" s="3"/>
    </row>
    <row r="333" ht="15.75" customHeight="1">
      <c r="A333" s="70" t="s">
        <v>3711</v>
      </c>
      <c r="B333" s="70" t="s">
        <v>168</v>
      </c>
      <c r="C333" s="71" t="s">
        <v>6485</v>
      </c>
      <c r="D333" s="70" t="s">
        <v>5569</v>
      </c>
      <c r="E333" s="70" t="s">
        <v>5564</v>
      </c>
      <c r="F333" s="70" t="s">
        <v>5602</v>
      </c>
      <c r="G333" s="70" t="s">
        <v>5720</v>
      </c>
      <c r="H333" s="71" t="s">
        <v>6486</v>
      </c>
      <c r="I333" s="70" t="s">
        <v>5692</v>
      </c>
      <c r="J333" s="70" t="s">
        <v>6355</v>
      </c>
      <c r="K333" s="70">
        <v>1.0</v>
      </c>
      <c r="L333" s="70">
        <v>1.0</v>
      </c>
      <c r="M333" s="70">
        <v>1.0</v>
      </c>
      <c r="N333" s="70">
        <v>100.0</v>
      </c>
      <c r="O333" s="70">
        <v>100.0</v>
      </c>
      <c r="P333" s="70" t="s">
        <v>2783</v>
      </c>
      <c r="Q333" s="3"/>
      <c r="R333" s="3"/>
      <c r="S333" s="3"/>
      <c r="T333" s="3"/>
      <c r="U333" s="3"/>
      <c r="V333" s="3"/>
      <c r="W333" s="3"/>
      <c r="X333" s="3"/>
      <c r="Y333" s="3"/>
      <c r="Z333" s="3"/>
    </row>
    <row r="334" ht="15.75" customHeight="1">
      <c r="A334" s="70" t="s">
        <v>3711</v>
      </c>
      <c r="B334" s="70" t="s">
        <v>168</v>
      </c>
      <c r="C334" s="71" t="s">
        <v>6485</v>
      </c>
      <c r="D334" s="70" t="s">
        <v>5569</v>
      </c>
      <c r="E334" s="70" t="s">
        <v>6484</v>
      </c>
      <c r="F334" s="70" t="s">
        <v>5602</v>
      </c>
      <c r="G334" s="70" t="s">
        <v>6487</v>
      </c>
      <c r="H334" s="71" t="s">
        <v>6486</v>
      </c>
      <c r="I334" s="70" t="s">
        <v>6488</v>
      </c>
      <c r="J334" s="70" t="s">
        <v>6355</v>
      </c>
      <c r="K334" s="70">
        <v>1.0</v>
      </c>
      <c r="L334" s="70">
        <v>1.0</v>
      </c>
      <c r="M334" s="70">
        <v>1.0</v>
      </c>
      <c r="N334" s="70">
        <v>50.0</v>
      </c>
      <c r="O334" s="70">
        <v>50.0</v>
      </c>
      <c r="P334" s="70" t="s">
        <v>2783</v>
      </c>
      <c r="Q334" s="3"/>
      <c r="R334" s="3"/>
      <c r="S334" s="3"/>
      <c r="T334" s="3"/>
      <c r="U334" s="3"/>
      <c r="V334" s="3"/>
      <c r="W334" s="3"/>
      <c r="X334" s="3"/>
      <c r="Y334" s="3"/>
      <c r="Z334" s="3"/>
    </row>
    <row r="335" ht="15.75" customHeight="1">
      <c r="A335" s="70" t="s">
        <v>3711</v>
      </c>
      <c r="B335" s="70" t="s">
        <v>168</v>
      </c>
      <c r="C335" s="70" t="s">
        <v>6401</v>
      </c>
      <c r="D335" s="70" t="s">
        <v>5569</v>
      </c>
      <c r="E335" s="70" t="s">
        <v>6489</v>
      </c>
      <c r="F335" s="70" t="s">
        <v>5602</v>
      </c>
      <c r="G335" s="70" t="s">
        <v>5944</v>
      </c>
      <c r="H335" s="79" t="s">
        <v>6490</v>
      </c>
      <c r="I335" s="70" t="s">
        <v>5889</v>
      </c>
      <c r="J335" s="70" t="s">
        <v>6363</v>
      </c>
      <c r="K335" s="70">
        <v>1.0</v>
      </c>
      <c r="L335" s="70">
        <v>1.0</v>
      </c>
      <c r="M335" s="70">
        <v>1.0</v>
      </c>
      <c r="N335" s="70">
        <v>30.0</v>
      </c>
      <c r="O335" s="70">
        <v>30.0</v>
      </c>
      <c r="P335" s="70" t="s">
        <v>2783</v>
      </c>
      <c r="Q335" s="3"/>
      <c r="R335" s="3"/>
      <c r="S335" s="3"/>
      <c r="T335" s="3"/>
      <c r="U335" s="3"/>
      <c r="V335" s="3"/>
      <c r="W335" s="3"/>
      <c r="X335" s="3"/>
      <c r="Y335" s="3"/>
      <c r="Z335" s="3"/>
    </row>
    <row r="336" ht="15.75" customHeight="1">
      <c r="A336" s="70" t="s">
        <v>3711</v>
      </c>
      <c r="B336" s="70" t="s">
        <v>168</v>
      </c>
      <c r="C336" s="70" t="s">
        <v>6401</v>
      </c>
      <c r="D336" s="70" t="s">
        <v>5569</v>
      </c>
      <c r="E336" s="70" t="s">
        <v>5615</v>
      </c>
      <c r="F336" s="70" t="s">
        <v>5602</v>
      </c>
      <c r="G336" s="70" t="s">
        <v>5944</v>
      </c>
      <c r="H336" s="79" t="s">
        <v>6490</v>
      </c>
      <c r="I336" s="70" t="s">
        <v>5615</v>
      </c>
      <c r="J336" s="70" t="s">
        <v>6363</v>
      </c>
      <c r="K336" s="70">
        <v>1.0</v>
      </c>
      <c r="L336" s="70">
        <v>1.0</v>
      </c>
      <c r="M336" s="70">
        <v>1.0</v>
      </c>
      <c r="N336" s="70" t="s">
        <v>5146</v>
      </c>
      <c r="O336" s="70">
        <v>100.0</v>
      </c>
      <c r="P336" s="70" t="s">
        <v>2783</v>
      </c>
      <c r="Q336" s="3"/>
      <c r="R336" s="3"/>
      <c r="S336" s="3"/>
      <c r="T336" s="3"/>
      <c r="U336" s="3"/>
      <c r="V336" s="3"/>
      <c r="W336" s="3"/>
      <c r="X336" s="3"/>
      <c r="Y336" s="3"/>
      <c r="Z336" s="3"/>
    </row>
    <row r="337" ht="15.75" customHeight="1">
      <c r="A337" s="70" t="s">
        <v>191</v>
      </c>
      <c r="B337" s="70" t="s">
        <v>168</v>
      </c>
      <c r="C337" s="70" t="s">
        <v>6491</v>
      </c>
      <c r="D337" s="70" t="s">
        <v>5549</v>
      </c>
      <c r="E337" s="70" t="s">
        <v>5543</v>
      </c>
      <c r="F337" s="70" t="s">
        <v>5544</v>
      </c>
      <c r="G337" s="70"/>
      <c r="H337" s="72" t="s">
        <v>6492</v>
      </c>
      <c r="I337" s="70"/>
      <c r="J337" s="70" t="s">
        <v>6493</v>
      </c>
      <c r="K337" s="70">
        <v>1.0</v>
      </c>
      <c r="L337" s="70">
        <v>1.0</v>
      </c>
      <c r="M337" s="70">
        <v>1.0</v>
      </c>
      <c r="N337" s="70">
        <v>45.0</v>
      </c>
      <c r="O337" s="70">
        <v>45.0</v>
      </c>
      <c r="P337" s="70" t="s">
        <v>2795</v>
      </c>
      <c r="Q337" s="3"/>
      <c r="R337" s="3"/>
      <c r="S337" s="3"/>
      <c r="T337" s="3"/>
      <c r="U337" s="3"/>
      <c r="V337" s="3"/>
      <c r="W337" s="3"/>
      <c r="X337" s="3"/>
      <c r="Y337" s="3"/>
      <c r="Z337" s="3"/>
    </row>
    <row r="338" ht="15.75" customHeight="1">
      <c r="A338" s="70" t="s">
        <v>191</v>
      </c>
      <c r="B338" s="70" t="s">
        <v>168</v>
      </c>
      <c r="C338" s="70" t="s">
        <v>6494</v>
      </c>
      <c r="D338" s="70" t="s">
        <v>5542</v>
      </c>
      <c r="E338" s="70" t="s">
        <v>5652</v>
      </c>
      <c r="F338" s="70" t="s">
        <v>5544</v>
      </c>
      <c r="G338" s="70"/>
      <c r="H338" s="83" t="s">
        <v>6495</v>
      </c>
      <c r="I338" s="70" t="s">
        <v>5692</v>
      </c>
      <c r="J338" s="77">
        <v>45210.0</v>
      </c>
      <c r="K338" s="70">
        <v>2.0</v>
      </c>
      <c r="L338" s="70">
        <v>2.0</v>
      </c>
      <c r="M338" s="70">
        <v>2.0</v>
      </c>
      <c r="N338" s="70">
        <v>100.0</v>
      </c>
      <c r="O338" s="70">
        <v>50.0</v>
      </c>
      <c r="P338" s="70" t="s">
        <v>2795</v>
      </c>
      <c r="Q338" s="3"/>
      <c r="R338" s="3"/>
      <c r="S338" s="3"/>
      <c r="T338" s="3"/>
      <c r="U338" s="3"/>
      <c r="V338" s="3"/>
      <c r="W338" s="3"/>
      <c r="X338" s="3"/>
      <c r="Y338" s="3"/>
      <c r="Z338" s="3"/>
    </row>
    <row r="339" ht="15.75" customHeight="1">
      <c r="A339" s="70" t="s">
        <v>191</v>
      </c>
      <c r="B339" s="70" t="s">
        <v>168</v>
      </c>
      <c r="C339" s="70" t="s">
        <v>6494</v>
      </c>
      <c r="D339" s="70" t="s">
        <v>5542</v>
      </c>
      <c r="E339" s="70" t="s">
        <v>5652</v>
      </c>
      <c r="F339" s="70" t="s">
        <v>5544</v>
      </c>
      <c r="G339" s="70"/>
      <c r="H339" s="71" t="s">
        <v>6496</v>
      </c>
      <c r="I339" s="70" t="s">
        <v>5692</v>
      </c>
      <c r="J339" s="77">
        <v>45224.0</v>
      </c>
      <c r="K339" s="70">
        <v>2.0</v>
      </c>
      <c r="L339" s="70">
        <v>2.0</v>
      </c>
      <c r="M339" s="70">
        <v>2.0</v>
      </c>
      <c r="N339" s="70">
        <v>100.0</v>
      </c>
      <c r="O339" s="70">
        <v>50.0</v>
      </c>
      <c r="P339" s="70" t="s">
        <v>2795</v>
      </c>
      <c r="Q339" s="3"/>
      <c r="R339" s="3"/>
      <c r="S339" s="3"/>
      <c r="T339" s="3"/>
      <c r="U339" s="3"/>
      <c r="V339" s="3"/>
      <c r="W339" s="3"/>
      <c r="X339" s="3"/>
      <c r="Y339" s="3"/>
      <c r="Z339" s="3"/>
    </row>
    <row r="340" ht="15.75" customHeight="1">
      <c r="A340" s="70" t="s">
        <v>191</v>
      </c>
      <c r="B340" s="70" t="s">
        <v>168</v>
      </c>
      <c r="C340" s="70" t="s">
        <v>6494</v>
      </c>
      <c r="D340" s="70" t="s">
        <v>5542</v>
      </c>
      <c r="E340" s="70" t="s">
        <v>5652</v>
      </c>
      <c r="F340" s="70" t="s">
        <v>5544</v>
      </c>
      <c r="G340" s="70"/>
      <c r="H340" s="71" t="s">
        <v>6496</v>
      </c>
      <c r="I340" s="70" t="s">
        <v>5692</v>
      </c>
      <c r="J340" s="77">
        <v>45238.0</v>
      </c>
      <c r="K340" s="70">
        <v>2.0</v>
      </c>
      <c r="L340" s="70">
        <v>2.0</v>
      </c>
      <c r="M340" s="70">
        <v>2.0</v>
      </c>
      <c r="N340" s="70">
        <v>100.0</v>
      </c>
      <c r="O340" s="70">
        <v>50.0</v>
      </c>
      <c r="P340" s="70" t="s">
        <v>2795</v>
      </c>
      <c r="Q340" s="3"/>
      <c r="R340" s="3"/>
      <c r="S340" s="3"/>
      <c r="T340" s="3"/>
      <c r="U340" s="3"/>
      <c r="V340" s="3"/>
      <c r="W340" s="3"/>
      <c r="X340" s="3"/>
      <c r="Y340" s="3"/>
      <c r="Z340" s="3"/>
    </row>
    <row r="341" ht="15.75" customHeight="1">
      <c r="A341" s="70" t="s">
        <v>191</v>
      </c>
      <c r="B341" s="70" t="s">
        <v>168</v>
      </c>
      <c r="C341" s="70" t="s">
        <v>6494</v>
      </c>
      <c r="D341" s="70" t="s">
        <v>5542</v>
      </c>
      <c r="E341" s="70" t="s">
        <v>5652</v>
      </c>
      <c r="F341" s="70" t="s">
        <v>5544</v>
      </c>
      <c r="G341" s="70"/>
      <c r="H341" s="71" t="s">
        <v>6496</v>
      </c>
      <c r="I341" s="70" t="s">
        <v>5692</v>
      </c>
      <c r="J341" s="77">
        <v>45252.0</v>
      </c>
      <c r="K341" s="70">
        <v>2.0</v>
      </c>
      <c r="L341" s="70">
        <v>2.0</v>
      </c>
      <c r="M341" s="70">
        <v>2.0</v>
      </c>
      <c r="N341" s="70">
        <v>100.0</v>
      </c>
      <c r="O341" s="70">
        <v>50.0</v>
      </c>
      <c r="P341" s="70" t="s">
        <v>2795</v>
      </c>
      <c r="Q341" s="3"/>
      <c r="R341" s="3"/>
      <c r="S341" s="3"/>
      <c r="T341" s="3"/>
      <c r="U341" s="3"/>
      <c r="V341" s="3"/>
      <c r="W341" s="3"/>
      <c r="X341" s="3"/>
      <c r="Y341" s="3"/>
      <c r="Z341" s="3"/>
    </row>
    <row r="342" ht="15.75" customHeight="1">
      <c r="A342" s="70" t="s">
        <v>191</v>
      </c>
      <c r="B342" s="70" t="s">
        <v>168</v>
      </c>
      <c r="C342" s="70" t="s">
        <v>6494</v>
      </c>
      <c r="D342" s="70" t="s">
        <v>5542</v>
      </c>
      <c r="E342" s="70" t="s">
        <v>5652</v>
      </c>
      <c r="F342" s="70" t="s">
        <v>5544</v>
      </c>
      <c r="G342" s="70"/>
      <c r="H342" s="71" t="s">
        <v>6496</v>
      </c>
      <c r="I342" s="70" t="s">
        <v>5692</v>
      </c>
      <c r="J342" s="77">
        <v>45266.0</v>
      </c>
      <c r="K342" s="70">
        <v>2.0</v>
      </c>
      <c r="L342" s="70">
        <v>2.0</v>
      </c>
      <c r="M342" s="70">
        <v>2.0</v>
      </c>
      <c r="N342" s="70">
        <v>100.0</v>
      </c>
      <c r="O342" s="70">
        <v>50.0</v>
      </c>
      <c r="P342" s="70" t="s">
        <v>2795</v>
      </c>
      <c r="Q342" s="3"/>
      <c r="R342" s="3"/>
      <c r="S342" s="3"/>
      <c r="T342" s="3"/>
      <c r="U342" s="3"/>
      <c r="V342" s="3"/>
      <c r="W342" s="3"/>
      <c r="X342" s="3"/>
      <c r="Y342" s="3"/>
      <c r="Z342" s="3"/>
    </row>
    <row r="343" ht="15.75" customHeight="1">
      <c r="A343" s="70" t="s">
        <v>191</v>
      </c>
      <c r="B343" s="70" t="s">
        <v>168</v>
      </c>
      <c r="C343" s="70" t="s">
        <v>6494</v>
      </c>
      <c r="D343" s="70" t="s">
        <v>5542</v>
      </c>
      <c r="E343" s="70" t="s">
        <v>6497</v>
      </c>
      <c r="F343" s="70" t="s">
        <v>5544</v>
      </c>
      <c r="G343" s="70"/>
      <c r="H343" s="71" t="s">
        <v>6496</v>
      </c>
      <c r="I343" s="70"/>
      <c r="J343" s="77">
        <v>45210.0</v>
      </c>
      <c r="K343" s="70">
        <v>1.0</v>
      </c>
      <c r="L343" s="70">
        <v>1.0</v>
      </c>
      <c r="M343" s="70">
        <v>1.0</v>
      </c>
      <c r="N343" s="70">
        <v>30.0</v>
      </c>
      <c r="O343" s="70">
        <v>30.0</v>
      </c>
      <c r="P343" s="70" t="s">
        <v>2795</v>
      </c>
      <c r="Q343" s="3"/>
      <c r="R343" s="3"/>
      <c r="S343" s="3"/>
      <c r="T343" s="3"/>
      <c r="U343" s="3"/>
      <c r="V343" s="3"/>
      <c r="W343" s="3"/>
      <c r="X343" s="3"/>
      <c r="Y343" s="3"/>
      <c r="Z343" s="3"/>
    </row>
    <row r="344" ht="15.75" customHeight="1">
      <c r="A344" s="70" t="s">
        <v>191</v>
      </c>
      <c r="B344" s="70" t="s">
        <v>168</v>
      </c>
      <c r="C344" s="70" t="s">
        <v>6498</v>
      </c>
      <c r="D344" s="70" t="s">
        <v>5549</v>
      </c>
      <c r="E344" s="70" t="s">
        <v>6497</v>
      </c>
      <c r="F344" s="70" t="s">
        <v>5544</v>
      </c>
      <c r="G344" s="70"/>
      <c r="H344" s="72" t="s">
        <v>5554</v>
      </c>
      <c r="I344" s="70"/>
      <c r="J344" s="70" t="s">
        <v>6499</v>
      </c>
      <c r="K344" s="70"/>
      <c r="L344" s="70"/>
      <c r="M344" s="70"/>
      <c r="N344" s="70">
        <v>45.0</v>
      </c>
      <c r="O344" s="70">
        <v>45.0</v>
      </c>
      <c r="P344" s="70" t="s">
        <v>2795</v>
      </c>
      <c r="Q344" s="3"/>
      <c r="R344" s="3"/>
      <c r="S344" s="3"/>
      <c r="T344" s="3"/>
      <c r="U344" s="3"/>
      <c r="V344" s="3"/>
      <c r="W344" s="3"/>
      <c r="X344" s="3"/>
      <c r="Y344" s="3"/>
      <c r="Z344" s="3"/>
    </row>
    <row r="345" ht="15.75" customHeight="1">
      <c r="A345" s="70" t="s">
        <v>191</v>
      </c>
      <c r="B345" s="70" t="s">
        <v>168</v>
      </c>
      <c r="C345" s="70" t="s">
        <v>6500</v>
      </c>
      <c r="D345" s="70" t="s">
        <v>5867</v>
      </c>
      <c r="E345" s="70" t="s">
        <v>5543</v>
      </c>
      <c r="F345" s="70" t="s">
        <v>6501</v>
      </c>
      <c r="G345" s="70"/>
      <c r="H345" s="72" t="s">
        <v>6502</v>
      </c>
      <c r="I345" s="70"/>
      <c r="J345" s="70" t="s">
        <v>6503</v>
      </c>
      <c r="K345" s="70"/>
      <c r="L345" s="70"/>
      <c r="M345" s="70"/>
      <c r="N345" s="70">
        <v>60.0</v>
      </c>
      <c r="O345" s="70">
        <v>60.0</v>
      </c>
      <c r="P345" s="70" t="s">
        <v>2795</v>
      </c>
      <c r="Q345" s="3"/>
      <c r="R345" s="3"/>
      <c r="S345" s="3"/>
      <c r="T345" s="3"/>
      <c r="U345" s="3"/>
      <c r="V345" s="3"/>
      <c r="W345" s="3"/>
      <c r="X345" s="3"/>
      <c r="Y345" s="3"/>
      <c r="Z345" s="3"/>
    </row>
    <row r="346" ht="15.75" customHeight="1">
      <c r="A346" s="70" t="s">
        <v>191</v>
      </c>
      <c r="B346" s="70" t="s">
        <v>168</v>
      </c>
      <c r="C346" s="70" t="s">
        <v>6504</v>
      </c>
      <c r="D346" s="70" t="s">
        <v>5549</v>
      </c>
      <c r="E346" s="70" t="s">
        <v>6505</v>
      </c>
      <c r="F346" s="70" t="s">
        <v>6506</v>
      </c>
      <c r="G346" s="70"/>
      <c r="H346" s="267" t="s">
        <v>6507</v>
      </c>
      <c r="I346" s="70"/>
      <c r="J346" s="70" t="s">
        <v>6508</v>
      </c>
      <c r="K346" s="70">
        <v>1.0</v>
      </c>
      <c r="L346" s="70">
        <v>1.0</v>
      </c>
      <c r="M346" s="70">
        <v>1.0</v>
      </c>
      <c r="N346" s="70">
        <v>60.0</v>
      </c>
      <c r="O346" s="70">
        <v>60.0</v>
      </c>
      <c r="P346" s="70" t="s">
        <v>2795</v>
      </c>
      <c r="Q346" s="3"/>
      <c r="R346" s="3"/>
      <c r="S346" s="3"/>
      <c r="T346" s="3"/>
      <c r="U346" s="3"/>
      <c r="V346" s="3"/>
      <c r="W346" s="3"/>
      <c r="X346" s="3"/>
      <c r="Y346" s="3"/>
      <c r="Z346" s="3"/>
    </row>
    <row r="347" ht="15.75" customHeight="1">
      <c r="A347" s="70" t="s">
        <v>191</v>
      </c>
      <c r="B347" s="70" t="s">
        <v>168</v>
      </c>
      <c r="C347" s="70" t="s">
        <v>6509</v>
      </c>
      <c r="D347" s="70" t="s">
        <v>5549</v>
      </c>
      <c r="E347" s="70" t="s">
        <v>5543</v>
      </c>
      <c r="F347" s="70" t="s">
        <v>6129</v>
      </c>
      <c r="G347" s="70"/>
      <c r="H347" s="72" t="s">
        <v>6510</v>
      </c>
      <c r="I347" s="70"/>
      <c r="J347" s="70"/>
      <c r="K347" s="70">
        <v>1.0</v>
      </c>
      <c r="L347" s="70">
        <v>1.0</v>
      </c>
      <c r="M347" s="70">
        <v>1.0</v>
      </c>
      <c r="N347" s="70">
        <v>45.0</v>
      </c>
      <c r="O347" s="70">
        <v>45.0</v>
      </c>
      <c r="P347" s="70" t="s">
        <v>2795</v>
      </c>
      <c r="Q347" s="3"/>
      <c r="R347" s="3"/>
      <c r="S347" s="3"/>
      <c r="T347" s="3"/>
      <c r="U347" s="3"/>
      <c r="V347" s="3"/>
      <c r="W347" s="3"/>
      <c r="X347" s="3"/>
      <c r="Y347" s="3"/>
      <c r="Z347" s="3"/>
    </row>
    <row r="348" ht="15.75" customHeight="1">
      <c r="A348" s="70" t="s">
        <v>191</v>
      </c>
      <c r="B348" s="70" t="s">
        <v>144</v>
      </c>
      <c r="C348" s="70" t="s">
        <v>6511</v>
      </c>
      <c r="D348" s="70" t="s">
        <v>5549</v>
      </c>
      <c r="E348" s="70" t="s">
        <v>6505</v>
      </c>
      <c r="F348" s="70" t="s">
        <v>6512</v>
      </c>
      <c r="G348" s="70"/>
      <c r="H348" s="72" t="s">
        <v>6390</v>
      </c>
      <c r="I348" s="70"/>
      <c r="J348" s="70" t="s">
        <v>6513</v>
      </c>
      <c r="K348" s="70">
        <v>1.0</v>
      </c>
      <c r="L348" s="70">
        <v>1.0</v>
      </c>
      <c r="M348" s="70">
        <v>1.0</v>
      </c>
      <c r="N348" s="70">
        <v>45.0</v>
      </c>
      <c r="O348" s="70">
        <v>45.0</v>
      </c>
      <c r="P348" s="70" t="s">
        <v>2795</v>
      </c>
      <c r="Q348" s="3"/>
      <c r="R348" s="3"/>
      <c r="S348" s="3"/>
      <c r="T348" s="3"/>
      <c r="U348" s="3"/>
      <c r="V348" s="3"/>
      <c r="W348" s="3"/>
      <c r="X348" s="3"/>
      <c r="Y348" s="3"/>
      <c r="Z348" s="3"/>
    </row>
    <row r="349" ht="15.75" customHeight="1">
      <c r="A349" s="70" t="s">
        <v>6514</v>
      </c>
      <c r="B349" s="70" t="s">
        <v>168</v>
      </c>
      <c r="C349" s="70" t="s">
        <v>6515</v>
      </c>
      <c r="D349" s="70" t="s">
        <v>5569</v>
      </c>
      <c r="E349" s="70" t="s">
        <v>5564</v>
      </c>
      <c r="F349" s="70" t="s">
        <v>5602</v>
      </c>
      <c r="G349" s="70" t="s">
        <v>6516</v>
      </c>
      <c r="H349" s="71" t="s">
        <v>6517</v>
      </c>
      <c r="I349" s="70" t="s">
        <v>5692</v>
      </c>
      <c r="J349" s="77">
        <v>45210.0</v>
      </c>
      <c r="K349" s="70">
        <v>2.0</v>
      </c>
      <c r="L349" s="70">
        <v>2.0</v>
      </c>
      <c r="M349" s="70">
        <v>2.0</v>
      </c>
      <c r="N349" s="70">
        <v>100.0</v>
      </c>
      <c r="O349" s="70">
        <v>50.0</v>
      </c>
      <c r="P349" s="70" t="s">
        <v>3346</v>
      </c>
      <c r="Q349" s="3"/>
      <c r="R349" s="3"/>
      <c r="S349" s="3"/>
      <c r="T349" s="3"/>
      <c r="U349" s="3"/>
      <c r="V349" s="3"/>
      <c r="W349" s="3"/>
      <c r="X349" s="3"/>
      <c r="Y349" s="3"/>
      <c r="Z349" s="3"/>
    </row>
    <row r="350" ht="15.75" customHeight="1">
      <c r="A350" s="70" t="s">
        <v>6514</v>
      </c>
      <c r="B350" s="70" t="s">
        <v>168</v>
      </c>
      <c r="C350" s="70" t="s">
        <v>6518</v>
      </c>
      <c r="D350" s="70" t="s">
        <v>5569</v>
      </c>
      <c r="E350" s="70" t="s">
        <v>5564</v>
      </c>
      <c r="F350" s="70" t="s">
        <v>5602</v>
      </c>
      <c r="G350" s="70" t="s">
        <v>6516</v>
      </c>
      <c r="H350" s="71" t="s">
        <v>6517</v>
      </c>
      <c r="I350" s="70" t="s">
        <v>5692</v>
      </c>
      <c r="J350" s="77">
        <v>45224.0</v>
      </c>
      <c r="K350" s="70">
        <v>2.0</v>
      </c>
      <c r="L350" s="70">
        <v>2.0</v>
      </c>
      <c r="M350" s="70">
        <v>2.0</v>
      </c>
      <c r="N350" s="70">
        <v>100.0</v>
      </c>
      <c r="O350" s="70">
        <v>50.0</v>
      </c>
      <c r="P350" s="70" t="s">
        <v>3346</v>
      </c>
      <c r="Q350" s="3"/>
      <c r="R350" s="3"/>
      <c r="S350" s="3"/>
      <c r="T350" s="3"/>
      <c r="U350" s="3"/>
      <c r="V350" s="3"/>
      <c r="W350" s="3"/>
      <c r="X350" s="3"/>
      <c r="Y350" s="3"/>
      <c r="Z350" s="3"/>
    </row>
    <row r="351" ht="15.75" customHeight="1">
      <c r="A351" s="70" t="s">
        <v>6514</v>
      </c>
      <c r="B351" s="70" t="s">
        <v>168</v>
      </c>
      <c r="C351" s="70" t="s">
        <v>6519</v>
      </c>
      <c r="D351" s="70" t="s">
        <v>5569</v>
      </c>
      <c r="E351" s="70" t="s">
        <v>5564</v>
      </c>
      <c r="F351" s="70" t="s">
        <v>5602</v>
      </c>
      <c r="G351" s="70" t="s">
        <v>6516</v>
      </c>
      <c r="H351" s="83" t="s">
        <v>6517</v>
      </c>
      <c r="I351" s="70" t="s">
        <v>5692</v>
      </c>
      <c r="J351" s="77">
        <v>45238.0</v>
      </c>
      <c r="K351" s="70">
        <v>2.0</v>
      </c>
      <c r="L351" s="70">
        <v>2.0</v>
      </c>
      <c r="M351" s="70">
        <v>2.0</v>
      </c>
      <c r="N351" s="70">
        <v>100.0</v>
      </c>
      <c r="O351" s="70">
        <v>50.0</v>
      </c>
      <c r="P351" s="70" t="s">
        <v>3346</v>
      </c>
      <c r="Q351" s="3"/>
      <c r="R351" s="3"/>
      <c r="S351" s="3"/>
      <c r="T351" s="3"/>
      <c r="U351" s="3"/>
      <c r="V351" s="3"/>
      <c r="W351" s="3"/>
      <c r="X351" s="3"/>
      <c r="Y351" s="3"/>
      <c r="Z351" s="3"/>
    </row>
    <row r="352" ht="15.75" customHeight="1">
      <c r="A352" s="70" t="s">
        <v>6514</v>
      </c>
      <c r="B352" s="70" t="s">
        <v>168</v>
      </c>
      <c r="C352" s="70" t="s">
        <v>6520</v>
      </c>
      <c r="D352" s="70" t="s">
        <v>5569</v>
      </c>
      <c r="E352" s="70" t="s">
        <v>5564</v>
      </c>
      <c r="F352" s="70" t="s">
        <v>5602</v>
      </c>
      <c r="G352" s="70" t="s">
        <v>6516</v>
      </c>
      <c r="H352" s="71" t="s">
        <v>6517</v>
      </c>
      <c r="I352" s="70" t="s">
        <v>5692</v>
      </c>
      <c r="J352" s="77">
        <v>45252.0</v>
      </c>
      <c r="K352" s="70">
        <v>2.0</v>
      </c>
      <c r="L352" s="70">
        <v>2.0</v>
      </c>
      <c r="M352" s="70">
        <v>2.0</v>
      </c>
      <c r="N352" s="70">
        <v>100.0</v>
      </c>
      <c r="O352" s="70">
        <v>50.0</v>
      </c>
      <c r="P352" s="70" t="s">
        <v>3346</v>
      </c>
      <c r="Q352" s="3"/>
      <c r="R352" s="3"/>
      <c r="S352" s="3"/>
      <c r="T352" s="3"/>
      <c r="U352" s="3"/>
      <c r="V352" s="3"/>
      <c r="W352" s="3"/>
      <c r="X352" s="3"/>
      <c r="Y352" s="3"/>
      <c r="Z352" s="3"/>
    </row>
    <row r="353" ht="15.75" customHeight="1">
      <c r="A353" s="70" t="s">
        <v>6514</v>
      </c>
      <c r="B353" s="70" t="s">
        <v>168</v>
      </c>
      <c r="C353" s="70" t="s">
        <v>6521</v>
      </c>
      <c r="D353" s="70" t="s">
        <v>5569</v>
      </c>
      <c r="E353" s="70" t="s">
        <v>5564</v>
      </c>
      <c r="F353" s="70" t="s">
        <v>5602</v>
      </c>
      <c r="G353" s="70" t="s">
        <v>6516</v>
      </c>
      <c r="H353" s="71" t="s">
        <v>6517</v>
      </c>
      <c r="I353" s="70" t="s">
        <v>5692</v>
      </c>
      <c r="J353" s="77">
        <v>45266.0</v>
      </c>
      <c r="K353" s="70">
        <v>2.0</v>
      </c>
      <c r="L353" s="70">
        <v>2.0</v>
      </c>
      <c r="M353" s="70">
        <v>2.0</v>
      </c>
      <c r="N353" s="70">
        <v>100.0</v>
      </c>
      <c r="O353" s="70">
        <v>50.0</v>
      </c>
      <c r="P353" s="70" t="s">
        <v>3346</v>
      </c>
      <c r="Q353" s="3"/>
      <c r="R353" s="3"/>
      <c r="S353" s="3"/>
      <c r="T353" s="3"/>
      <c r="U353" s="3"/>
      <c r="V353" s="3"/>
      <c r="W353" s="3"/>
      <c r="X353" s="3"/>
      <c r="Y353" s="3"/>
      <c r="Z353" s="3"/>
    </row>
    <row r="354" ht="15.75" customHeight="1">
      <c r="A354" s="70" t="s">
        <v>3716</v>
      </c>
      <c r="B354" s="70" t="s">
        <v>168</v>
      </c>
      <c r="C354" s="70" t="s">
        <v>6522</v>
      </c>
      <c r="D354" s="70" t="s">
        <v>5583</v>
      </c>
      <c r="E354" s="70" t="s">
        <v>5543</v>
      </c>
      <c r="F354" s="70" t="s">
        <v>6058</v>
      </c>
      <c r="G354" s="70" t="s">
        <v>6516</v>
      </c>
      <c r="H354" s="72" t="s">
        <v>6523</v>
      </c>
      <c r="I354" s="70" t="s">
        <v>5543</v>
      </c>
      <c r="J354" s="70" t="s">
        <v>6524</v>
      </c>
      <c r="K354" s="70">
        <v>1.0</v>
      </c>
      <c r="L354" s="70">
        <v>1.0</v>
      </c>
      <c r="M354" s="70">
        <v>1.0</v>
      </c>
      <c r="N354" s="70">
        <v>60.0</v>
      </c>
      <c r="O354" s="70">
        <v>60.0</v>
      </c>
      <c r="P354" s="70" t="s">
        <v>3346</v>
      </c>
      <c r="Q354" s="3"/>
      <c r="R354" s="3"/>
      <c r="S354" s="3"/>
      <c r="T354" s="3"/>
      <c r="U354" s="3"/>
      <c r="V354" s="3"/>
      <c r="W354" s="3"/>
      <c r="X354" s="3"/>
      <c r="Y354" s="3"/>
      <c r="Z354" s="3"/>
    </row>
    <row r="355" ht="15.75" customHeight="1">
      <c r="A355" s="70" t="s">
        <v>3716</v>
      </c>
      <c r="B355" s="70" t="s">
        <v>168</v>
      </c>
      <c r="C355" s="70" t="s">
        <v>6525</v>
      </c>
      <c r="D355" s="70" t="s">
        <v>5583</v>
      </c>
      <c r="E355" s="70" t="s">
        <v>5543</v>
      </c>
      <c r="F355" s="70" t="s">
        <v>6526</v>
      </c>
      <c r="G355" s="70" t="s">
        <v>5944</v>
      </c>
      <c r="H355" s="72" t="s">
        <v>6527</v>
      </c>
      <c r="I355" s="70" t="s">
        <v>5543</v>
      </c>
      <c r="J355" s="70" t="s">
        <v>6528</v>
      </c>
      <c r="K355" s="70">
        <v>1.0</v>
      </c>
      <c r="L355" s="70">
        <v>1.0</v>
      </c>
      <c r="M355" s="70">
        <v>1.0</v>
      </c>
      <c r="N355" s="70">
        <v>120.0</v>
      </c>
      <c r="O355" s="70">
        <v>120.0</v>
      </c>
      <c r="P355" s="70" t="s">
        <v>3346</v>
      </c>
      <c r="Q355" s="3"/>
      <c r="R355" s="3"/>
      <c r="S355" s="3"/>
      <c r="T355" s="3"/>
      <c r="U355" s="3"/>
      <c r="V355" s="3"/>
      <c r="W355" s="3"/>
      <c r="X355" s="3"/>
      <c r="Y355" s="3"/>
      <c r="Z355" s="3"/>
    </row>
    <row r="356" ht="15.75" customHeight="1">
      <c r="A356" s="70" t="s">
        <v>3716</v>
      </c>
      <c r="B356" s="70" t="s">
        <v>168</v>
      </c>
      <c r="C356" s="70" t="s">
        <v>6529</v>
      </c>
      <c r="D356" s="70" t="s">
        <v>5583</v>
      </c>
      <c r="E356" s="70" t="s">
        <v>5543</v>
      </c>
      <c r="F356" s="70" t="s">
        <v>5602</v>
      </c>
      <c r="G356" s="70" t="s">
        <v>6516</v>
      </c>
      <c r="H356" s="72" t="s">
        <v>6530</v>
      </c>
      <c r="I356" s="70" t="s">
        <v>5543</v>
      </c>
      <c r="J356" s="77">
        <v>45192.0</v>
      </c>
      <c r="K356" s="70">
        <v>1.0</v>
      </c>
      <c r="L356" s="70">
        <v>1.0</v>
      </c>
      <c r="M356" s="70">
        <v>1.0</v>
      </c>
      <c r="N356" s="70">
        <v>60.0</v>
      </c>
      <c r="O356" s="70">
        <v>60.0</v>
      </c>
      <c r="P356" s="70" t="s">
        <v>3346</v>
      </c>
      <c r="Q356" s="3"/>
      <c r="R356" s="3"/>
      <c r="S356" s="3"/>
      <c r="T356" s="3"/>
      <c r="U356" s="3"/>
      <c r="V356" s="3"/>
      <c r="W356" s="3"/>
      <c r="X356" s="3"/>
      <c r="Y356" s="3"/>
      <c r="Z356" s="3"/>
    </row>
    <row r="357" ht="15.75" customHeight="1">
      <c r="A357" s="70" t="s">
        <v>3716</v>
      </c>
      <c r="B357" s="70" t="s">
        <v>168</v>
      </c>
      <c r="C357" s="70" t="s">
        <v>6531</v>
      </c>
      <c r="D357" s="70" t="s">
        <v>5569</v>
      </c>
      <c r="E357" s="70" t="s">
        <v>5564</v>
      </c>
      <c r="F357" s="70" t="s">
        <v>5602</v>
      </c>
      <c r="G357" s="70" t="s">
        <v>6516</v>
      </c>
      <c r="H357" s="72" t="s">
        <v>6532</v>
      </c>
      <c r="I357" s="70" t="s">
        <v>5692</v>
      </c>
      <c r="J357" s="77">
        <v>45070.0</v>
      </c>
      <c r="K357" s="70">
        <v>1.0</v>
      </c>
      <c r="L357" s="70">
        <v>1.0</v>
      </c>
      <c r="M357" s="70">
        <v>1.0</v>
      </c>
      <c r="N357" s="70">
        <v>100.0</v>
      </c>
      <c r="O357" s="70">
        <v>100.0</v>
      </c>
      <c r="P357" s="70" t="s">
        <v>3346</v>
      </c>
      <c r="Q357" s="3"/>
      <c r="R357" s="3"/>
      <c r="S357" s="3"/>
      <c r="T357" s="3"/>
      <c r="U357" s="3"/>
      <c r="V357" s="3"/>
      <c r="W357" s="3"/>
      <c r="X357" s="3"/>
      <c r="Y357" s="3"/>
      <c r="Z357" s="3"/>
    </row>
    <row r="358" ht="15.75" customHeight="1">
      <c r="A358" s="70" t="s">
        <v>6533</v>
      </c>
      <c r="B358" s="70" t="s">
        <v>168</v>
      </c>
      <c r="C358" s="70" t="s">
        <v>6534</v>
      </c>
      <c r="D358" s="70" t="s">
        <v>5583</v>
      </c>
      <c r="E358" s="70" t="s">
        <v>5543</v>
      </c>
      <c r="F358" s="70" t="s">
        <v>5602</v>
      </c>
      <c r="G358" s="70" t="s">
        <v>6516</v>
      </c>
      <c r="H358" s="72" t="s">
        <v>6025</v>
      </c>
      <c r="I358" s="70" t="s">
        <v>5543</v>
      </c>
      <c r="J358" s="77">
        <v>45226.0</v>
      </c>
      <c r="K358" s="70">
        <v>2.0</v>
      </c>
      <c r="L358" s="70">
        <v>2.0</v>
      </c>
      <c r="M358" s="70">
        <v>2.0</v>
      </c>
      <c r="N358" s="70">
        <v>60.0</v>
      </c>
      <c r="O358" s="70">
        <v>30.0</v>
      </c>
      <c r="P358" s="70" t="s">
        <v>3346</v>
      </c>
      <c r="Q358" s="3"/>
      <c r="R358" s="3"/>
      <c r="S358" s="3"/>
      <c r="T358" s="3"/>
      <c r="U358" s="3"/>
      <c r="V358" s="3"/>
      <c r="W358" s="3"/>
      <c r="X358" s="3"/>
      <c r="Y358" s="3"/>
      <c r="Z358" s="3"/>
    </row>
    <row r="359" ht="15.75" customHeight="1">
      <c r="A359" s="70" t="s">
        <v>3716</v>
      </c>
      <c r="B359" s="70" t="s">
        <v>168</v>
      </c>
      <c r="C359" s="70" t="s">
        <v>6535</v>
      </c>
      <c r="D359" s="70" t="s">
        <v>5583</v>
      </c>
      <c r="E359" s="70" t="s">
        <v>6536</v>
      </c>
      <c r="F359" s="70" t="s">
        <v>5602</v>
      </c>
      <c r="G359" s="70" t="s">
        <v>5622</v>
      </c>
      <c r="H359" s="72" t="s">
        <v>6537</v>
      </c>
      <c r="I359" s="70" t="s">
        <v>5543</v>
      </c>
      <c r="J359" s="70" t="s">
        <v>6538</v>
      </c>
      <c r="K359" s="70">
        <v>1.0</v>
      </c>
      <c r="L359" s="70">
        <v>1.0</v>
      </c>
      <c r="M359" s="70">
        <v>1.0</v>
      </c>
      <c r="N359" s="70">
        <v>112.5</v>
      </c>
      <c r="O359" s="70">
        <v>112.5</v>
      </c>
      <c r="P359" s="70" t="s">
        <v>3346</v>
      </c>
      <c r="Q359" s="3"/>
      <c r="R359" s="3"/>
      <c r="S359" s="3"/>
      <c r="T359" s="3"/>
      <c r="U359" s="3"/>
      <c r="V359" s="3"/>
      <c r="W359" s="3"/>
      <c r="X359" s="3"/>
      <c r="Y359" s="3"/>
      <c r="Z359" s="3"/>
    </row>
    <row r="360" ht="15.75" customHeight="1">
      <c r="A360" s="70" t="s">
        <v>5516</v>
      </c>
      <c r="B360" s="70" t="s">
        <v>168</v>
      </c>
      <c r="C360" s="70" t="s">
        <v>6539</v>
      </c>
      <c r="D360" s="70" t="s">
        <v>5635</v>
      </c>
      <c r="E360" s="70" t="s">
        <v>6540</v>
      </c>
      <c r="F360" s="70" t="s">
        <v>6541</v>
      </c>
      <c r="G360" s="70" t="s">
        <v>5622</v>
      </c>
      <c r="H360" s="72" t="s">
        <v>6542</v>
      </c>
      <c r="I360" s="70" t="s">
        <v>458</v>
      </c>
      <c r="J360" s="70" t="s">
        <v>6543</v>
      </c>
      <c r="K360" s="70">
        <v>1.0</v>
      </c>
      <c r="L360" s="70">
        <v>1.0</v>
      </c>
      <c r="M360" s="70">
        <v>1.0</v>
      </c>
      <c r="N360" s="70">
        <v>100.0</v>
      </c>
      <c r="O360" s="70">
        <v>100.0</v>
      </c>
      <c r="P360" s="70" t="s">
        <v>2801</v>
      </c>
      <c r="Q360" s="3"/>
      <c r="R360" s="3"/>
      <c r="S360" s="3"/>
      <c r="T360" s="3"/>
      <c r="U360" s="3"/>
      <c r="V360" s="3"/>
      <c r="W360" s="3"/>
      <c r="X360" s="3"/>
      <c r="Y360" s="3"/>
      <c r="Z360" s="3"/>
    </row>
    <row r="361" ht="15.75" customHeight="1">
      <c r="A361" s="70" t="s">
        <v>5516</v>
      </c>
      <c r="B361" s="70" t="s">
        <v>168</v>
      </c>
      <c r="C361" s="70" t="s">
        <v>6544</v>
      </c>
      <c r="D361" s="70" t="s">
        <v>5635</v>
      </c>
      <c r="E361" s="70" t="s">
        <v>5886</v>
      </c>
      <c r="F361" s="70" t="s">
        <v>6119</v>
      </c>
      <c r="G361" s="70" t="s">
        <v>5720</v>
      </c>
      <c r="H361" s="71" t="s">
        <v>458</v>
      </c>
      <c r="I361" s="70" t="s">
        <v>458</v>
      </c>
      <c r="J361" s="70" t="s">
        <v>6545</v>
      </c>
      <c r="K361" s="70">
        <v>1.0</v>
      </c>
      <c r="L361" s="70">
        <v>1.0</v>
      </c>
      <c r="M361" s="70">
        <v>1.0</v>
      </c>
      <c r="N361" s="70">
        <v>75.0</v>
      </c>
      <c r="O361" s="70">
        <v>75.0</v>
      </c>
      <c r="P361" s="70" t="s">
        <v>2801</v>
      </c>
      <c r="Q361" s="3"/>
      <c r="R361" s="3"/>
      <c r="S361" s="3"/>
      <c r="T361" s="3"/>
      <c r="U361" s="3"/>
      <c r="V361" s="3"/>
      <c r="W361" s="3"/>
      <c r="X361" s="3"/>
      <c r="Y361" s="3"/>
      <c r="Z361" s="3"/>
    </row>
    <row r="362" ht="15.75" customHeight="1">
      <c r="A362" s="70" t="s">
        <v>5516</v>
      </c>
      <c r="B362" s="70" t="s">
        <v>168</v>
      </c>
      <c r="C362" s="70" t="s">
        <v>6546</v>
      </c>
      <c r="D362" s="70" t="s">
        <v>5635</v>
      </c>
      <c r="E362" s="70" t="s">
        <v>6547</v>
      </c>
      <c r="F362" s="70" t="s">
        <v>6119</v>
      </c>
      <c r="G362" s="70" t="s">
        <v>5720</v>
      </c>
      <c r="H362" s="83" t="s">
        <v>458</v>
      </c>
      <c r="I362" s="70" t="s">
        <v>6243</v>
      </c>
      <c r="J362" s="70">
        <v>45063.0</v>
      </c>
      <c r="K362" s="70">
        <v>1.0</v>
      </c>
      <c r="L362" s="70">
        <v>1.0</v>
      </c>
      <c r="M362" s="70">
        <v>1.0</v>
      </c>
      <c r="N362" s="70">
        <v>75.0</v>
      </c>
      <c r="O362" s="70">
        <v>75.0</v>
      </c>
      <c r="P362" s="70" t="s">
        <v>2801</v>
      </c>
      <c r="Q362" s="3"/>
      <c r="R362" s="3"/>
      <c r="S362" s="3"/>
      <c r="T362" s="3"/>
      <c r="U362" s="3"/>
      <c r="V362" s="3"/>
      <c r="W362" s="3"/>
      <c r="X362" s="3"/>
      <c r="Y362" s="3"/>
      <c r="Z362" s="3"/>
    </row>
    <row r="363" ht="15.75" customHeight="1">
      <c r="A363" s="70" t="s">
        <v>5516</v>
      </c>
      <c r="B363" s="70" t="s">
        <v>168</v>
      </c>
      <c r="C363" s="70" t="s">
        <v>6548</v>
      </c>
      <c r="D363" s="70" t="s">
        <v>5600</v>
      </c>
      <c r="E363" s="70" t="s">
        <v>5564</v>
      </c>
      <c r="F363" s="70" t="s">
        <v>6549</v>
      </c>
      <c r="G363" s="70" t="s">
        <v>5944</v>
      </c>
      <c r="H363" s="72" t="s">
        <v>6550</v>
      </c>
      <c r="I363" s="70" t="s">
        <v>5618</v>
      </c>
      <c r="J363" s="70">
        <v>45248.0</v>
      </c>
      <c r="K363" s="70">
        <v>1.0</v>
      </c>
      <c r="L363" s="70">
        <v>1.0</v>
      </c>
      <c r="M363" s="70">
        <v>1.0</v>
      </c>
      <c r="N363" s="70">
        <v>50.0</v>
      </c>
      <c r="O363" s="70">
        <v>50.0</v>
      </c>
      <c r="P363" s="70" t="s">
        <v>2801</v>
      </c>
      <c r="Q363" s="3"/>
      <c r="R363" s="3"/>
      <c r="S363" s="3"/>
      <c r="T363" s="3"/>
      <c r="U363" s="3"/>
      <c r="V363" s="3"/>
      <c r="W363" s="3"/>
      <c r="X363" s="3"/>
      <c r="Y363" s="3"/>
      <c r="Z363" s="3"/>
    </row>
    <row r="364" ht="15.75" customHeight="1">
      <c r="A364" s="70" t="s">
        <v>5516</v>
      </c>
      <c r="B364" s="70" t="s">
        <v>168</v>
      </c>
      <c r="C364" s="70" t="s">
        <v>6551</v>
      </c>
      <c r="D364" s="70" t="s">
        <v>5600</v>
      </c>
      <c r="E364" s="70" t="s">
        <v>5564</v>
      </c>
      <c r="F364" s="70" t="s">
        <v>6549</v>
      </c>
      <c r="G364" s="70" t="s">
        <v>5622</v>
      </c>
      <c r="H364" s="71" t="s">
        <v>6552</v>
      </c>
      <c r="I364" s="70" t="s">
        <v>5618</v>
      </c>
      <c r="J364" s="70">
        <v>45268.0</v>
      </c>
      <c r="K364" s="70">
        <v>1.0</v>
      </c>
      <c r="L364" s="70">
        <v>1.0</v>
      </c>
      <c r="M364" s="70">
        <v>1.0</v>
      </c>
      <c r="N364" s="70">
        <v>50.0</v>
      </c>
      <c r="O364" s="70">
        <v>50.0</v>
      </c>
      <c r="P364" s="70" t="s">
        <v>2801</v>
      </c>
      <c r="Q364" s="3"/>
      <c r="R364" s="3"/>
      <c r="S364" s="3"/>
      <c r="T364" s="3"/>
      <c r="U364" s="3"/>
      <c r="V364" s="3"/>
      <c r="W364" s="3"/>
      <c r="X364" s="3"/>
      <c r="Y364" s="3"/>
      <c r="Z364" s="3"/>
    </row>
    <row r="365" ht="15.75" customHeight="1">
      <c r="A365" s="70" t="s">
        <v>6553</v>
      </c>
      <c r="B365" s="70" t="s">
        <v>168</v>
      </c>
      <c r="C365" s="70" t="s">
        <v>6554</v>
      </c>
      <c r="D365" s="70" t="s">
        <v>5635</v>
      </c>
      <c r="E365" s="70" t="s">
        <v>5543</v>
      </c>
      <c r="F365" s="70" t="s">
        <v>6341</v>
      </c>
      <c r="G365" s="70" t="s">
        <v>5622</v>
      </c>
      <c r="H365" s="72" t="s">
        <v>6555</v>
      </c>
      <c r="I365" s="70" t="s">
        <v>5543</v>
      </c>
      <c r="J365" s="70" t="s">
        <v>6556</v>
      </c>
      <c r="K365" s="70">
        <v>3.0</v>
      </c>
      <c r="L365" s="70">
        <v>3.0</v>
      </c>
      <c r="M365" s="70">
        <v>3.0</v>
      </c>
      <c r="N365" s="70">
        <v>30.0</v>
      </c>
      <c r="O365" s="70">
        <v>10.0</v>
      </c>
      <c r="P365" s="70" t="s">
        <v>2801</v>
      </c>
      <c r="Q365" s="3"/>
      <c r="R365" s="3"/>
      <c r="S365" s="3"/>
      <c r="T365" s="3"/>
      <c r="U365" s="3"/>
      <c r="V365" s="3"/>
      <c r="W365" s="3"/>
      <c r="X365" s="3"/>
      <c r="Y365" s="3"/>
      <c r="Z365" s="3"/>
    </row>
    <row r="366" ht="15.75" customHeight="1">
      <c r="A366" s="70" t="s">
        <v>6557</v>
      </c>
      <c r="B366" s="70" t="s">
        <v>168</v>
      </c>
      <c r="C366" s="70" t="s">
        <v>6554</v>
      </c>
      <c r="D366" s="70" t="s">
        <v>5635</v>
      </c>
      <c r="E366" s="70" t="s">
        <v>5543</v>
      </c>
      <c r="F366" s="70" t="s">
        <v>6341</v>
      </c>
      <c r="G366" s="70" t="s">
        <v>5622</v>
      </c>
      <c r="H366" s="72" t="s">
        <v>6555</v>
      </c>
      <c r="I366" s="70" t="s">
        <v>5543</v>
      </c>
      <c r="J366" s="70" t="s">
        <v>6558</v>
      </c>
      <c r="K366" s="70">
        <v>4.0</v>
      </c>
      <c r="L366" s="70">
        <v>3.0</v>
      </c>
      <c r="M366" s="70">
        <v>4.0</v>
      </c>
      <c r="N366" s="70">
        <v>30.0</v>
      </c>
      <c r="O366" s="70">
        <v>7.5</v>
      </c>
      <c r="P366" s="70" t="s">
        <v>2801</v>
      </c>
      <c r="Q366" s="3"/>
      <c r="R366" s="3"/>
      <c r="S366" s="3"/>
      <c r="T366" s="3"/>
      <c r="U366" s="3"/>
      <c r="V366" s="3"/>
      <c r="W366" s="3"/>
      <c r="X366" s="3"/>
      <c r="Y366" s="3"/>
      <c r="Z366" s="3"/>
    </row>
    <row r="367" ht="15.75" customHeight="1">
      <c r="A367" s="70" t="s">
        <v>6559</v>
      </c>
      <c r="B367" s="70" t="s">
        <v>168</v>
      </c>
      <c r="C367" s="70" t="s">
        <v>6560</v>
      </c>
      <c r="D367" s="70" t="s">
        <v>6561</v>
      </c>
      <c r="E367" s="70" t="s">
        <v>6170</v>
      </c>
      <c r="F367" s="70" t="s">
        <v>5602</v>
      </c>
      <c r="G367" s="70"/>
      <c r="H367" s="71" t="s">
        <v>6437</v>
      </c>
      <c r="I367" s="70" t="s">
        <v>6170</v>
      </c>
      <c r="J367" s="77">
        <v>45248.0</v>
      </c>
      <c r="K367" s="70"/>
      <c r="L367" s="70"/>
      <c r="M367" s="70"/>
      <c r="N367" s="70">
        <v>30.0</v>
      </c>
      <c r="O367" s="70">
        <v>30.0</v>
      </c>
      <c r="P367" s="70" t="s">
        <v>6562</v>
      </c>
      <c r="Q367" s="3"/>
      <c r="R367" s="3"/>
      <c r="S367" s="3"/>
      <c r="T367" s="3"/>
      <c r="U367" s="3"/>
      <c r="V367" s="3"/>
      <c r="W367" s="3"/>
      <c r="X367" s="3"/>
      <c r="Y367" s="3"/>
      <c r="Z367" s="3"/>
    </row>
    <row r="368" ht="15.75" customHeight="1">
      <c r="A368" s="70" t="s">
        <v>198</v>
      </c>
      <c r="B368" s="70" t="s">
        <v>168</v>
      </c>
      <c r="C368" s="70" t="s">
        <v>6352</v>
      </c>
      <c r="D368" s="70" t="s">
        <v>5569</v>
      </c>
      <c r="E368" s="70" t="s">
        <v>5564</v>
      </c>
      <c r="F368" s="70" t="s">
        <v>6353</v>
      </c>
      <c r="G368" s="70" t="s">
        <v>5972</v>
      </c>
      <c r="H368" s="72" t="s">
        <v>6354</v>
      </c>
      <c r="I368" s="70" t="s">
        <v>5618</v>
      </c>
      <c r="J368" s="70" t="s">
        <v>6355</v>
      </c>
      <c r="K368" s="70"/>
      <c r="L368" s="70"/>
      <c r="M368" s="70"/>
      <c r="N368" s="70">
        <v>75.0</v>
      </c>
      <c r="O368" s="70">
        <v>75.0</v>
      </c>
      <c r="P368" s="70" t="s">
        <v>3400</v>
      </c>
      <c r="Q368" s="3"/>
      <c r="R368" s="3"/>
      <c r="S368" s="3"/>
      <c r="T368" s="3"/>
      <c r="U368" s="3"/>
      <c r="V368" s="3"/>
      <c r="W368" s="3"/>
      <c r="X368" s="3"/>
      <c r="Y368" s="3"/>
      <c r="Z368" s="3"/>
    </row>
    <row r="369" ht="15.75" customHeight="1">
      <c r="A369" s="70" t="s">
        <v>198</v>
      </c>
      <c r="B369" s="70" t="s">
        <v>85</v>
      </c>
      <c r="C369" s="70" t="s">
        <v>6361</v>
      </c>
      <c r="D369" s="70" t="s">
        <v>5569</v>
      </c>
      <c r="E369" s="70" t="s">
        <v>5564</v>
      </c>
      <c r="F369" s="70" t="s">
        <v>5897</v>
      </c>
      <c r="G369" s="70"/>
      <c r="H369" s="79" t="s">
        <v>6362</v>
      </c>
      <c r="I369" s="70" t="s">
        <v>5618</v>
      </c>
      <c r="J369" s="70" t="s">
        <v>6363</v>
      </c>
      <c r="K369" s="70"/>
      <c r="L369" s="70"/>
      <c r="M369" s="70"/>
      <c r="N369" s="70">
        <v>50.0</v>
      </c>
      <c r="O369" s="70">
        <v>50.0</v>
      </c>
      <c r="P369" s="70" t="s">
        <v>3400</v>
      </c>
      <c r="Q369" s="3"/>
      <c r="R369" s="3"/>
      <c r="S369" s="3"/>
      <c r="T369" s="3"/>
      <c r="U369" s="3"/>
      <c r="V369" s="3"/>
      <c r="W369" s="3"/>
      <c r="X369" s="3"/>
      <c r="Y369" s="3"/>
      <c r="Z369" s="3"/>
    </row>
    <row r="370" ht="15.75" customHeight="1">
      <c r="A370" s="70" t="s">
        <v>198</v>
      </c>
      <c r="B370" s="70" t="s">
        <v>168</v>
      </c>
      <c r="C370" s="70" t="s">
        <v>6364</v>
      </c>
      <c r="D370" s="70" t="s">
        <v>5569</v>
      </c>
      <c r="E370" s="70" t="s">
        <v>5564</v>
      </c>
      <c r="F370" s="70" t="s">
        <v>5897</v>
      </c>
      <c r="G370" s="70"/>
      <c r="H370" s="72" t="s">
        <v>6365</v>
      </c>
      <c r="I370" s="70" t="s">
        <v>5618</v>
      </c>
      <c r="J370" s="77">
        <v>45181.0</v>
      </c>
      <c r="K370" s="70"/>
      <c r="L370" s="70"/>
      <c r="M370" s="70"/>
      <c r="N370" s="70">
        <v>50.0</v>
      </c>
      <c r="O370" s="70">
        <v>50.0</v>
      </c>
      <c r="P370" s="70" t="s">
        <v>3400</v>
      </c>
      <c r="Q370" s="3"/>
      <c r="R370" s="3"/>
      <c r="S370" s="3"/>
      <c r="T370" s="3"/>
      <c r="U370" s="3"/>
      <c r="V370" s="3"/>
      <c r="W370" s="3"/>
      <c r="X370" s="3"/>
      <c r="Y370" s="3"/>
      <c r="Z370" s="3"/>
    </row>
    <row r="371" ht="15.75" customHeight="1">
      <c r="A371" s="70" t="s">
        <v>3258</v>
      </c>
      <c r="B371" s="70" t="s">
        <v>168</v>
      </c>
      <c r="C371" s="71" t="s">
        <v>6563</v>
      </c>
      <c r="D371" s="70" t="s">
        <v>5549</v>
      </c>
      <c r="E371" s="70" t="s">
        <v>5543</v>
      </c>
      <c r="F371" s="70" t="s">
        <v>6319</v>
      </c>
      <c r="G371" s="70" t="s">
        <v>6187</v>
      </c>
      <c r="H371" s="72" t="s">
        <v>6564</v>
      </c>
      <c r="I371" s="70" t="s">
        <v>5543</v>
      </c>
      <c r="J371" s="70" t="s">
        <v>6565</v>
      </c>
      <c r="K371" s="70">
        <v>1.0</v>
      </c>
      <c r="L371" s="70">
        <v>1.0</v>
      </c>
      <c r="M371" s="70">
        <v>1.0</v>
      </c>
      <c r="N371" s="70" t="s">
        <v>6566</v>
      </c>
      <c r="O371" s="70">
        <v>120.0</v>
      </c>
      <c r="P371" s="70"/>
      <c r="Q371" s="3"/>
      <c r="R371" s="3"/>
      <c r="S371" s="3"/>
      <c r="T371" s="3"/>
      <c r="U371" s="3"/>
      <c r="V371" s="3"/>
      <c r="W371" s="3"/>
      <c r="X371" s="3"/>
      <c r="Y371" s="3"/>
      <c r="Z371" s="3"/>
    </row>
    <row r="372" ht="15.75" customHeight="1">
      <c r="A372" s="70" t="s">
        <v>3258</v>
      </c>
      <c r="B372" s="70" t="s">
        <v>168</v>
      </c>
      <c r="C372" s="70" t="s">
        <v>6567</v>
      </c>
      <c r="D372" s="70" t="s">
        <v>5549</v>
      </c>
      <c r="E372" s="70" t="s">
        <v>5543</v>
      </c>
      <c r="F372" s="70" t="s">
        <v>6319</v>
      </c>
      <c r="G372" s="70" t="s">
        <v>6187</v>
      </c>
      <c r="H372" s="72" t="s">
        <v>6568</v>
      </c>
      <c r="I372" s="280" t="s">
        <v>5618</v>
      </c>
      <c r="J372" s="70" t="s">
        <v>6569</v>
      </c>
      <c r="K372" s="70">
        <v>1.0</v>
      </c>
      <c r="L372" s="70">
        <v>1.0</v>
      </c>
      <c r="M372" s="70">
        <v>1.0</v>
      </c>
      <c r="N372" s="70" t="s">
        <v>5478</v>
      </c>
      <c r="O372" s="70">
        <v>200.0</v>
      </c>
      <c r="P372" s="70"/>
      <c r="Q372" s="3"/>
      <c r="R372" s="3"/>
      <c r="S372" s="3"/>
      <c r="T372" s="3"/>
      <c r="U372" s="3"/>
      <c r="V372" s="3"/>
      <c r="W372" s="3"/>
      <c r="X372" s="3"/>
      <c r="Y372" s="3"/>
      <c r="Z372" s="3"/>
    </row>
    <row r="373" ht="15.75" customHeight="1">
      <c r="A373" s="70" t="s">
        <v>3258</v>
      </c>
      <c r="B373" s="70" t="s">
        <v>168</v>
      </c>
      <c r="C373" s="70" t="s">
        <v>6326</v>
      </c>
      <c r="D373" s="70" t="s">
        <v>5583</v>
      </c>
      <c r="E373" s="70" t="s">
        <v>5543</v>
      </c>
      <c r="F373" s="70" t="s">
        <v>6262</v>
      </c>
      <c r="G373" s="70" t="s">
        <v>6187</v>
      </c>
      <c r="H373" s="72" t="s">
        <v>6570</v>
      </c>
      <c r="I373" s="70" t="s">
        <v>5543</v>
      </c>
      <c r="J373" s="70" t="s">
        <v>6327</v>
      </c>
      <c r="K373" s="70">
        <v>1.0</v>
      </c>
      <c r="L373" s="70">
        <v>1.0</v>
      </c>
      <c r="M373" s="70">
        <v>1.0</v>
      </c>
      <c r="N373" s="70" t="s">
        <v>5585</v>
      </c>
      <c r="O373" s="70">
        <v>45.0</v>
      </c>
      <c r="P373" s="70"/>
      <c r="Q373" s="3"/>
      <c r="R373" s="3"/>
      <c r="S373" s="3"/>
      <c r="T373" s="3"/>
      <c r="U373" s="3"/>
      <c r="V373" s="3"/>
      <c r="W373" s="3"/>
      <c r="X373" s="3"/>
      <c r="Y373" s="3"/>
      <c r="Z373" s="3"/>
    </row>
    <row r="374" ht="15.75" customHeight="1">
      <c r="A374" s="70" t="s">
        <v>3258</v>
      </c>
      <c r="B374" s="70" t="s">
        <v>168</v>
      </c>
      <c r="C374" s="82" t="s">
        <v>6331</v>
      </c>
      <c r="D374" s="70" t="s">
        <v>5583</v>
      </c>
      <c r="E374" s="70" t="s">
        <v>5564</v>
      </c>
      <c r="F374" s="70" t="s">
        <v>6332</v>
      </c>
      <c r="G374" s="70" t="s">
        <v>5660</v>
      </c>
      <c r="H374" s="79" t="s">
        <v>6333</v>
      </c>
      <c r="I374" s="70" t="s">
        <v>5618</v>
      </c>
      <c r="J374" s="70" t="s">
        <v>6334</v>
      </c>
      <c r="K374" s="70">
        <v>1.0</v>
      </c>
      <c r="L374" s="70">
        <v>1.0</v>
      </c>
      <c r="M374" s="70">
        <v>2.0</v>
      </c>
      <c r="N374" s="70" t="s">
        <v>6335</v>
      </c>
      <c r="O374" s="70">
        <v>225.0</v>
      </c>
      <c r="P374" s="70"/>
      <c r="Q374" s="3"/>
      <c r="R374" s="3"/>
      <c r="S374" s="3"/>
      <c r="T374" s="3"/>
      <c r="U374" s="3"/>
      <c r="V374" s="3"/>
      <c r="W374" s="3"/>
      <c r="X374" s="3"/>
      <c r="Y374" s="3"/>
      <c r="Z374" s="3"/>
    </row>
    <row r="375" ht="15.75" customHeight="1">
      <c r="A375" s="70" t="s">
        <v>3258</v>
      </c>
      <c r="B375" s="70" t="s">
        <v>168</v>
      </c>
      <c r="C375" s="70" t="s">
        <v>6344</v>
      </c>
      <c r="D375" s="70" t="s">
        <v>5569</v>
      </c>
      <c r="E375" s="70" t="s">
        <v>5543</v>
      </c>
      <c r="F375" s="70" t="s">
        <v>6319</v>
      </c>
      <c r="G375" s="70" t="s">
        <v>6187</v>
      </c>
      <c r="H375" s="72" t="s">
        <v>6571</v>
      </c>
      <c r="I375" s="70" t="s">
        <v>5618</v>
      </c>
      <c r="J375" s="77">
        <v>45238.0</v>
      </c>
      <c r="K375" s="70">
        <v>1.0</v>
      </c>
      <c r="L375" s="70">
        <v>1.0</v>
      </c>
      <c r="M375" s="70">
        <v>1.0</v>
      </c>
      <c r="N375" s="70" t="s">
        <v>5030</v>
      </c>
      <c r="O375" s="70">
        <v>100.0</v>
      </c>
      <c r="P375" s="70"/>
      <c r="Q375" s="3"/>
      <c r="R375" s="3"/>
      <c r="S375" s="3"/>
      <c r="T375" s="3"/>
      <c r="U375" s="3"/>
      <c r="V375" s="3"/>
      <c r="W375" s="3"/>
      <c r="X375" s="3"/>
      <c r="Y375" s="3"/>
      <c r="Z375" s="3"/>
    </row>
    <row r="376" ht="15.75" customHeight="1">
      <c r="A376" s="70" t="s">
        <v>3258</v>
      </c>
      <c r="B376" s="70" t="s">
        <v>168</v>
      </c>
      <c r="C376" s="71" t="s">
        <v>6572</v>
      </c>
      <c r="D376" s="70" t="s">
        <v>5549</v>
      </c>
      <c r="E376" s="70" t="s">
        <v>5543</v>
      </c>
      <c r="F376" s="70" t="s">
        <v>6319</v>
      </c>
      <c r="G376" s="70" t="s">
        <v>6187</v>
      </c>
      <c r="H376" s="72" t="s">
        <v>6573</v>
      </c>
      <c r="I376" s="70" t="s">
        <v>5543</v>
      </c>
      <c r="J376" s="70" t="s">
        <v>6574</v>
      </c>
      <c r="K376" s="70">
        <v>1.0</v>
      </c>
      <c r="L376" s="70">
        <v>1.0</v>
      </c>
      <c r="M376" s="70">
        <v>1.0</v>
      </c>
      <c r="N376" s="70" t="s">
        <v>6566</v>
      </c>
      <c r="O376" s="70">
        <v>120.0</v>
      </c>
      <c r="P376" s="70"/>
      <c r="Q376" s="3"/>
      <c r="R376" s="3"/>
      <c r="S376" s="3"/>
      <c r="T376" s="3"/>
      <c r="U376" s="3"/>
      <c r="V376" s="3"/>
      <c r="W376" s="3"/>
      <c r="X376" s="3"/>
      <c r="Y376" s="3"/>
      <c r="Z376" s="3"/>
    </row>
    <row r="377" ht="15.75" customHeight="1">
      <c r="A377" s="70" t="s">
        <v>3258</v>
      </c>
      <c r="B377" s="70" t="s">
        <v>168</v>
      </c>
      <c r="C377" s="70" t="s">
        <v>6575</v>
      </c>
      <c r="D377" s="70" t="s">
        <v>5542</v>
      </c>
      <c r="E377" s="70" t="s">
        <v>5543</v>
      </c>
      <c r="F377" s="70" t="s">
        <v>6576</v>
      </c>
      <c r="G377" s="70" t="s">
        <v>6187</v>
      </c>
      <c r="H377" s="72" t="s">
        <v>6577</v>
      </c>
      <c r="I377" s="70" t="s">
        <v>5886</v>
      </c>
      <c r="J377" s="70" t="s">
        <v>6578</v>
      </c>
      <c r="K377" s="70">
        <v>1.0</v>
      </c>
      <c r="L377" s="70">
        <v>1.0</v>
      </c>
      <c r="M377" s="70">
        <v>1.0</v>
      </c>
      <c r="N377" s="70" t="s">
        <v>5030</v>
      </c>
      <c r="O377" s="70">
        <v>100.0</v>
      </c>
      <c r="P377" s="70"/>
      <c r="Q377" s="3"/>
      <c r="R377" s="3"/>
      <c r="S377" s="3"/>
      <c r="T377" s="3"/>
      <c r="U377" s="3"/>
      <c r="V377" s="3"/>
      <c r="W377" s="3"/>
      <c r="X377" s="3"/>
      <c r="Y377" s="3"/>
      <c r="Z377" s="3"/>
    </row>
    <row r="378" ht="15.75" customHeight="1">
      <c r="A378" s="70" t="s">
        <v>3258</v>
      </c>
      <c r="B378" s="70" t="s">
        <v>168</v>
      </c>
      <c r="C378" s="70" t="s">
        <v>6579</v>
      </c>
      <c r="D378" s="70" t="s">
        <v>5542</v>
      </c>
      <c r="E378" s="70" t="s">
        <v>5564</v>
      </c>
      <c r="F378" s="70" t="s">
        <v>6319</v>
      </c>
      <c r="G378" s="70" t="s">
        <v>5660</v>
      </c>
      <c r="H378" s="72" t="s">
        <v>5741</v>
      </c>
      <c r="I378" s="70" t="s">
        <v>5618</v>
      </c>
      <c r="J378" s="70" t="s">
        <v>6580</v>
      </c>
      <c r="K378" s="70">
        <v>1.0</v>
      </c>
      <c r="L378" s="70">
        <v>1.0</v>
      </c>
      <c r="M378" s="70">
        <v>1.0</v>
      </c>
      <c r="N378" s="70">
        <v>50.0</v>
      </c>
      <c r="O378" s="70">
        <v>50.0</v>
      </c>
      <c r="P378" s="70"/>
      <c r="Q378" s="3"/>
      <c r="R378" s="3"/>
      <c r="S378" s="3"/>
      <c r="T378" s="3"/>
      <c r="U378" s="3"/>
      <c r="V378" s="3"/>
      <c r="W378" s="3"/>
      <c r="X378" s="3"/>
      <c r="Y378" s="3"/>
      <c r="Z378" s="3"/>
    </row>
    <row r="379" ht="15.75" customHeight="1">
      <c r="A379" s="70" t="s">
        <v>5480</v>
      </c>
      <c r="B379" s="70" t="s">
        <v>168</v>
      </c>
      <c r="C379" s="70" t="s">
        <v>6581</v>
      </c>
      <c r="D379" s="70" t="s">
        <v>5569</v>
      </c>
      <c r="E379" s="70" t="s">
        <v>5564</v>
      </c>
      <c r="F379" s="70" t="s">
        <v>5602</v>
      </c>
      <c r="G379" s="70" t="s">
        <v>6187</v>
      </c>
      <c r="H379" s="72" t="s">
        <v>6383</v>
      </c>
      <c r="I379" s="70" t="s">
        <v>6292</v>
      </c>
      <c r="J379" s="70" t="s">
        <v>6454</v>
      </c>
      <c r="K379" s="70"/>
      <c r="L379" s="70">
        <v>1.0</v>
      </c>
      <c r="M379" s="70">
        <v>1.0</v>
      </c>
      <c r="N379" s="70">
        <v>50.0</v>
      </c>
      <c r="O379" s="70">
        <v>50.0</v>
      </c>
      <c r="P379" s="70"/>
      <c r="Q379" s="3"/>
      <c r="R379" s="3"/>
      <c r="S379" s="3"/>
      <c r="T379" s="3"/>
      <c r="U379" s="3"/>
      <c r="V379" s="3"/>
      <c r="W379" s="3"/>
      <c r="X379" s="3"/>
      <c r="Y379" s="3"/>
      <c r="Z379" s="3"/>
    </row>
    <row r="380" ht="15.75" customHeight="1">
      <c r="A380" s="70" t="s">
        <v>5480</v>
      </c>
      <c r="B380" s="70" t="s">
        <v>168</v>
      </c>
      <c r="C380" s="70" t="s">
        <v>6581</v>
      </c>
      <c r="D380" s="70" t="s">
        <v>5569</v>
      </c>
      <c r="E380" s="70" t="s">
        <v>6582</v>
      </c>
      <c r="F380" s="70" t="s">
        <v>5602</v>
      </c>
      <c r="G380" s="70" t="s">
        <v>6583</v>
      </c>
      <c r="H380" s="72" t="s">
        <v>6388</v>
      </c>
      <c r="I380" s="70" t="s">
        <v>6584</v>
      </c>
      <c r="J380" s="70" t="s">
        <v>6454</v>
      </c>
      <c r="K380" s="70">
        <v>1.0</v>
      </c>
      <c r="L380" s="70">
        <v>1.0</v>
      </c>
      <c r="M380" s="70">
        <v>2.0</v>
      </c>
      <c r="N380" s="70">
        <v>30.0</v>
      </c>
      <c r="O380" s="70">
        <v>15.0</v>
      </c>
      <c r="P380" s="70"/>
      <c r="Q380" s="3"/>
      <c r="R380" s="3"/>
      <c r="S380" s="3"/>
      <c r="T380" s="3"/>
      <c r="U380" s="3"/>
      <c r="V380" s="3"/>
      <c r="W380" s="3"/>
      <c r="X380" s="3"/>
      <c r="Y380" s="3"/>
      <c r="Z380" s="3"/>
    </row>
    <row r="381" ht="15.75" customHeight="1">
      <c r="A381" s="70" t="s">
        <v>5480</v>
      </c>
      <c r="B381" s="70" t="s">
        <v>168</v>
      </c>
      <c r="C381" s="70" t="s">
        <v>6585</v>
      </c>
      <c r="D381" s="70" t="s">
        <v>5583</v>
      </c>
      <c r="E381" s="70" t="s">
        <v>5564</v>
      </c>
      <c r="F381" s="70" t="s">
        <v>6586</v>
      </c>
      <c r="G381" s="70" t="s">
        <v>5660</v>
      </c>
      <c r="H381" s="72" t="s">
        <v>6587</v>
      </c>
      <c r="I381" s="70" t="s">
        <v>6292</v>
      </c>
      <c r="J381" s="70" t="s">
        <v>6588</v>
      </c>
      <c r="K381" s="70"/>
      <c r="L381" s="70">
        <v>1.0</v>
      </c>
      <c r="M381" s="70">
        <v>1.0</v>
      </c>
      <c r="N381" s="70">
        <v>50.0</v>
      </c>
      <c r="O381" s="70">
        <v>50.0</v>
      </c>
      <c r="P381" s="70"/>
      <c r="Q381" s="3"/>
      <c r="R381" s="3"/>
      <c r="S381" s="3"/>
      <c r="T381" s="3"/>
      <c r="U381" s="3"/>
      <c r="V381" s="3"/>
      <c r="W381" s="3"/>
      <c r="X381" s="3"/>
      <c r="Y381" s="3"/>
      <c r="Z381" s="3"/>
    </row>
    <row r="382" ht="15.75" customHeight="1">
      <c r="A382" s="70" t="s">
        <v>5480</v>
      </c>
      <c r="B382" s="70" t="s">
        <v>168</v>
      </c>
      <c r="C382" s="70" t="s">
        <v>6585</v>
      </c>
      <c r="D382" s="70" t="s">
        <v>5583</v>
      </c>
      <c r="E382" s="70" t="s">
        <v>6589</v>
      </c>
      <c r="F382" s="70" t="s">
        <v>6586</v>
      </c>
      <c r="G382" s="70" t="s">
        <v>6590</v>
      </c>
      <c r="H382" s="72" t="s">
        <v>6587</v>
      </c>
      <c r="I382" s="70" t="s">
        <v>6584</v>
      </c>
      <c r="J382" s="70" t="s">
        <v>6588</v>
      </c>
      <c r="K382" s="70"/>
      <c r="L382" s="70">
        <v>1.0</v>
      </c>
      <c r="M382" s="70">
        <v>1.0</v>
      </c>
      <c r="N382" s="70">
        <v>30.0</v>
      </c>
      <c r="O382" s="70">
        <v>45.0</v>
      </c>
      <c r="P382" s="70"/>
      <c r="Q382" s="3"/>
      <c r="R382" s="3"/>
      <c r="S382" s="3"/>
      <c r="T382" s="3"/>
      <c r="U382" s="3"/>
      <c r="V382" s="3"/>
      <c r="W382" s="3"/>
      <c r="X382" s="3"/>
      <c r="Y382" s="3"/>
      <c r="Z382" s="3"/>
    </row>
    <row r="383" ht="15.75" customHeight="1">
      <c r="A383" s="70" t="s">
        <v>5480</v>
      </c>
      <c r="B383" s="70" t="s">
        <v>168</v>
      </c>
      <c r="C383" s="70" t="s">
        <v>6591</v>
      </c>
      <c r="D383" s="70" t="s">
        <v>5583</v>
      </c>
      <c r="E383" s="70" t="s">
        <v>5564</v>
      </c>
      <c r="F383" s="70" t="s">
        <v>5840</v>
      </c>
      <c r="G383" s="70" t="s">
        <v>5660</v>
      </c>
      <c r="H383" s="72" t="s">
        <v>6592</v>
      </c>
      <c r="I383" s="70" t="s">
        <v>6292</v>
      </c>
      <c r="J383" s="70" t="s">
        <v>6593</v>
      </c>
      <c r="K383" s="70"/>
      <c r="L383" s="70" t="s">
        <v>3577</v>
      </c>
      <c r="M383" s="70" t="s">
        <v>3577</v>
      </c>
      <c r="N383" s="70">
        <v>50.0</v>
      </c>
      <c r="O383" s="70">
        <v>50.0</v>
      </c>
      <c r="P383" s="70"/>
      <c r="Q383" s="3"/>
      <c r="R383" s="3"/>
      <c r="S383" s="3"/>
      <c r="T383" s="3"/>
      <c r="U383" s="3"/>
      <c r="V383" s="3"/>
      <c r="W383" s="3"/>
      <c r="X383" s="3"/>
      <c r="Y383" s="3"/>
      <c r="Z383" s="3"/>
    </row>
    <row r="384" ht="15.75" customHeight="1">
      <c r="A384" s="70" t="s">
        <v>6594</v>
      </c>
      <c r="B384" s="70" t="s">
        <v>168</v>
      </c>
      <c r="C384" s="70" t="s">
        <v>6591</v>
      </c>
      <c r="D384" s="70" t="s">
        <v>5583</v>
      </c>
      <c r="E384" s="70" t="s">
        <v>6595</v>
      </c>
      <c r="F384" s="70" t="s">
        <v>5840</v>
      </c>
      <c r="G384" s="70" t="s">
        <v>6583</v>
      </c>
      <c r="H384" s="72" t="s">
        <v>6592</v>
      </c>
      <c r="I384" s="70" t="s">
        <v>6584</v>
      </c>
      <c r="J384" s="70" t="s">
        <v>6593</v>
      </c>
      <c r="K384" s="70" t="s">
        <v>6596</v>
      </c>
      <c r="L384" s="70" t="s">
        <v>3577</v>
      </c>
      <c r="M384" s="70" t="s">
        <v>4499</v>
      </c>
      <c r="N384" s="70">
        <v>30.0</v>
      </c>
      <c r="O384" s="70">
        <v>11.0</v>
      </c>
      <c r="P384" s="70"/>
      <c r="Q384" s="3"/>
      <c r="R384" s="3"/>
      <c r="S384" s="3"/>
      <c r="T384" s="3"/>
      <c r="U384" s="3"/>
      <c r="V384" s="3"/>
      <c r="W384" s="3"/>
      <c r="X384" s="3"/>
      <c r="Y384" s="3"/>
      <c r="Z384" s="3"/>
    </row>
    <row r="385" ht="15.75" customHeight="1">
      <c r="A385" s="70" t="s">
        <v>6597</v>
      </c>
      <c r="B385" s="70" t="s">
        <v>168</v>
      </c>
      <c r="C385" s="70" t="s">
        <v>6598</v>
      </c>
      <c r="D385" s="70" t="s">
        <v>5569</v>
      </c>
      <c r="E385" s="70" t="s">
        <v>6599</v>
      </c>
      <c r="F385" s="70" t="s">
        <v>6600</v>
      </c>
      <c r="G385" s="70" t="s">
        <v>6601</v>
      </c>
      <c r="H385" s="72" t="s">
        <v>6602</v>
      </c>
      <c r="I385" s="70" t="s">
        <v>6584</v>
      </c>
      <c r="J385" s="70" t="s">
        <v>6343</v>
      </c>
      <c r="K385" s="70" t="s">
        <v>6596</v>
      </c>
      <c r="L385" s="70" t="s">
        <v>3577</v>
      </c>
      <c r="M385" s="70" t="s">
        <v>4499</v>
      </c>
      <c r="N385" s="70">
        <v>30.0</v>
      </c>
      <c r="O385" s="70">
        <v>7.0</v>
      </c>
      <c r="P385" s="70"/>
      <c r="Q385" s="3"/>
      <c r="R385" s="3"/>
      <c r="S385" s="3"/>
      <c r="T385" s="3"/>
      <c r="U385" s="3"/>
      <c r="V385" s="3"/>
      <c r="W385" s="3"/>
      <c r="X385" s="3"/>
      <c r="Y385" s="3"/>
      <c r="Z385" s="3"/>
    </row>
    <row r="386" ht="15.75" customHeight="1">
      <c r="A386" s="70" t="s">
        <v>6603</v>
      </c>
      <c r="B386" s="70" t="s">
        <v>168</v>
      </c>
      <c r="C386" s="70" t="s">
        <v>6604</v>
      </c>
      <c r="D386" s="70" t="s">
        <v>5583</v>
      </c>
      <c r="E386" s="70" t="s">
        <v>6605</v>
      </c>
      <c r="F386" s="70" t="s">
        <v>5842</v>
      </c>
      <c r="G386" s="70" t="s">
        <v>5660</v>
      </c>
      <c r="H386" s="72" t="s">
        <v>6606</v>
      </c>
      <c r="I386" s="70" t="s">
        <v>6584</v>
      </c>
      <c r="J386" s="70" t="s">
        <v>5878</v>
      </c>
      <c r="K386" s="70"/>
      <c r="L386" s="70" t="s">
        <v>4140</v>
      </c>
      <c r="M386" s="70" t="s">
        <v>4140</v>
      </c>
      <c r="N386" s="70">
        <v>20.0</v>
      </c>
      <c r="O386" s="70">
        <v>15.0</v>
      </c>
      <c r="P386" s="70"/>
      <c r="Q386" s="3"/>
      <c r="R386" s="3"/>
      <c r="S386" s="3"/>
      <c r="T386" s="3"/>
      <c r="U386" s="3"/>
      <c r="V386" s="3"/>
      <c r="W386" s="3"/>
      <c r="X386" s="3"/>
      <c r="Y386" s="3"/>
      <c r="Z386" s="3"/>
    </row>
    <row r="387" ht="15.75" customHeight="1">
      <c r="A387" s="70" t="s">
        <v>6607</v>
      </c>
      <c r="B387" s="70" t="s">
        <v>168</v>
      </c>
      <c r="C387" s="70" t="s">
        <v>6608</v>
      </c>
      <c r="D387" s="70" t="s">
        <v>6609</v>
      </c>
      <c r="E387" s="82" t="s">
        <v>6610</v>
      </c>
      <c r="F387" s="70" t="s">
        <v>6611</v>
      </c>
      <c r="G387" s="70" t="s">
        <v>5944</v>
      </c>
      <c r="H387" s="71"/>
      <c r="I387" s="70" t="s">
        <v>6612</v>
      </c>
      <c r="J387" s="77">
        <v>45043.0</v>
      </c>
      <c r="K387" s="70"/>
      <c r="L387" s="70"/>
      <c r="M387" s="70">
        <v>1.0</v>
      </c>
      <c r="N387" s="70">
        <v>20.0</v>
      </c>
      <c r="O387" s="70">
        <v>20.0</v>
      </c>
      <c r="P387" s="70"/>
      <c r="Q387" s="3"/>
      <c r="R387" s="3"/>
      <c r="S387" s="3"/>
      <c r="T387" s="3"/>
      <c r="U387" s="3"/>
      <c r="V387" s="3"/>
      <c r="W387" s="3"/>
      <c r="X387" s="3"/>
      <c r="Y387" s="3"/>
      <c r="Z387" s="3"/>
    </row>
    <row r="388" ht="15.75" customHeight="1">
      <c r="A388" s="70" t="s">
        <v>6607</v>
      </c>
      <c r="B388" s="70" t="s">
        <v>168</v>
      </c>
      <c r="C388" s="70" t="s">
        <v>5681</v>
      </c>
      <c r="D388" s="70" t="s">
        <v>6609</v>
      </c>
      <c r="E388" s="82" t="s">
        <v>6613</v>
      </c>
      <c r="F388" s="70" t="s">
        <v>6611</v>
      </c>
      <c r="G388" s="70" t="s">
        <v>5944</v>
      </c>
      <c r="H388" s="72" t="s">
        <v>6614</v>
      </c>
      <c r="I388" s="70"/>
      <c r="J388" s="70" t="s">
        <v>6615</v>
      </c>
      <c r="K388" s="70"/>
      <c r="L388" s="70"/>
      <c r="M388" s="70">
        <v>1.0</v>
      </c>
      <c r="N388" s="70">
        <v>20.0</v>
      </c>
      <c r="O388" s="70">
        <v>20.0</v>
      </c>
      <c r="P388" s="70"/>
      <c r="Q388" s="3"/>
      <c r="R388" s="3"/>
      <c r="S388" s="3"/>
      <c r="T388" s="3"/>
      <c r="U388" s="3"/>
      <c r="V388" s="3"/>
      <c r="W388" s="3"/>
      <c r="X388" s="3"/>
      <c r="Y388" s="3"/>
      <c r="Z388" s="3"/>
    </row>
    <row r="389" ht="15.75" customHeight="1">
      <c r="A389" s="70" t="s">
        <v>6607</v>
      </c>
      <c r="B389" s="70" t="s">
        <v>168</v>
      </c>
      <c r="C389" s="70" t="s">
        <v>6616</v>
      </c>
      <c r="D389" s="70" t="s">
        <v>5867</v>
      </c>
      <c r="E389" s="82" t="s">
        <v>6617</v>
      </c>
      <c r="F389" s="70" t="s">
        <v>6618</v>
      </c>
      <c r="G389" s="70" t="s">
        <v>5944</v>
      </c>
      <c r="H389" s="72" t="s">
        <v>6587</v>
      </c>
      <c r="I389" s="70"/>
      <c r="J389" s="70" t="s">
        <v>6619</v>
      </c>
      <c r="K389" s="70"/>
      <c r="L389" s="70"/>
      <c r="M389" s="70">
        <v>1.0</v>
      </c>
      <c r="N389" s="70">
        <v>30.0</v>
      </c>
      <c r="O389" s="70">
        <v>45.0</v>
      </c>
      <c r="P389" s="70"/>
      <c r="Q389" s="3"/>
      <c r="R389" s="3"/>
      <c r="S389" s="3"/>
      <c r="T389" s="3"/>
      <c r="U389" s="3"/>
      <c r="V389" s="3"/>
      <c r="W389" s="3"/>
      <c r="X389" s="3"/>
      <c r="Y389" s="3"/>
      <c r="Z389" s="3"/>
    </row>
    <row r="390" ht="15.75" customHeight="1">
      <c r="A390" s="70" t="s">
        <v>6607</v>
      </c>
      <c r="B390" s="70" t="s">
        <v>168</v>
      </c>
      <c r="C390" s="70" t="s">
        <v>6620</v>
      </c>
      <c r="D390" s="70" t="s">
        <v>5867</v>
      </c>
      <c r="E390" s="70" t="s">
        <v>6621</v>
      </c>
      <c r="F390" s="70" t="s">
        <v>5673</v>
      </c>
      <c r="G390" s="70" t="s">
        <v>5944</v>
      </c>
      <c r="H390" s="72" t="s">
        <v>6025</v>
      </c>
      <c r="I390" s="70"/>
      <c r="J390" s="77">
        <v>45226.0</v>
      </c>
      <c r="K390" s="70"/>
      <c r="L390" s="70">
        <v>1.0</v>
      </c>
      <c r="M390" s="70">
        <v>2.0</v>
      </c>
      <c r="N390" s="70">
        <v>30.0</v>
      </c>
      <c r="O390" s="70">
        <v>45.0</v>
      </c>
      <c r="P390" s="70"/>
      <c r="Q390" s="3"/>
      <c r="R390" s="3"/>
      <c r="S390" s="3"/>
      <c r="T390" s="3"/>
      <c r="U390" s="3"/>
      <c r="V390" s="3"/>
      <c r="W390" s="3"/>
      <c r="X390" s="3"/>
      <c r="Y390" s="3"/>
      <c r="Z390" s="3"/>
    </row>
    <row r="391" ht="15.75" customHeight="1">
      <c r="A391" s="70" t="s">
        <v>6607</v>
      </c>
      <c r="B391" s="70" t="s">
        <v>6622</v>
      </c>
      <c r="C391" s="70" t="s">
        <v>6401</v>
      </c>
      <c r="D391" s="70" t="s">
        <v>5542</v>
      </c>
      <c r="E391" s="70" t="s">
        <v>6020</v>
      </c>
      <c r="F391" s="70" t="s">
        <v>5897</v>
      </c>
      <c r="G391" s="70" t="s">
        <v>5944</v>
      </c>
      <c r="H391" s="72" t="s">
        <v>6437</v>
      </c>
      <c r="I391" s="70" t="s">
        <v>5618</v>
      </c>
      <c r="J391" s="70" t="s">
        <v>6623</v>
      </c>
      <c r="K391" s="70"/>
      <c r="L391" s="70"/>
      <c r="M391" s="70"/>
      <c r="N391" s="70">
        <v>50.0</v>
      </c>
      <c r="O391" s="70">
        <v>100.0</v>
      </c>
      <c r="P391" s="70"/>
      <c r="Q391" s="3"/>
      <c r="R391" s="3"/>
      <c r="S391" s="3"/>
      <c r="T391" s="3"/>
      <c r="U391" s="3"/>
      <c r="V391" s="3"/>
      <c r="W391" s="3"/>
      <c r="X391" s="3"/>
      <c r="Y391" s="3"/>
      <c r="Z391" s="3"/>
    </row>
    <row r="392" ht="15.75" customHeight="1">
      <c r="A392" s="70" t="s">
        <v>6607</v>
      </c>
      <c r="B392" s="70" t="s">
        <v>6622</v>
      </c>
      <c r="C392" s="70" t="s">
        <v>6401</v>
      </c>
      <c r="D392" s="70" t="s">
        <v>5542</v>
      </c>
      <c r="E392" s="70" t="s">
        <v>6624</v>
      </c>
      <c r="F392" s="70" t="s">
        <v>5897</v>
      </c>
      <c r="G392" s="70" t="s">
        <v>5944</v>
      </c>
      <c r="H392" s="72" t="s">
        <v>6475</v>
      </c>
      <c r="I392" s="70"/>
      <c r="J392" s="70" t="s">
        <v>6623</v>
      </c>
      <c r="K392" s="70"/>
      <c r="L392" s="70"/>
      <c r="M392" s="70"/>
      <c r="N392" s="70">
        <v>20.0</v>
      </c>
      <c r="O392" s="70">
        <v>20.0</v>
      </c>
      <c r="P392" s="70"/>
      <c r="Q392" s="3"/>
      <c r="R392" s="3"/>
      <c r="S392" s="3"/>
      <c r="T392" s="3"/>
      <c r="U392" s="3"/>
      <c r="V392" s="3"/>
      <c r="W392" s="3"/>
      <c r="X392" s="3"/>
      <c r="Y392" s="3"/>
      <c r="Z392" s="3"/>
    </row>
    <row r="393" ht="15.75" customHeight="1">
      <c r="A393" s="70" t="s">
        <v>6607</v>
      </c>
      <c r="B393" s="70" t="s">
        <v>168</v>
      </c>
      <c r="C393" s="70" t="s">
        <v>6401</v>
      </c>
      <c r="D393" s="70" t="s">
        <v>5542</v>
      </c>
      <c r="E393" s="82" t="s">
        <v>6625</v>
      </c>
      <c r="F393" s="70" t="s">
        <v>5897</v>
      </c>
      <c r="G393" s="70" t="s">
        <v>5944</v>
      </c>
      <c r="H393" s="72" t="s">
        <v>6437</v>
      </c>
      <c r="I393" s="70"/>
      <c r="J393" s="70" t="s">
        <v>6623</v>
      </c>
      <c r="K393" s="70"/>
      <c r="L393" s="70"/>
      <c r="M393" s="70"/>
      <c r="N393" s="70">
        <v>30.0</v>
      </c>
      <c r="O393" s="70">
        <v>30.0</v>
      </c>
      <c r="P393" s="70"/>
      <c r="Q393" s="3"/>
      <c r="R393" s="3"/>
      <c r="S393" s="3"/>
      <c r="T393" s="3"/>
      <c r="U393" s="3"/>
      <c r="V393" s="3"/>
      <c r="W393" s="3"/>
      <c r="X393" s="3"/>
      <c r="Y393" s="3"/>
      <c r="Z393" s="3"/>
    </row>
    <row r="394" ht="15.75" customHeight="1">
      <c r="A394" s="70" t="s">
        <v>6607</v>
      </c>
      <c r="B394" s="70" t="s">
        <v>168</v>
      </c>
      <c r="C394" s="71" t="s">
        <v>6626</v>
      </c>
      <c r="D394" s="70" t="s">
        <v>6627</v>
      </c>
      <c r="E394" s="70" t="s">
        <v>6020</v>
      </c>
      <c r="F394" s="70" t="s">
        <v>5897</v>
      </c>
      <c r="G394" s="70" t="s">
        <v>5944</v>
      </c>
      <c r="H394" s="72" t="s">
        <v>6628</v>
      </c>
      <c r="I394" s="70" t="s">
        <v>5615</v>
      </c>
      <c r="J394" s="70" t="s">
        <v>6629</v>
      </c>
      <c r="K394" s="70"/>
      <c r="L394" s="70"/>
      <c r="M394" s="70"/>
      <c r="N394" s="70">
        <v>50.0</v>
      </c>
      <c r="O394" s="70">
        <v>100.0</v>
      </c>
      <c r="P394" s="70"/>
      <c r="Q394" s="3"/>
      <c r="R394" s="3"/>
      <c r="S394" s="3"/>
      <c r="T394" s="3"/>
      <c r="U394" s="3"/>
      <c r="V394" s="3"/>
      <c r="W394" s="3"/>
      <c r="X394" s="3"/>
      <c r="Y394" s="3"/>
      <c r="Z394" s="3"/>
    </row>
    <row r="395" ht="15.75" customHeight="1">
      <c r="A395" s="70" t="s">
        <v>6607</v>
      </c>
      <c r="B395" s="70" t="s">
        <v>168</v>
      </c>
      <c r="C395" s="71" t="s">
        <v>6626</v>
      </c>
      <c r="D395" s="70" t="s">
        <v>6627</v>
      </c>
      <c r="E395" s="70" t="s">
        <v>6630</v>
      </c>
      <c r="F395" s="70" t="s">
        <v>5897</v>
      </c>
      <c r="G395" s="70" t="s">
        <v>5944</v>
      </c>
      <c r="H395" s="72" t="s">
        <v>6631</v>
      </c>
      <c r="I395" s="70"/>
      <c r="J395" s="70" t="s">
        <v>6629</v>
      </c>
      <c r="K395" s="70"/>
      <c r="L395" s="70"/>
      <c r="M395" s="70"/>
      <c r="N395" s="70">
        <v>20.0</v>
      </c>
      <c r="O395" s="70">
        <v>20.0</v>
      </c>
      <c r="P395" s="70"/>
      <c r="Q395" s="3"/>
      <c r="R395" s="3"/>
      <c r="S395" s="3"/>
      <c r="T395" s="3"/>
      <c r="U395" s="3"/>
      <c r="V395" s="3"/>
      <c r="W395" s="3"/>
      <c r="X395" s="3"/>
      <c r="Y395" s="3"/>
      <c r="Z395" s="3"/>
    </row>
    <row r="396" ht="15.75" customHeight="1">
      <c r="A396" s="70" t="s">
        <v>6607</v>
      </c>
      <c r="B396" s="70" t="s">
        <v>168</v>
      </c>
      <c r="C396" s="71" t="s">
        <v>6626</v>
      </c>
      <c r="D396" s="70" t="s">
        <v>6627</v>
      </c>
      <c r="E396" s="82" t="s">
        <v>6632</v>
      </c>
      <c r="F396" s="70" t="s">
        <v>5897</v>
      </c>
      <c r="G396" s="70" t="s">
        <v>5944</v>
      </c>
      <c r="H396" s="72" t="s">
        <v>6631</v>
      </c>
      <c r="I396" s="70"/>
      <c r="J396" s="70" t="s">
        <v>6629</v>
      </c>
      <c r="K396" s="70"/>
      <c r="L396" s="70"/>
      <c r="M396" s="70"/>
      <c r="N396" s="70">
        <v>30.0</v>
      </c>
      <c r="O396" s="70">
        <v>30.0</v>
      </c>
      <c r="P396" s="70"/>
      <c r="Q396" s="3"/>
      <c r="R396" s="3"/>
      <c r="S396" s="3"/>
      <c r="T396" s="3"/>
      <c r="U396" s="3"/>
      <c r="V396" s="3"/>
      <c r="W396" s="3"/>
      <c r="X396" s="3"/>
      <c r="Y396" s="3"/>
      <c r="Z396" s="3"/>
    </row>
    <row r="397" ht="15.75" customHeight="1">
      <c r="A397" s="178"/>
      <c r="B397" s="187"/>
      <c r="C397" s="178"/>
      <c r="D397" s="177"/>
      <c r="E397" s="177"/>
      <c r="F397" s="177"/>
      <c r="G397" s="177"/>
      <c r="H397" s="187"/>
      <c r="I397" s="281"/>
      <c r="J397" s="282"/>
      <c r="K397" s="283"/>
      <c r="L397" s="283"/>
      <c r="M397" s="283"/>
      <c r="N397" s="15"/>
      <c r="O397" s="15"/>
      <c r="P397" s="3"/>
      <c r="Q397" s="3"/>
      <c r="R397" s="3"/>
      <c r="S397" s="3"/>
      <c r="T397" s="3"/>
      <c r="U397" s="3"/>
      <c r="V397" s="3"/>
      <c r="W397" s="3"/>
      <c r="X397" s="3"/>
      <c r="Y397" s="3"/>
      <c r="Z397" s="3"/>
    </row>
    <row r="398" ht="15.75" customHeight="1">
      <c r="A398" s="91" t="s">
        <v>200</v>
      </c>
      <c r="B398" s="50"/>
      <c r="C398" s="50"/>
      <c r="D398" s="50"/>
      <c r="E398" s="50"/>
      <c r="F398" s="50"/>
      <c r="G398" s="50"/>
      <c r="H398" s="50"/>
      <c r="I398" s="62"/>
      <c r="J398" s="3"/>
      <c r="K398" s="3"/>
      <c r="L398" s="3"/>
      <c r="M398" s="3"/>
      <c r="N398" s="3"/>
      <c r="O398" s="227">
        <f>SUM(O14:O397)</f>
        <v>20717.6</v>
      </c>
      <c r="P398" s="3"/>
      <c r="Q398" s="3"/>
      <c r="R398" s="3"/>
      <c r="S398" s="3"/>
      <c r="T398" s="3"/>
      <c r="U398" s="3"/>
      <c r="V398" s="3"/>
      <c r="W398" s="3"/>
      <c r="X398" s="3"/>
      <c r="Y398" s="3"/>
      <c r="Z398" s="3"/>
    </row>
    <row r="399" ht="15.75" customHeight="1">
      <c r="A399" s="49"/>
      <c r="B399" s="50"/>
      <c r="C399" s="50"/>
      <c r="D399" s="50"/>
      <c r="E399" s="50"/>
      <c r="F399" s="50"/>
      <c r="G399" s="50"/>
      <c r="H399" s="50"/>
      <c r="I399" s="50"/>
      <c r="J399" s="1"/>
      <c r="K399" s="1"/>
      <c r="L399" s="1"/>
      <c r="M399" s="1"/>
      <c r="N399" s="3"/>
      <c r="O399" s="3"/>
      <c r="P399" s="3"/>
      <c r="Q399" s="3"/>
      <c r="R399" s="3"/>
      <c r="S399" s="3"/>
      <c r="T399" s="3"/>
      <c r="U399" s="3"/>
      <c r="V399" s="3"/>
      <c r="W399" s="3"/>
      <c r="X399" s="3"/>
      <c r="Y399" s="3"/>
      <c r="Z399" s="3"/>
    </row>
    <row r="400" ht="15.75" customHeight="1">
      <c r="A400" s="228" t="s">
        <v>761</v>
      </c>
      <c r="B400" s="94"/>
      <c r="C400" s="94"/>
      <c r="D400" s="94"/>
      <c r="E400" s="94"/>
      <c r="F400" s="94"/>
      <c r="G400" s="94"/>
      <c r="H400" s="94"/>
      <c r="I400" s="94"/>
      <c r="J400" s="95"/>
      <c r="K400" s="3"/>
      <c r="L400" s="3"/>
      <c r="M400" s="3"/>
      <c r="N400" s="3"/>
      <c r="O400" s="3"/>
      <c r="P400" s="3"/>
      <c r="Q400" s="3"/>
      <c r="R400" s="3"/>
      <c r="S400" s="3"/>
      <c r="T400" s="3"/>
      <c r="U400" s="3"/>
      <c r="V400" s="3"/>
      <c r="W400" s="3"/>
      <c r="X400" s="3"/>
      <c r="Y400" s="3"/>
      <c r="Z400" s="3"/>
    </row>
    <row r="401" ht="15.75" customHeight="1">
      <c r="A401" s="49"/>
      <c r="B401" s="50"/>
      <c r="C401" s="50"/>
      <c r="D401" s="50"/>
      <c r="E401" s="50"/>
      <c r="F401" s="50"/>
      <c r="G401" s="50"/>
      <c r="H401" s="1"/>
      <c r="I401" s="3"/>
      <c r="J401" s="3"/>
      <c r="K401" s="3"/>
      <c r="L401" s="3"/>
      <c r="M401" s="3"/>
      <c r="N401" s="3"/>
      <c r="O401" s="3"/>
      <c r="P401" s="3"/>
      <c r="Q401" s="3"/>
      <c r="R401" s="3"/>
      <c r="S401" s="3"/>
      <c r="T401" s="3"/>
      <c r="U401" s="3"/>
      <c r="V401" s="3"/>
      <c r="W401" s="3"/>
      <c r="X401" s="3"/>
      <c r="Y401" s="3"/>
      <c r="Z401" s="3"/>
    </row>
    <row r="402" ht="15.75" customHeight="1">
      <c r="A402" s="49"/>
      <c r="B402" s="50"/>
      <c r="C402" s="50"/>
      <c r="D402" s="50"/>
      <c r="E402" s="50"/>
      <c r="F402" s="50"/>
      <c r="G402" s="50"/>
      <c r="H402" s="1"/>
      <c r="I402" s="3"/>
      <c r="J402" s="3"/>
      <c r="K402" s="3"/>
      <c r="L402" s="3"/>
      <c r="M402" s="3"/>
      <c r="N402" s="3"/>
      <c r="O402" s="3"/>
      <c r="P402" s="3"/>
      <c r="Q402" s="3"/>
      <c r="R402" s="3"/>
      <c r="S402" s="3"/>
      <c r="T402" s="3"/>
      <c r="U402" s="3"/>
      <c r="V402" s="3"/>
      <c r="W402" s="3"/>
      <c r="X402" s="3"/>
      <c r="Y402" s="3"/>
      <c r="Z402" s="3"/>
    </row>
    <row r="403" ht="15.75" customHeight="1">
      <c r="A403" s="49"/>
      <c r="B403" s="50"/>
      <c r="C403" s="50"/>
      <c r="D403" s="50"/>
      <c r="E403" s="50"/>
      <c r="F403" s="50"/>
      <c r="G403" s="50"/>
      <c r="H403" s="1"/>
      <c r="I403" s="3"/>
      <c r="J403" s="3"/>
      <c r="K403" s="3"/>
      <c r="L403" s="3"/>
      <c r="M403" s="3"/>
      <c r="N403" s="3"/>
      <c r="O403" s="3"/>
      <c r="P403" s="3"/>
      <c r="Q403" s="3"/>
      <c r="R403" s="3"/>
      <c r="S403" s="3"/>
      <c r="T403" s="3"/>
      <c r="U403" s="3"/>
      <c r="V403" s="3"/>
      <c r="W403" s="3"/>
      <c r="X403" s="3"/>
      <c r="Y403" s="3"/>
      <c r="Z403" s="3"/>
    </row>
    <row r="404" ht="15.75" customHeight="1">
      <c r="A404" s="49"/>
      <c r="B404" s="50"/>
      <c r="C404" s="50"/>
      <c r="D404" s="50"/>
      <c r="E404" s="50"/>
      <c r="F404" s="50"/>
      <c r="G404" s="50"/>
      <c r="H404" s="1"/>
      <c r="I404" s="3"/>
      <c r="J404" s="3"/>
      <c r="K404" s="3"/>
      <c r="L404" s="3"/>
      <c r="M404" s="3"/>
      <c r="N404" s="3"/>
      <c r="O404" s="3"/>
      <c r="P404" s="3"/>
      <c r="Q404" s="3"/>
      <c r="R404" s="3"/>
      <c r="S404" s="3"/>
      <c r="T404" s="3"/>
      <c r="U404" s="3"/>
      <c r="V404" s="3"/>
      <c r="W404" s="3"/>
      <c r="X404" s="3"/>
      <c r="Y404" s="3"/>
      <c r="Z404" s="3"/>
    </row>
    <row r="405" ht="15.75" customHeight="1">
      <c r="A405" s="49"/>
      <c r="B405" s="50"/>
      <c r="C405" s="50"/>
      <c r="D405" s="50"/>
      <c r="E405" s="50"/>
      <c r="F405" s="50"/>
      <c r="G405" s="50"/>
      <c r="H405" s="1"/>
      <c r="I405" s="3"/>
      <c r="J405" s="3"/>
      <c r="K405" s="3"/>
      <c r="L405" s="3"/>
      <c r="M405" s="3"/>
      <c r="N405" s="3"/>
      <c r="O405" s="3"/>
      <c r="P405" s="3"/>
      <c r="Q405" s="3"/>
      <c r="R405" s="3"/>
      <c r="S405" s="3"/>
      <c r="T405" s="3"/>
      <c r="U405" s="3"/>
      <c r="V405" s="3"/>
      <c r="W405" s="3"/>
      <c r="X405" s="3"/>
      <c r="Y405" s="3"/>
      <c r="Z405" s="3"/>
    </row>
    <row r="406" ht="15.75" customHeight="1">
      <c r="A406" s="49"/>
      <c r="B406" s="50"/>
      <c r="C406" s="50"/>
      <c r="D406" s="50"/>
      <c r="E406" s="50"/>
      <c r="F406" s="50"/>
      <c r="G406" s="50"/>
      <c r="H406" s="1"/>
      <c r="I406" s="3"/>
      <c r="J406" s="3"/>
      <c r="K406" s="3"/>
      <c r="L406" s="3"/>
      <c r="M406" s="3"/>
      <c r="N406" s="3"/>
      <c r="O406" s="3"/>
      <c r="P406" s="3"/>
      <c r="Q406" s="3"/>
      <c r="R406" s="3"/>
      <c r="S406" s="3"/>
      <c r="T406" s="3"/>
      <c r="U406" s="3"/>
      <c r="V406" s="3"/>
      <c r="W406" s="3"/>
      <c r="X406" s="3"/>
      <c r="Y406" s="3"/>
      <c r="Z406" s="3"/>
    </row>
    <row r="407" ht="15.75" customHeight="1">
      <c r="A407" s="49"/>
      <c r="B407" s="50"/>
      <c r="C407" s="50"/>
      <c r="D407" s="50"/>
      <c r="E407" s="50"/>
      <c r="F407" s="50"/>
      <c r="G407" s="50"/>
      <c r="H407" s="1"/>
      <c r="I407" s="3"/>
      <c r="J407" s="3"/>
      <c r="K407" s="3"/>
      <c r="L407" s="3"/>
      <c r="M407" s="3"/>
      <c r="N407" s="3"/>
      <c r="O407" s="3"/>
      <c r="P407" s="3"/>
      <c r="Q407" s="3"/>
      <c r="R407" s="3"/>
      <c r="S407" s="3"/>
      <c r="T407" s="3"/>
      <c r="U407" s="3"/>
      <c r="V407" s="3"/>
      <c r="W407" s="3"/>
      <c r="X407" s="3"/>
      <c r="Y407" s="3"/>
      <c r="Z407" s="3"/>
    </row>
    <row r="408" ht="15.75" customHeight="1">
      <c r="A408" s="49"/>
      <c r="B408" s="50"/>
      <c r="C408" s="50"/>
      <c r="D408" s="50"/>
      <c r="E408" s="50"/>
      <c r="F408" s="50"/>
      <c r="G408" s="50"/>
      <c r="H408" s="1"/>
      <c r="I408" s="3"/>
      <c r="J408" s="3"/>
      <c r="K408" s="3"/>
      <c r="L408" s="3"/>
      <c r="M408" s="3"/>
      <c r="N408" s="3"/>
      <c r="O408" s="3"/>
      <c r="P408" s="3"/>
      <c r="Q408" s="3"/>
      <c r="R408" s="3"/>
      <c r="S408" s="3"/>
      <c r="T408" s="3"/>
      <c r="U408" s="3"/>
      <c r="V408" s="3"/>
      <c r="W408" s="3"/>
      <c r="X408" s="3"/>
      <c r="Y408" s="3"/>
      <c r="Z408" s="3"/>
    </row>
    <row r="409" ht="15.75" customHeight="1">
      <c r="A409" s="49"/>
      <c r="B409" s="50"/>
      <c r="C409" s="50"/>
      <c r="D409" s="50"/>
      <c r="E409" s="50"/>
      <c r="F409" s="50"/>
      <c r="G409" s="50"/>
      <c r="H409" s="1"/>
      <c r="I409" s="3"/>
      <c r="J409" s="3"/>
      <c r="K409" s="3"/>
      <c r="L409" s="3"/>
      <c r="M409" s="3"/>
      <c r="N409" s="3"/>
      <c r="O409" s="3"/>
      <c r="P409" s="3"/>
      <c r="Q409" s="3"/>
      <c r="R409" s="3"/>
      <c r="S409" s="3"/>
      <c r="T409" s="3"/>
      <c r="U409" s="3"/>
      <c r="V409" s="3"/>
      <c r="W409" s="3"/>
      <c r="X409" s="3"/>
      <c r="Y409" s="3"/>
      <c r="Z409" s="3"/>
    </row>
    <row r="410" ht="15.75" customHeight="1">
      <c r="A410" s="49"/>
      <c r="B410" s="50"/>
      <c r="C410" s="50"/>
      <c r="D410" s="50"/>
      <c r="E410" s="50"/>
      <c r="F410" s="50"/>
      <c r="G410" s="50"/>
      <c r="H410" s="1"/>
      <c r="I410" s="3"/>
      <c r="J410" s="3"/>
      <c r="K410" s="3"/>
      <c r="L410" s="3"/>
      <c r="M410" s="3"/>
      <c r="N410" s="3"/>
      <c r="O410" s="3"/>
      <c r="P410" s="3"/>
      <c r="Q410" s="3"/>
      <c r="R410" s="3"/>
      <c r="S410" s="3"/>
      <c r="T410" s="3"/>
      <c r="U410" s="3"/>
      <c r="V410" s="3"/>
      <c r="W410" s="3"/>
      <c r="X410" s="3"/>
      <c r="Y410" s="3"/>
      <c r="Z410" s="3"/>
    </row>
    <row r="411" ht="15.75" customHeight="1">
      <c r="A411" s="49"/>
      <c r="B411" s="50"/>
      <c r="C411" s="50"/>
      <c r="D411" s="50"/>
      <c r="E411" s="50"/>
      <c r="F411" s="50"/>
      <c r="G411" s="50"/>
      <c r="H411" s="1"/>
      <c r="I411" s="3"/>
      <c r="J411" s="3"/>
      <c r="K411" s="3"/>
      <c r="L411" s="3"/>
      <c r="M411" s="3"/>
      <c r="N411" s="3"/>
      <c r="O411" s="3"/>
      <c r="P411" s="3"/>
      <c r="Q411" s="3"/>
      <c r="R411" s="3"/>
      <c r="S411" s="3"/>
      <c r="T411" s="3"/>
      <c r="U411" s="3"/>
      <c r="V411" s="3"/>
      <c r="W411" s="3"/>
      <c r="X411" s="3"/>
      <c r="Y411" s="3"/>
      <c r="Z411" s="3"/>
    </row>
    <row r="412" ht="15.75" customHeight="1">
      <c r="A412" s="49"/>
      <c r="B412" s="50"/>
      <c r="C412" s="50"/>
      <c r="D412" s="50"/>
      <c r="E412" s="50"/>
      <c r="F412" s="50"/>
      <c r="G412" s="50"/>
      <c r="H412" s="1"/>
      <c r="I412" s="3"/>
      <c r="J412" s="3"/>
      <c r="K412" s="3"/>
      <c r="L412" s="3"/>
      <c r="M412" s="3"/>
      <c r="N412" s="3"/>
      <c r="O412" s="3"/>
      <c r="P412" s="3"/>
      <c r="Q412" s="3"/>
      <c r="R412" s="3"/>
      <c r="S412" s="3"/>
      <c r="T412" s="3"/>
      <c r="U412" s="3"/>
      <c r="V412" s="3"/>
      <c r="W412" s="3"/>
      <c r="X412" s="3"/>
      <c r="Y412" s="3"/>
      <c r="Z412" s="3"/>
    </row>
    <row r="413" ht="15.75" customHeight="1">
      <c r="A413" s="49"/>
      <c r="B413" s="50"/>
      <c r="C413" s="50"/>
      <c r="D413" s="50"/>
      <c r="E413" s="50"/>
      <c r="F413" s="50"/>
      <c r="G413" s="50"/>
      <c r="H413" s="1"/>
      <c r="I413" s="3"/>
      <c r="J413" s="3"/>
      <c r="K413" s="3"/>
      <c r="L413" s="3"/>
      <c r="M413" s="3"/>
      <c r="N413" s="3"/>
      <c r="O413" s="3"/>
      <c r="P413" s="3"/>
      <c r="Q413" s="3"/>
      <c r="R413" s="3"/>
      <c r="S413" s="3"/>
      <c r="T413" s="3"/>
      <c r="U413" s="3"/>
      <c r="V413" s="3"/>
      <c r="W413" s="3"/>
      <c r="X413" s="3"/>
      <c r="Y413" s="3"/>
      <c r="Z413" s="3"/>
    </row>
    <row r="414" ht="15.75" customHeight="1">
      <c r="A414" s="49"/>
      <c r="B414" s="50"/>
      <c r="C414" s="50"/>
      <c r="D414" s="50"/>
      <c r="E414" s="50"/>
      <c r="F414" s="50"/>
      <c r="G414" s="50"/>
      <c r="H414" s="1"/>
      <c r="I414" s="3"/>
      <c r="J414" s="3"/>
      <c r="K414" s="3"/>
      <c r="L414" s="3"/>
      <c r="M414" s="3"/>
      <c r="N414" s="3"/>
      <c r="O414" s="3"/>
      <c r="P414" s="3"/>
      <c r="Q414" s="3"/>
      <c r="R414" s="3"/>
      <c r="S414" s="3"/>
      <c r="T414" s="3"/>
      <c r="U414" s="3"/>
      <c r="V414" s="3"/>
      <c r="W414" s="3"/>
      <c r="X414" s="3"/>
      <c r="Y414" s="3"/>
      <c r="Z414" s="3"/>
    </row>
    <row r="415" ht="15.75" customHeight="1">
      <c r="A415" s="49"/>
      <c r="B415" s="50"/>
      <c r="C415" s="50"/>
      <c r="D415" s="50"/>
      <c r="E415" s="50"/>
      <c r="F415" s="50"/>
      <c r="G415" s="50"/>
      <c r="H415" s="1"/>
      <c r="I415" s="3"/>
      <c r="J415" s="3"/>
      <c r="K415" s="3"/>
      <c r="L415" s="3"/>
      <c r="M415" s="3"/>
      <c r="N415" s="3"/>
      <c r="O415" s="3"/>
      <c r="P415" s="3"/>
      <c r="Q415" s="3"/>
      <c r="R415" s="3"/>
      <c r="S415" s="3"/>
      <c r="T415" s="3"/>
      <c r="U415" s="3"/>
      <c r="V415" s="3"/>
      <c r="W415" s="3"/>
      <c r="X415" s="3"/>
      <c r="Y415" s="3"/>
      <c r="Z415" s="3"/>
    </row>
    <row r="416" ht="15.75" customHeight="1">
      <c r="A416" s="49"/>
      <c r="B416" s="50"/>
      <c r="C416" s="50"/>
      <c r="D416" s="50"/>
      <c r="E416" s="50"/>
      <c r="F416" s="50"/>
      <c r="G416" s="50"/>
      <c r="H416" s="1"/>
      <c r="I416" s="3"/>
      <c r="J416" s="3"/>
      <c r="K416" s="3"/>
      <c r="L416" s="3"/>
      <c r="M416" s="3"/>
      <c r="N416" s="3"/>
      <c r="O416" s="3"/>
      <c r="P416" s="3"/>
      <c r="Q416" s="3"/>
      <c r="R416" s="3"/>
      <c r="S416" s="3"/>
      <c r="T416" s="3"/>
      <c r="U416" s="3"/>
      <c r="V416" s="3"/>
      <c r="W416" s="3"/>
      <c r="X416" s="3"/>
      <c r="Y416" s="3"/>
      <c r="Z416" s="3"/>
    </row>
    <row r="417" ht="15.75" customHeight="1">
      <c r="A417" s="49"/>
      <c r="B417" s="50"/>
      <c r="C417" s="50"/>
      <c r="D417" s="50"/>
      <c r="E417" s="50"/>
      <c r="F417" s="50"/>
      <c r="G417" s="50"/>
      <c r="H417" s="1"/>
      <c r="I417" s="3"/>
      <c r="J417" s="3"/>
      <c r="K417" s="3"/>
      <c r="L417" s="3"/>
      <c r="M417" s="3"/>
      <c r="N417" s="3"/>
      <c r="O417" s="3"/>
      <c r="P417" s="3"/>
      <c r="Q417" s="3"/>
      <c r="R417" s="3"/>
      <c r="S417" s="3"/>
      <c r="T417" s="3"/>
      <c r="U417" s="3"/>
      <c r="V417" s="3"/>
      <c r="W417" s="3"/>
      <c r="X417" s="3"/>
      <c r="Y417" s="3"/>
      <c r="Z417" s="3"/>
    </row>
    <row r="418" ht="15.75" customHeight="1">
      <c r="A418" s="49"/>
      <c r="B418" s="50"/>
      <c r="C418" s="50"/>
      <c r="D418" s="50"/>
      <c r="E418" s="50"/>
      <c r="F418" s="50"/>
      <c r="G418" s="50"/>
      <c r="H418" s="1"/>
      <c r="I418" s="3"/>
      <c r="J418" s="3"/>
      <c r="K418" s="3"/>
      <c r="L418" s="3"/>
      <c r="M418" s="3"/>
      <c r="N418" s="3"/>
      <c r="O418" s="3"/>
      <c r="P418" s="3"/>
      <c r="Q418" s="3"/>
      <c r="R418" s="3"/>
      <c r="S418" s="3"/>
      <c r="T418" s="3"/>
      <c r="U418" s="3"/>
      <c r="V418" s="3"/>
      <c r="W418" s="3"/>
      <c r="X418" s="3"/>
      <c r="Y418" s="3"/>
      <c r="Z418" s="3"/>
    </row>
    <row r="419" ht="15.75" customHeight="1">
      <c r="A419" s="49"/>
      <c r="B419" s="50"/>
      <c r="C419" s="50"/>
      <c r="D419" s="50"/>
      <c r="E419" s="50"/>
      <c r="F419" s="50"/>
      <c r="G419" s="50"/>
      <c r="H419" s="1"/>
      <c r="I419" s="3"/>
      <c r="J419" s="3"/>
      <c r="K419" s="3"/>
      <c r="L419" s="3"/>
      <c r="M419" s="3"/>
      <c r="N419" s="3"/>
      <c r="O419" s="3"/>
      <c r="P419" s="3"/>
      <c r="Q419" s="3"/>
      <c r="R419" s="3"/>
      <c r="S419" s="3"/>
      <c r="T419" s="3"/>
      <c r="U419" s="3"/>
      <c r="V419" s="3"/>
      <c r="W419" s="3"/>
      <c r="X419" s="3"/>
      <c r="Y419" s="3"/>
      <c r="Z419" s="3"/>
    </row>
    <row r="420" ht="15.75" customHeight="1">
      <c r="A420" s="49"/>
      <c r="B420" s="50"/>
      <c r="C420" s="50"/>
      <c r="D420" s="50"/>
      <c r="E420" s="50"/>
      <c r="F420" s="50"/>
      <c r="G420" s="50"/>
      <c r="H420" s="1"/>
      <c r="I420" s="3"/>
      <c r="J420" s="3"/>
      <c r="K420" s="3"/>
      <c r="L420" s="3"/>
      <c r="M420" s="3"/>
      <c r="N420" s="3"/>
      <c r="O420" s="3"/>
      <c r="P420" s="3"/>
      <c r="Q420" s="3"/>
      <c r="R420" s="3"/>
      <c r="S420" s="3"/>
      <c r="T420" s="3"/>
      <c r="U420" s="3"/>
      <c r="V420" s="3"/>
      <c r="W420" s="3"/>
      <c r="X420" s="3"/>
      <c r="Y420" s="3"/>
      <c r="Z420" s="3"/>
    </row>
    <row r="421" ht="15.75" customHeight="1">
      <c r="A421" s="49"/>
      <c r="B421" s="50"/>
      <c r="C421" s="50"/>
      <c r="D421" s="50"/>
      <c r="E421" s="50"/>
      <c r="F421" s="50"/>
      <c r="G421" s="50"/>
      <c r="H421" s="1"/>
      <c r="I421" s="3"/>
      <c r="J421" s="3"/>
      <c r="K421" s="3"/>
      <c r="L421" s="3"/>
      <c r="M421" s="3"/>
      <c r="N421" s="3"/>
      <c r="O421" s="3"/>
      <c r="P421" s="3"/>
      <c r="Q421" s="3"/>
      <c r="R421" s="3"/>
      <c r="S421" s="3"/>
      <c r="T421" s="3"/>
      <c r="U421" s="3"/>
      <c r="V421" s="3"/>
      <c r="W421" s="3"/>
      <c r="X421" s="3"/>
      <c r="Y421" s="3"/>
      <c r="Z421" s="3"/>
    </row>
    <row r="422" ht="15.75" customHeight="1">
      <c r="A422" s="49"/>
      <c r="B422" s="50"/>
      <c r="C422" s="50"/>
      <c r="D422" s="50"/>
      <c r="E422" s="50"/>
      <c r="F422" s="50"/>
      <c r="G422" s="50"/>
      <c r="H422" s="1"/>
      <c r="I422" s="3"/>
      <c r="J422" s="3"/>
      <c r="K422" s="3"/>
      <c r="L422" s="3"/>
      <c r="M422" s="3"/>
      <c r="N422" s="3"/>
      <c r="O422" s="3"/>
      <c r="P422" s="3"/>
      <c r="Q422" s="3"/>
      <c r="R422" s="3"/>
      <c r="S422" s="3"/>
      <c r="T422" s="3"/>
      <c r="U422" s="3"/>
      <c r="V422" s="3"/>
      <c r="W422" s="3"/>
      <c r="X422" s="3"/>
      <c r="Y422" s="3"/>
      <c r="Z422" s="3"/>
    </row>
    <row r="423" ht="15.75" customHeight="1">
      <c r="A423" s="49"/>
      <c r="B423" s="50"/>
      <c r="C423" s="50"/>
      <c r="D423" s="50"/>
      <c r="E423" s="50"/>
      <c r="F423" s="50"/>
      <c r="G423" s="50"/>
      <c r="H423" s="1"/>
      <c r="I423" s="3"/>
      <c r="J423" s="3"/>
      <c r="K423" s="3"/>
      <c r="L423" s="3"/>
      <c r="M423" s="3"/>
      <c r="N423" s="3"/>
      <c r="O423" s="3"/>
      <c r="P423" s="3"/>
      <c r="Q423" s="3"/>
      <c r="R423" s="3"/>
      <c r="S423" s="3"/>
      <c r="T423" s="3"/>
      <c r="U423" s="3"/>
      <c r="V423" s="3"/>
      <c r="W423" s="3"/>
      <c r="X423" s="3"/>
      <c r="Y423" s="3"/>
      <c r="Z423" s="3"/>
    </row>
    <row r="424" ht="15.75" customHeight="1">
      <c r="A424" s="49"/>
      <c r="B424" s="50"/>
      <c r="C424" s="50"/>
      <c r="D424" s="50"/>
      <c r="E424" s="50"/>
      <c r="F424" s="50"/>
      <c r="G424" s="50"/>
      <c r="H424" s="1"/>
      <c r="I424" s="3"/>
      <c r="J424" s="3"/>
      <c r="K424" s="3"/>
      <c r="L424" s="3"/>
      <c r="M424" s="3"/>
      <c r="N424" s="3"/>
      <c r="O424" s="3"/>
      <c r="P424" s="3"/>
      <c r="Q424" s="3"/>
      <c r="R424" s="3"/>
      <c r="S424" s="3"/>
      <c r="T424" s="3"/>
      <c r="U424" s="3"/>
      <c r="V424" s="3"/>
      <c r="W424" s="3"/>
      <c r="X424" s="3"/>
      <c r="Y424" s="3"/>
      <c r="Z424" s="3"/>
    </row>
    <row r="425" ht="15.75" customHeight="1">
      <c r="A425" s="49"/>
      <c r="B425" s="50"/>
      <c r="C425" s="50"/>
      <c r="D425" s="50"/>
      <c r="E425" s="50"/>
      <c r="F425" s="50"/>
      <c r="G425" s="50"/>
      <c r="H425" s="1"/>
      <c r="I425" s="3"/>
      <c r="J425" s="3"/>
      <c r="K425" s="3"/>
      <c r="L425" s="3"/>
      <c r="M425" s="3"/>
      <c r="N425" s="3"/>
      <c r="O425" s="3"/>
      <c r="P425" s="3"/>
      <c r="Q425" s="3"/>
      <c r="R425" s="3"/>
      <c r="S425" s="3"/>
      <c r="T425" s="3"/>
      <c r="U425" s="3"/>
      <c r="V425" s="3"/>
      <c r="W425" s="3"/>
      <c r="X425" s="3"/>
      <c r="Y425" s="3"/>
      <c r="Z425" s="3"/>
    </row>
    <row r="426" ht="15.75" customHeight="1">
      <c r="A426" s="49"/>
      <c r="B426" s="50"/>
      <c r="C426" s="50"/>
      <c r="D426" s="50"/>
      <c r="E426" s="50"/>
      <c r="F426" s="50"/>
      <c r="G426" s="50"/>
      <c r="H426" s="1"/>
      <c r="I426" s="3"/>
      <c r="J426" s="3"/>
      <c r="K426" s="3"/>
      <c r="L426" s="3"/>
      <c r="M426" s="3"/>
      <c r="N426" s="3"/>
      <c r="O426" s="3"/>
      <c r="P426" s="3"/>
      <c r="Q426" s="3"/>
      <c r="R426" s="3"/>
      <c r="S426" s="3"/>
      <c r="T426" s="3"/>
      <c r="U426" s="3"/>
      <c r="V426" s="3"/>
      <c r="W426" s="3"/>
      <c r="X426" s="3"/>
      <c r="Y426" s="3"/>
      <c r="Z426" s="3"/>
    </row>
    <row r="427" ht="15.75" customHeight="1">
      <c r="A427" s="49"/>
      <c r="B427" s="50"/>
      <c r="C427" s="50"/>
      <c r="D427" s="50"/>
      <c r="E427" s="50"/>
      <c r="F427" s="50"/>
      <c r="G427" s="50"/>
      <c r="H427" s="1"/>
      <c r="I427" s="3"/>
      <c r="J427" s="3"/>
      <c r="K427" s="3"/>
      <c r="L427" s="3"/>
      <c r="M427" s="3"/>
      <c r="N427" s="3"/>
      <c r="O427" s="3"/>
      <c r="P427" s="3"/>
      <c r="Q427" s="3"/>
      <c r="R427" s="3"/>
      <c r="S427" s="3"/>
      <c r="T427" s="3"/>
      <c r="U427" s="3"/>
      <c r="V427" s="3"/>
      <c r="W427" s="3"/>
      <c r="X427" s="3"/>
      <c r="Y427" s="3"/>
      <c r="Z427" s="3"/>
    </row>
    <row r="428" ht="15.75" customHeight="1">
      <c r="A428" s="49"/>
      <c r="B428" s="50"/>
      <c r="C428" s="50"/>
      <c r="D428" s="50"/>
      <c r="E428" s="50"/>
      <c r="F428" s="50"/>
      <c r="G428" s="50"/>
      <c r="H428" s="1"/>
      <c r="I428" s="3"/>
      <c r="J428" s="3"/>
      <c r="K428" s="3"/>
      <c r="L428" s="3"/>
      <c r="M428" s="3"/>
      <c r="N428" s="3"/>
      <c r="O428" s="3"/>
      <c r="P428" s="3"/>
      <c r="Q428" s="3"/>
      <c r="R428" s="3"/>
      <c r="S428" s="3"/>
      <c r="T428" s="3"/>
      <c r="U428" s="3"/>
      <c r="V428" s="3"/>
      <c r="W428" s="3"/>
      <c r="X428" s="3"/>
      <c r="Y428" s="3"/>
      <c r="Z428" s="3"/>
    </row>
    <row r="429" ht="15.75" customHeight="1">
      <c r="A429" s="49"/>
      <c r="B429" s="50"/>
      <c r="C429" s="50"/>
      <c r="D429" s="50"/>
      <c r="E429" s="50"/>
      <c r="F429" s="50"/>
      <c r="G429" s="50"/>
      <c r="H429" s="1"/>
      <c r="I429" s="3"/>
      <c r="J429" s="3"/>
      <c r="K429" s="3"/>
      <c r="L429" s="3"/>
      <c r="M429" s="3"/>
      <c r="N429" s="3"/>
      <c r="O429" s="3"/>
      <c r="P429" s="3"/>
      <c r="Q429" s="3"/>
      <c r="R429" s="3"/>
      <c r="S429" s="3"/>
      <c r="T429" s="3"/>
      <c r="U429" s="3"/>
      <c r="V429" s="3"/>
      <c r="W429" s="3"/>
      <c r="X429" s="3"/>
      <c r="Y429" s="3"/>
      <c r="Z429" s="3"/>
    </row>
    <row r="430" ht="15.75" customHeight="1">
      <c r="A430" s="49"/>
      <c r="B430" s="50"/>
      <c r="C430" s="50"/>
      <c r="D430" s="50"/>
      <c r="E430" s="50"/>
      <c r="F430" s="50"/>
      <c r="G430" s="50"/>
      <c r="H430" s="1"/>
      <c r="I430" s="3"/>
      <c r="J430" s="3"/>
      <c r="K430" s="3"/>
      <c r="L430" s="3"/>
      <c r="M430" s="3"/>
      <c r="N430" s="3"/>
      <c r="O430" s="3"/>
      <c r="P430" s="3"/>
      <c r="Q430" s="3"/>
      <c r="R430" s="3"/>
      <c r="S430" s="3"/>
      <c r="T430" s="3"/>
      <c r="U430" s="3"/>
      <c r="V430" s="3"/>
      <c r="W430" s="3"/>
      <c r="X430" s="3"/>
      <c r="Y430" s="3"/>
      <c r="Z430" s="3"/>
    </row>
    <row r="431" ht="15.75" customHeight="1">
      <c r="A431" s="49"/>
      <c r="B431" s="50"/>
      <c r="C431" s="50"/>
      <c r="D431" s="50"/>
      <c r="E431" s="50"/>
      <c r="F431" s="50"/>
      <c r="G431" s="50"/>
      <c r="H431" s="1"/>
      <c r="I431" s="3"/>
      <c r="J431" s="3"/>
      <c r="K431" s="3"/>
      <c r="L431" s="3"/>
      <c r="M431" s="3"/>
      <c r="N431" s="3"/>
      <c r="O431" s="3"/>
      <c r="P431" s="3"/>
      <c r="Q431" s="3"/>
      <c r="R431" s="3"/>
      <c r="S431" s="3"/>
      <c r="T431" s="3"/>
      <c r="U431" s="3"/>
      <c r="V431" s="3"/>
      <c r="W431" s="3"/>
      <c r="X431" s="3"/>
      <c r="Y431" s="3"/>
      <c r="Z431" s="3"/>
    </row>
    <row r="432" ht="15.75" customHeight="1">
      <c r="A432" s="49"/>
      <c r="B432" s="50"/>
      <c r="C432" s="50"/>
      <c r="D432" s="50"/>
      <c r="E432" s="50"/>
      <c r="F432" s="50"/>
      <c r="G432" s="50"/>
      <c r="H432" s="1"/>
      <c r="I432" s="3"/>
      <c r="J432" s="3"/>
      <c r="K432" s="3"/>
      <c r="L432" s="3"/>
      <c r="M432" s="3"/>
      <c r="N432" s="3"/>
      <c r="O432" s="3"/>
      <c r="P432" s="3"/>
      <c r="Q432" s="3"/>
      <c r="R432" s="3"/>
      <c r="S432" s="3"/>
      <c r="T432" s="3"/>
      <c r="U432" s="3"/>
      <c r="V432" s="3"/>
      <c r="W432" s="3"/>
      <c r="X432" s="3"/>
      <c r="Y432" s="3"/>
      <c r="Z432" s="3"/>
    </row>
    <row r="433" ht="15.75" customHeight="1">
      <c r="A433" s="49"/>
      <c r="B433" s="50"/>
      <c r="C433" s="50"/>
      <c r="D433" s="50"/>
      <c r="E433" s="50"/>
      <c r="F433" s="50"/>
      <c r="G433" s="50"/>
      <c r="H433" s="1"/>
      <c r="I433" s="3"/>
      <c r="J433" s="3"/>
      <c r="K433" s="3"/>
      <c r="L433" s="3"/>
      <c r="M433" s="3"/>
      <c r="N433" s="3"/>
      <c r="O433" s="3"/>
      <c r="P433" s="3"/>
      <c r="Q433" s="3"/>
      <c r="R433" s="3"/>
      <c r="S433" s="3"/>
      <c r="T433" s="3"/>
      <c r="U433" s="3"/>
      <c r="V433" s="3"/>
      <c r="W433" s="3"/>
      <c r="X433" s="3"/>
      <c r="Y433" s="3"/>
      <c r="Z433" s="3"/>
    </row>
    <row r="434" ht="15.75" customHeight="1">
      <c r="A434" s="49"/>
      <c r="B434" s="50"/>
      <c r="C434" s="50"/>
      <c r="D434" s="50"/>
      <c r="E434" s="50"/>
      <c r="F434" s="50"/>
      <c r="G434" s="50"/>
      <c r="H434" s="1"/>
      <c r="I434" s="3"/>
      <c r="J434" s="3"/>
      <c r="K434" s="3"/>
      <c r="L434" s="3"/>
      <c r="M434" s="3"/>
      <c r="N434" s="3"/>
      <c r="O434" s="3"/>
      <c r="P434" s="3"/>
      <c r="Q434" s="3"/>
      <c r="R434" s="3"/>
      <c r="S434" s="3"/>
      <c r="T434" s="3"/>
      <c r="U434" s="3"/>
      <c r="V434" s="3"/>
      <c r="W434" s="3"/>
      <c r="X434" s="3"/>
      <c r="Y434" s="3"/>
      <c r="Z434" s="3"/>
    </row>
    <row r="435" ht="15.75" customHeight="1">
      <c r="A435" s="49"/>
      <c r="B435" s="50"/>
      <c r="C435" s="50"/>
      <c r="D435" s="50"/>
      <c r="E435" s="50"/>
      <c r="F435" s="50"/>
      <c r="G435" s="50"/>
      <c r="H435" s="1"/>
      <c r="I435" s="3"/>
      <c r="J435" s="3"/>
      <c r="K435" s="3"/>
      <c r="L435" s="3"/>
      <c r="M435" s="3"/>
      <c r="N435" s="3"/>
      <c r="O435" s="3"/>
      <c r="P435" s="3"/>
      <c r="Q435" s="3"/>
      <c r="R435" s="3"/>
      <c r="S435" s="3"/>
      <c r="T435" s="3"/>
      <c r="U435" s="3"/>
      <c r="V435" s="3"/>
      <c r="W435" s="3"/>
      <c r="X435" s="3"/>
      <c r="Y435" s="3"/>
      <c r="Z435" s="3"/>
    </row>
    <row r="436" ht="15.75" customHeight="1">
      <c r="A436" s="49"/>
      <c r="B436" s="50"/>
      <c r="C436" s="50"/>
      <c r="D436" s="50"/>
      <c r="E436" s="50"/>
      <c r="F436" s="50"/>
      <c r="G436" s="50"/>
      <c r="H436" s="1"/>
      <c r="I436" s="3"/>
      <c r="J436" s="3"/>
      <c r="K436" s="3"/>
      <c r="L436" s="3"/>
      <c r="M436" s="3"/>
      <c r="N436" s="3"/>
      <c r="O436" s="3"/>
      <c r="P436" s="3"/>
      <c r="Q436" s="3"/>
      <c r="R436" s="3"/>
      <c r="S436" s="3"/>
      <c r="T436" s="3"/>
      <c r="U436" s="3"/>
      <c r="V436" s="3"/>
      <c r="W436" s="3"/>
      <c r="X436" s="3"/>
      <c r="Y436" s="3"/>
      <c r="Z436" s="3"/>
    </row>
    <row r="437" ht="15.75" customHeight="1">
      <c r="A437" s="49"/>
      <c r="B437" s="50"/>
      <c r="C437" s="50"/>
      <c r="D437" s="50"/>
      <c r="E437" s="50"/>
      <c r="F437" s="50"/>
      <c r="G437" s="50"/>
      <c r="H437" s="1"/>
      <c r="I437" s="3"/>
      <c r="J437" s="3"/>
      <c r="K437" s="3"/>
      <c r="L437" s="3"/>
      <c r="M437" s="3"/>
      <c r="N437" s="3"/>
      <c r="O437" s="3"/>
      <c r="P437" s="3"/>
      <c r="Q437" s="3"/>
      <c r="R437" s="3"/>
      <c r="S437" s="3"/>
      <c r="T437" s="3"/>
      <c r="U437" s="3"/>
      <c r="V437" s="3"/>
      <c r="W437" s="3"/>
      <c r="X437" s="3"/>
      <c r="Y437" s="3"/>
      <c r="Z437" s="3"/>
    </row>
    <row r="438" ht="15.75" customHeight="1">
      <c r="A438" s="49"/>
      <c r="B438" s="50"/>
      <c r="C438" s="50"/>
      <c r="D438" s="50"/>
      <c r="E438" s="50"/>
      <c r="F438" s="50"/>
      <c r="G438" s="50"/>
      <c r="H438" s="1"/>
      <c r="I438" s="3"/>
      <c r="J438" s="3"/>
      <c r="K438" s="3"/>
      <c r="L438" s="3"/>
      <c r="M438" s="3"/>
      <c r="N438" s="3"/>
      <c r="O438" s="3"/>
      <c r="P438" s="3"/>
      <c r="Q438" s="3"/>
      <c r="R438" s="3"/>
      <c r="S438" s="3"/>
      <c r="T438" s="3"/>
      <c r="U438" s="3"/>
      <c r="V438" s="3"/>
      <c r="W438" s="3"/>
      <c r="X438" s="3"/>
      <c r="Y438" s="3"/>
      <c r="Z438" s="3"/>
    </row>
    <row r="439" ht="15.75" customHeight="1">
      <c r="A439" s="49"/>
      <c r="B439" s="50"/>
      <c r="C439" s="50"/>
      <c r="D439" s="50"/>
      <c r="E439" s="50"/>
      <c r="F439" s="50"/>
      <c r="G439" s="50"/>
      <c r="H439" s="1"/>
      <c r="I439" s="3"/>
      <c r="J439" s="3"/>
      <c r="K439" s="3"/>
      <c r="L439" s="3"/>
      <c r="M439" s="3"/>
      <c r="N439" s="3"/>
      <c r="O439" s="3"/>
      <c r="P439" s="3"/>
      <c r="Q439" s="3"/>
      <c r="R439" s="3"/>
      <c r="S439" s="3"/>
      <c r="T439" s="3"/>
      <c r="U439" s="3"/>
      <c r="V439" s="3"/>
      <c r="W439" s="3"/>
      <c r="X439" s="3"/>
      <c r="Y439" s="3"/>
      <c r="Z439" s="3"/>
    </row>
    <row r="440" ht="15.75" customHeight="1">
      <c r="A440" s="49"/>
      <c r="B440" s="50"/>
      <c r="C440" s="50"/>
      <c r="D440" s="50"/>
      <c r="E440" s="50"/>
      <c r="F440" s="50"/>
      <c r="G440" s="50"/>
      <c r="H440" s="1"/>
      <c r="I440" s="3"/>
      <c r="J440" s="3"/>
      <c r="K440" s="3"/>
      <c r="L440" s="3"/>
      <c r="M440" s="3"/>
      <c r="N440" s="3"/>
      <c r="O440" s="3"/>
      <c r="P440" s="3"/>
      <c r="Q440" s="3"/>
      <c r="R440" s="3"/>
      <c r="S440" s="3"/>
      <c r="T440" s="3"/>
      <c r="U440" s="3"/>
      <c r="V440" s="3"/>
      <c r="W440" s="3"/>
      <c r="X440" s="3"/>
      <c r="Y440" s="3"/>
      <c r="Z440" s="3"/>
    </row>
    <row r="441" ht="15.75" customHeight="1">
      <c r="A441" s="49"/>
      <c r="B441" s="50"/>
      <c r="C441" s="50"/>
      <c r="D441" s="50"/>
      <c r="E441" s="50"/>
      <c r="F441" s="50"/>
      <c r="G441" s="50"/>
      <c r="H441" s="1"/>
      <c r="I441" s="3"/>
      <c r="J441" s="3"/>
      <c r="K441" s="3"/>
      <c r="L441" s="3"/>
      <c r="M441" s="3"/>
      <c r="N441" s="3"/>
      <c r="O441" s="3"/>
      <c r="P441" s="3"/>
      <c r="Q441" s="3"/>
      <c r="R441" s="3"/>
      <c r="S441" s="3"/>
      <c r="T441" s="3"/>
      <c r="U441" s="3"/>
      <c r="V441" s="3"/>
      <c r="W441" s="3"/>
      <c r="X441" s="3"/>
      <c r="Y441" s="3"/>
      <c r="Z441" s="3"/>
    </row>
    <row r="442" ht="15.75" customHeight="1">
      <c r="A442" s="49"/>
      <c r="B442" s="50"/>
      <c r="C442" s="50"/>
      <c r="D442" s="50"/>
      <c r="E442" s="50"/>
      <c r="F442" s="50"/>
      <c r="G442" s="50"/>
      <c r="H442" s="1"/>
      <c r="I442" s="3"/>
      <c r="J442" s="3"/>
      <c r="K442" s="3"/>
      <c r="L442" s="3"/>
      <c r="M442" s="3"/>
      <c r="N442" s="3"/>
      <c r="O442" s="3"/>
      <c r="P442" s="3"/>
      <c r="Q442" s="3"/>
      <c r="R442" s="3"/>
      <c r="S442" s="3"/>
      <c r="T442" s="3"/>
      <c r="U442" s="3"/>
      <c r="V442" s="3"/>
      <c r="W442" s="3"/>
      <c r="X442" s="3"/>
      <c r="Y442" s="3"/>
      <c r="Z442" s="3"/>
    </row>
    <row r="443" ht="15.75" customHeight="1">
      <c r="A443" s="49"/>
      <c r="B443" s="50"/>
      <c r="C443" s="50"/>
      <c r="D443" s="50"/>
      <c r="E443" s="50"/>
      <c r="F443" s="50"/>
      <c r="G443" s="50"/>
      <c r="H443" s="1"/>
      <c r="I443" s="3"/>
      <c r="J443" s="3"/>
      <c r="K443" s="3"/>
      <c r="L443" s="3"/>
      <c r="M443" s="3"/>
      <c r="N443" s="3"/>
      <c r="O443" s="3"/>
      <c r="P443" s="3"/>
      <c r="Q443" s="3"/>
      <c r="R443" s="3"/>
      <c r="S443" s="3"/>
      <c r="T443" s="3"/>
      <c r="U443" s="3"/>
      <c r="V443" s="3"/>
      <c r="W443" s="3"/>
      <c r="X443" s="3"/>
      <c r="Y443" s="3"/>
      <c r="Z443" s="3"/>
    </row>
    <row r="444" ht="15.75" customHeight="1">
      <c r="A444" s="49"/>
      <c r="B444" s="50"/>
      <c r="C444" s="50"/>
      <c r="D444" s="50"/>
      <c r="E444" s="50"/>
      <c r="F444" s="50"/>
      <c r="G444" s="50"/>
      <c r="H444" s="1"/>
      <c r="I444" s="3"/>
      <c r="J444" s="3"/>
      <c r="K444" s="3"/>
      <c r="L444" s="3"/>
      <c r="M444" s="3"/>
      <c r="N444" s="3"/>
      <c r="O444" s="3"/>
      <c r="P444" s="3"/>
      <c r="Q444" s="3"/>
      <c r="R444" s="3"/>
      <c r="S444" s="3"/>
      <c r="T444" s="3"/>
      <c r="U444" s="3"/>
      <c r="V444" s="3"/>
      <c r="W444" s="3"/>
      <c r="X444" s="3"/>
      <c r="Y444" s="3"/>
      <c r="Z444" s="3"/>
    </row>
    <row r="445" ht="15.75" customHeight="1">
      <c r="A445" s="49"/>
      <c r="B445" s="50"/>
      <c r="C445" s="50"/>
      <c r="D445" s="50"/>
      <c r="E445" s="50"/>
      <c r="F445" s="50"/>
      <c r="G445" s="50"/>
      <c r="H445" s="1"/>
      <c r="I445" s="3"/>
      <c r="J445" s="3"/>
      <c r="K445" s="3"/>
      <c r="L445" s="3"/>
      <c r="M445" s="3"/>
      <c r="N445" s="3"/>
      <c r="O445" s="3"/>
      <c r="P445" s="3"/>
      <c r="Q445" s="3"/>
      <c r="R445" s="3"/>
      <c r="S445" s="3"/>
      <c r="T445" s="3"/>
      <c r="U445" s="3"/>
      <c r="V445" s="3"/>
      <c r="W445" s="3"/>
      <c r="X445" s="3"/>
      <c r="Y445" s="3"/>
      <c r="Z445" s="3"/>
    </row>
    <row r="446" ht="15.75" customHeight="1">
      <c r="A446" s="49"/>
      <c r="B446" s="50"/>
      <c r="C446" s="50"/>
      <c r="D446" s="50"/>
      <c r="E446" s="50"/>
      <c r="F446" s="50"/>
      <c r="G446" s="50"/>
      <c r="H446" s="1"/>
      <c r="I446" s="3"/>
      <c r="J446" s="3"/>
      <c r="K446" s="3"/>
      <c r="L446" s="3"/>
      <c r="M446" s="3"/>
      <c r="N446" s="3"/>
      <c r="O446" s="3"/>
      <c r="P446" s="3"/>
      <c r="Q446" s="3"/>
      <c r="R446" s="3"/>
      <c r="S446" s="3"/>
      <c r="T446" s="3"/>
      <c r="U446" s="3"/>
      <c r="V446" s="3"/>
      <c r="W446" s="3"/>
      <c r="X446" s="3"/>
      <c r="Y446" s="3"/>
      <c r="Z446" s="3"/>
    </row>
    <row r="447" ht="15.75" customHeight="1">
      <c r="A447" s="49"/>
      <c r="B447" s="50"/>
      <c r="C447" s="50"/>
      <c r="D447" s="50"/>
      <c r="E447" s="50"/>
      <c r="F447" s="50"/>
      <c r="G447" s="50"/>
      <c r="H447" s="1"/>
      <c r="I447" s="3"/>
      <c r="J447" s="3"/>
      <c r="K447" s="3"/>
      <c r="L447" s="3"/>
      <c r="M447" s="3"/>
      <c r="N447" s="3"/>
      <c r="O447" s="3"/>
      <c r="P447" s="3"/>
      <c r="Q447" s="3"/>
      <c r="R447" s="3"/>
      <c r="S447" s="3"/>
      <c r="T447" s="3"/>
      <c r="U447" s="3"/>
      <c r="V447" s="3"/>
      <c r="W447" s="3"/>
      <c r="X447" s="3"/>
      <c r="Y447" s="3"/>
      <c r="Z447" s="3"/>
    </row>
    <row r="448" ht="15.75" customHeight="1">
      <c r="A448" s="49"/>
      <c r="B448" s="50"/>
      <c r="C448" s="50"/>
      <c r="D448" s="50"/>
      <c r="E448" s="50"/>
      <c r="F448" s="50"/>
      <c r="G448" s="50"/>
      <c r="H448" s="1"/>
      <c r="I448" s="3"/>
      <c r="J448" s="3"/>
      <c r="K448" s="3"/>
      <c r="L448" s="3"/>
      <c r="M448" s="3"/>
      <c r="N448" s="3"/>
      <c r="O448" s="3"/>
      <c r="P448" s="3"/>
      <c r="Q448" s="3"/>
      <c r="R448" s="3"/>
      <c r="S448" s="3"/>
      <c r="T448" s="3"/>
      <c r="U448" s="3"/>
      <c r="V448" s="3"/>
      <c r="W448" s="3"/>
      <c r="X448" s="3"/>
      <c r="Y448" s="3"/>
      <c r="Z448" s="3"/>
    </row>
    <row r="449" ht="15.75" customHeight="1">
      <c r="A449" s="49"/>
      <c r="B449" s="50"/>
      <c r="C449" s="50"/>
      <c r="D449" s="50"/>
      <c r="E449" s="50"/>
      <c r="F449" s="50"/>
      <c r="G449" s="50"/>
      <c r="H449" s="1"/>
      <c r="I449" s="3"/>
      <c r="J449" s="3"/>
      <c r="K449" s="3"/>
      <c r="L449" s="3"/>
      <c r="M449" s="3"/>
      <c r="N449" s="3"/>
      <c r="O449" s="3"/>
      <c r="P449" s="3"/>
      <c r="Q449" s="3"/>
      <c r="R449" s="3"/>
      <c r="S449" s="3"/>
      <c r="T449" s="3"/>
      <c r="U449" s="3"/>
      <c r="V449" s="3"/>
      <c r="W449" s="3"/>
      <c r="X449" s="3"/>
      <c r="Y449" s="3"/>
      <c r="Z449" s="3"/>
    </row>
    <row r="450" ht="15.75" customHeight="1">
      <c r="A450" s="49"/>
      <c r="B450" s="50"/>
      <c r="C450" s="50"/>
      <c r="D450" s="50"/>
      <c r="E450" s="50"/>
      <c r="F450" s="50"/>
      <c r="G450" s="50"/>
      <c r="H450" s="1"/>
      <c r="I450" s="3"/>
      <c r="J450" s="3"/>
      <c r="K450" s="3"/>
      <c r="L450" s="3"/>
      <c r="M450" s="3"/>
      <c r="N450" s="3"/>
      <c r="O450" s="3"/>
      <c r="P450" s="3"/>
      <c r="Q450" s="3"/>
      <c r="R450" s="3"/>
      <c r="S450" s="3"/>
      <c r="T450" s="3"/>
      <c r="U450" s="3"/>
      <c r="V450" s="3"/>
      <c r="W450" s="3"/>
      <c r="X450" s="3"/>
      <c r="Y450" s="3"/>
      <c r="Z450" s="3"/>
    </row>
    <row r="451" ht="15.75" customHeight="1">
      <c r="A451" s="49"/>
      <c r="B451" s="50"/>
      <c r="C451" s="50"/>
      <c r="D451" s="50"/>
      <c r="E451" s="50"/>
      <c r="F451" s="50"/>
      <c r="G451" s="50"/>
      <c r="H451" s="1"/>
      <c r="I451" s="3"/>
      <c r="J451" s="3"/>
      <c r="K451" s="3"/>
      <c r="L451" s="3"/>
      <c r="M451" s="3"/>
      <c r="N451" s="3"/>
      <c r="O451" s="3"/>
      <c r="P451" s="3"/>
      <c r="Q451" s="3"/>
      <c r="R451" s="3"/>
      <c r="S451" s="3"/>
      <c r="T451" s="3"/>
      <c r="U451" s="3"/>
      <c r="V451" s="3"/>
      <c r="W451" s="3"/>
      <c r="X451" s="3"/>
      <c r="Y451" s="3"/>
      <c r="Z451" s="3"/>
    </row>
    <row r="452" ht="15.75" customHeight="1">
      <c r="A452" s="49"/>
      <c r="B452" s="50"/>
      <c r="C452" s="50"/>
      <c r="D452" s="50"/>
      <c r="E452" s="50"/>
      <c r="F452" s="50"/>
      <c r="G452" s="50"/>
      <c r="H452" s="1"/>
      <c r="I452" s="3"/>
      <c r="J452" s="3"/>
      <c r="K452" s="3"/>
      <c r="L452" s="3"/>
      <c r="M452" s="3"/>
      <c r="N452" s="3"/>
      <c r="O452" s="3"/>
      <c r="P452" s="3"/>
      <c r="Q452" s="3"/>
      <c r="R452" s="3"/>
      <c r="S452" s="3"/>
      <c r="T452" s="3"/>
      <c r="U452" s="3"/>
      <c r="V452" s="3"/>
      <c r="W452" s="3"/>
      <c r="X452" s="3"/>
      <c r="Y452" s="3"/>
      <c r="Z452" s="3"/>
    </row>
    <row r="453" ht="15.75" customHeight="1">
      <c r="A453" s="49"/>
      <c r="B453" s="50"/>
      <c r="C453" s="50"/>
      <c r="D453" s="50"/>
      <c r="E453" s="50"/>
      <c r="F453" s="50"/>
      <c r="G453" s="50"/>
      <c r="H453" s="1"/>
      <c r="I453" s="3"/>
      <c r="J453" s="3"/>
      <c r="K453" s="3"/>
      <c r="L453" s="3"/>
      <c r="M453" s="3"/>
      <c r="N453" s="3"/>
      <c r="O453" s="3"/>
      <c r="P453" s="3"/>
      <c r="Q453" s="3"/>
      <c r="R453" s="3"/>
      <c r="S453" s="3"/>
      <c r="T453" s="3"/>
      <c r="U453" s="3"/>
      <c r="V453" s="3"/>
      <c r="W453" s="3"/>
      <c r="X453" s="3"/>
      <c r="Y453" s="3"/>
      <c r="Z453" s="3"/>
    </row>
    <row r="454" ht="15.75" customHeight="1">
      <c r="A454" s="49"/>
      <c r="B454" s="50"/>
      <c r="C454" s="50"/>
      <c r="D454" s="50"/>
      <c r="E454" s="50"/>
      <c r="F454" s="50"/>
      <c r="G454" s="50"/>
      <c r="H454" s="1"/>
      <c r="I454" s="3"/>
      <c r="J454" s="3"/>
      <c r="K454" s="3"/>
      <c r="L454" s="3"/>
      <c r="M454" s="3"/>
      <c r="N454" s="3"/>
      <c r="O454" s="3"/>
      <c r="P454" s="3"/>
      <c r="Q454" s="3"/>
      <c r="R454" s="3"/>
      <c r="S454" s="3"/>
      <c r="T454" s="3"/>
      <c r="U454" s="3"/>
      <c r="V454" s="3"/>
      <c r="W454" s="3"/>
      <c r="X454" s="3"/>
      <c r="Y454" s="3"/>
      <c r="Z454" s="3"/>
    </row>
    <row r="455" ht="15.75" customHeight="1">
      <c r="A455" s="49"/>
      <c r="B455" s="50"/>
      <c r="C455" s="50"/>
      <c r="D455" s="50"/>
      <c r="E455" s="50"/>
      <c r="F455" s="50"/>
      <c r="G455" s="50"/>
      <c r="H455" s="1"/>
      <c r="I455" s="3"/>
      <c r="J455" s="3"/>
      <c r="K455" s="3"/>
      <c r="L455" s="3"/>
      <c r="M455" s="3"/>
      <c r="N455" s="3"/>
      <c r="O455" s="3"/>
      <c r="P455" s="3"/>
      <c r="Q455" s="3"/>
      <c r="R455" s="3"/>
      <c r="S455" s="3"/>
      <c r="T455" s="3"/>
      <c r="U455" s="3"/>
      <c r="V455" s="3"/>
      <c r="W455" s="3"/>
      <c r="X455" s="3"/>
      <c r="Y455" s="3"/>
      <c r="Z455" s="3"/>
    </row>
    <row r="456" ht="15.75" customHeight="1">
      <c r="A456" s="49"/>
      <c r="B456" s="50"/>
      <c r="C456" s="50"/>
      <c r="D456" s="50"/>
      <c r="E456" s="50"/>
      <c r="F456" s="50"/>
      <c r="G456" s="50"/>
      <c r="H456" s="1"/>
      <c r="I456" s="3"/>
      <c r="J456" s="3"/>
      <c r="K456" s="3"/>
      <c r="L456" s="3"/>
      <c r="M456" s="3"/>
      <c r="N456" s="3"/>
      <c r="O456" s="3"/>
      <c r="P456" s="3"/>
      <c r="Q456" s="3"/>
      <c r="R456" s="3"/>
      <c r="S456" s="3"/>
      <c r="T456" s="3"/>
      <c r="U456" s="3"/>
      <c r="V456" s="3"/>
      <c r="W456" s="3"/>
      <c r="X456" s="3"/>
      <c r="Y456" s="3"/>
      <c r="Z456" s="3"/>
    </row>
    <row r="457" ht="15.75" customHeight="1">
      <c r="A457" s="49"/>
      <c r="B457" s="50"/>
      <c r="C457" s="50"/>
      <c r="D457" s="50"/>
      <c r="E457" s="50"/>
      <c r="F457" s="50"/>
      <c r="G457" s="50"/>
      <c r="H457" s="1"/>
      <c r="I457" s="3"/>
      <c r="J457" s="3"/>
      <c r="K457" s="3"/>
      <c r="L457" s="3"/>
      <c r="M457" s="3"/>
      <c r="N457" s="3"/>
      <c r="O457" s="3"/>
      <c r="P457" s="3"/>
      <c r="Q457" s="3"/>
      <c r="R457" s="3"/>
      <c r="S457" s="3"/>
      <c r="T457" s="3"/>
      <c r="U457" s="3"/>
      <c r="V457" s="3"/>
      <c r="W457" s="3"/>
      <c r="X457" s="3"/>
      <c r="Y457" s="3"/>
      <c r="Z457" s="3"/>
    </row>
    <row r="458" ht="15.75" customHeight="1">
      <c r="A458" s="49"/>
      <c r="B458" s="50"/>
      <c r="C458" s="50"/>
      <c r="D458" s="50"/>
      <c r="E458" s="50"/>
      <c r="F458" s="50"/>
      <c r="G458" s="50"/>
      <c r="H458" s="1"/>
      <c r="I458" s="3"/>
      <c r="J458" s="3"/>
      <c r="K458" s="3"/>
      <c r="L458" s="3"/>
      <c r="M458" s="3"/>
      <c r="N458" s="3"/>
      <c r="O458" s="3"/>
      <c r="P458" s="3"/>
      <c r="Q458" s="3"/>
      <c r="R458" s="3"/>
      <c r="S458" s="3"/>
      <c r="T458" s="3"/>
      <c r="U458" s="3"/>
      <c r="V458" s="3"/>
      <c r="W458" s="3"/>
      <c r="X458" s="3"/>
      <c r="Y458" s="3"/>
      <c r="Z458" s="3"/>
    </row>
    <row r="459" ht="15.75" customHeight="1">
      <c r="A459" s="49"/>
      <c r="B459" s="50"/>
      <c r="C459" s="50"/>
      <c r="D459" s="50"/>
      <c r="E459" s="50"/>
      <c r="F459" s="50"/>
      <c r="G459" s="50"/>
      <c r="H459" s="1"/>
      <c r="I459" s="3"/>
      <c r="J459" s="3"/>
      <c r="K459" s="3"/>
      <c r="L459" s="3"/>
      <c r="M459" s="3"/>
      <c r="N459" s="3"/>
      <c r="O459" s="3"/>
      <c r="P459" s="3"/>
      <c r="Q459" s="3"/>
      <c r="R459" s="3"/>
      <c r="S459" s="3"/>
      <c r="T459" s="3"/>
      <c r="U459" s="3"/>
      <c r="V459" s="3"/>
      <c r="W459" s="3"/>
      <c r="X459" s="3"/>
      <c r="Y459" s="3"/>
      <c r="Z459" s="3"/>
    </row>
    <row r="460" ht="15.75" customHeight="1">
      <c r="A460" s="49"/>
      <c r="B460" s="50"/>
      <c r="C460" s="50"/>
      <c r="D460" s="50"/>
      <c r="E460" s="50"/>
      <c r="F460" s="50"/>
      <c r="G460" s="50"/>
      <c r="H460" s="1"/>
      <c r="I460" s="3"/>
      <c r="J460" s="3"/>
      <c r="K460" s="3"/>
      <c r="L460" s="3"/>
      <c r="M460" s="3"/>
      <c r="N460" s="3"/>
      <c r="O460" s="3"/>
      <c r="P460" s="3"/>
      <c r="Q460" s="3"/>
      <c r="R460" s="3"/>
      <c r="S460" s="3"/>
      <c r="T460" s="3"/>
      <c r="U460" s="3"/>
      <c r="V460" s="3"/>
      <c r="W460" s="3"/>
      <c r="X460" s="3"/>
      <c r="Y460" s="3"/>
      <c r="Z460" s="3"/>
    </row>
    <row r="461" ht="15.75" customHeight="1">
      <c r="A461" s="49"/>
      <c r="B461" s="50"/>
      <c r="C461" s="50"/>
      <c r="D461" s="50"/>
      <c r="E461" s="50"/>
      <c r="F461" s="50"/>
      <c r="G461" s="50"/>
      <c r="H461" s="1"/>
      <c r="I461" s="3"/>
      <c r="J461" s="3"/>
      <c r="K461" s="3"/>
      <c r="L461" s="3"/>
      <c r="M461" s="3"/>
      <c r="N461" s="3"/>
      <c r="O461" s="3"/>
      <c r="P461" s="3"/>
      <c r="Q461" s="3"/>
      <c r="R461" s="3"/>
      <c r="S461" s="3"/>
      <c r="T461" s="3"/>
      <c r="U461" s="3"/>
      <c r="V461" s="3"/>
      <c r="W461" s="3"/>
      <c r="X461" s="3"/>
      <c r="Y461" s="3"/>
      <c r="Z461" s="3"/>
    </row>
    <row r="462" ht="15.75" customHeight="1">
      <c r="A462" s="49"/>
      <c r="B462" s="50"/>
      <c r="C462" s="50"/>
      <c r="D462" s="50"/>
      <c r="E462" s="50"/>
      <c r="F462" s="50"/>
      <c r="G462" s="50"/>
      <c r="H462" s="1"/>
      <c r="I462" s="3"/>
      <c r="J462" s="3"/>
      <c r="K462" s="3"/>
      <c r="L462" s="3"/>
      <c r="M462" s="3"/>
      <c r="N462" s="3"/>
      <c r="O462" s="3"/>
      <c r="P462" s="3"/>
      <c r="Q462" s="3"/>
      <c r="R462" s="3"/>
      <c r="S462" s="3"/>
      <c r="T462" s="3"/>
      <c r="U462" s="3"/>
      <c r="V462" s="3"/>
      <c r="W462" s="3"/>
      <c r="X462" s="3"/>
      <c r="Y462" s="3"/>
      <c r="Z462" s="3"/>
    </row>
    <row r="463" ht="15.75" customHeight="1">
      <c r="A463" s="49"/>
      <c r="B463" s="50"/>
      <c r="C463" s="50"/>
      <c r="D463" s="50"/>
      <c r="E463" s="50"/>
      <c r="F463" s="50"/>
      <c r="G463" s="50"/>
      <c r="H463" s="1"/>
      <c r="I463" s="3"/>
      <c r="J463" s="3"/>
      <c r="K463" s="3"/>
      <c r="L463" s="3"/>
      <c r="M463" s="3"/>
      <c r="N463" s="3"/>
      <c r="O463" s="3"/>
      <c r="P463" s="3"/>
      <c r="Q463" s="3"/>
      <c r="R463" s="3"/>
      <c r="S463" s="3"/>
      <c r="T463" s="3"/>
      <c r="U463" s="3"/>
      <c r="V463" s="3"/>
      <c r="W463" s="3"/>
      <c r="X463" s="3"/>
      <c r="Y463" s="3"/>
      <c r="Z463" s="3"/>
    </row>
    <row r="464" ht="15.75" customHeight="1">
      <c r="A464" s="49"/>
      <c r="B464" s="50"/>
      <c r="C464" s="50"/>
      <c r="D464" s="50"/>
      <c r="E464" s="50"/>
      <c r="F464" s="50"/>
      <c r="G464" s="50"/>
      <c r="H464" s="1"/>
      <c r="I464" s="3"/>
      <c r="J464" s="3"/>
      <c r="K464" s="3"/>
      <c r="L464" s="3"/>
      <c r="M464" s="3"/>
      <c r="N464" s="3"/>
      <c r="O464" s="3"/>
      <c r="P464" s="3"/>
      <c r="Q464" s="3"/>
      <c r="R464" s="3"/>
      <c r="S464" s="3"/>
      <c r="T464" s="3"/>
      <c r="U464" s="3"/>
      <c r="V464" s="3"/>
      <c r="W464" s="3"/>
      <c r="X464" s="3"/>
      <c r="Y464" s="3"/>
      <c r="Z464" s="3"/>
    </row>
    <row r="465" ht="15.75" customHeight="1">
      <c r="A465" s="49"/>
      <c r="B465" s="50"/>
      <c r="C465" s="50"/>
      <c r="D465" s="50"/>
      <c r="E465" s="50"/>
      <c r="F465" s="50"/>
      <c r="G465" s="50"/>
      <c r="H465" s="1"/>
      <c r="I465" s="3"/>
      <c r="J465" s="3"/>
      <c r="K465" s="3"/>
      <c r="L465" s="3"/>
      <c r="M465" s="3"/>
      <c r="N465" s="3"/>
      <c r="O465" s="3"/>
      <c r="P465" s="3"/>
      <c r="Q465" s="3"/>
      <c r="R465" s="3"/>
      <c r="S465" s="3"/>
      <c r="T465" s="3"/>
      <c r="U465" s="3"/>
      <c r="V465" s="3"/>
      <c r="W465" s="3"/>
      <c r="X465" s="3"/>
      <c r="Y465" s="3"/>
      <c r="Z465" s="3"/>
    </row>
    <row r="466" ht="15.75" customHeight="1">
      <c r="A466" s="49"/>
      <c r="B466" s="50"/>
      <c r="C466" s="50"/>
      <c r="D466" s="50"/>
      <c r="E466" s="50"/>
      <c r="F466" s="50"/>
      <c r="G466" s="50"/>
      <c r="H466" s="1"/>
      <c r="I466" s="3"/>
      <c r="J466" s="3"/>
      <c r="K466" s="3"/>
      <c r="L466" s="3"/>
      <c r="M466" s="3"/>
      <c r="N466" s="3"/>
      <c r="O466" s="3"/>
      <c r="P466" s="3"/>
      <c r="Q466" s="3"/>
      <c r="R466" s="3"/>
      <c r="S466" s="3"/>
      <c r="T466" s="3"/>
      <c r="U466" s="3"/>
      <c r="V466" s="3"/>
      <c r="W466" s="3"/>
      <c r="X466" s="3"/>
      <c r="Y466" s="3"/>
      <c r="Z466" s="3"/>
    </row>
    <row r="467" ht="15.75" customHeight="1">
      <c r="A467" s="49"/>
      <c r="B467" s="50"/>
      <c r="C467" s="50"/>
      <c r="D467" s="50"/>
      <c r="E467" s="50"/>
      <c r="F467" s="50"/>
      <c r="G467" s="50"/>
      <c r="H467" s="1"/>
      <c r="I467" s="3"/>
      <c r="J467" s="3"/>
      <c r="K467" s="3"/>
      <c r="L467" s="3"/>
      <c r="M467" s="3"/>
      <c r="N467" s="3"/>
      <c r="O467" s="3"/>
      <c r="P467" s="3"/>
      <c r="Q467" s="3"/>
      <c r="R467" s="3"/>
      <c r="S467" s="3"/>
      <c r="T467" s="3"/>
      <c r="U467" s="3"/>
      <c r="V467" s="3"/>
      <c r="W467" s="3"/>
      <c r="X467" s="3"/>
      <c r="Y467" s="3"/>
      <c r="Z467" s="3"/>
    </row>
    <row r="468" ht="15.75" customHeight="1">
      <c r="A468" s="49"/>
      <c r="B468" s="50"/>
      <c r="C468" s="50"/>
      <c r="D468" s="50"/>
      <c r="E468" s="50"/>
      <c r="F468" s="50"/>
      <c r="G468" s="50"/>
      <c r="H468" s="1"/>
      <c r="I468" s="3"/>
      <c r="J468" s="3"/>
      <c r="K468" s="3"/>
      <c r="L468" s="3"/>
      <c r="M468" s="3"/>
      <c r="N468" s="3"/>
      <c r="O468" s="3"/>
      <c r="P468" s="3"/>
      <c r="Q468" s="3"/>
      <c r="R468" s="3"/>
      <c r="S468" s="3"/>
      <c r="T468" s="3"/>
      <c r="U468" s="3"/>
      <c r="V468" s="3"/>
      <c r="W468" s="3"/>
      <c r="X468" s="3"/>
      <c r="Y468" s="3"/>
      <c r="Z468" s="3"/>
    </row>
    <row r="469" ht="15.75" customHeight="1">
      <c r="A469" s="49"/>
      <c r="B469" s="50"/>
      <c r="C469" s="50"/>
      <c r="D469" s="50"/>
      <c r="E469" s="50"/>
      <c r="F469" s="50"/>
      <c r="G469" s="50"/>
      <c r="H469" s="1"/>
      <c r="I469" s="3"/>
      <c r="J469" s="3"/>
      <c r="K469" s="3"/>
      <c r="L469" s="3"/>
      <c r="M469" s="3"/>
      <c r="N469" s="3"/>
      <c r="O469" s="3"/>
      <c r="P469" s="3"/>
      <c r="Q469" s="3"/>
      <c r="R469" s="3"/>
      <c r="S469" s="3"/>
      <c r="T469" s="3"/>
      <c r="U469" s="3"/>
      <c r="V469" s="3"/>
      <c r="W469" s="3"/>
      <c r="X469" s="3"/>
      <c r="Y469" s="3"/>
      <c r="Z469" s="3"/>
    </row>
    <row r="470" ht="15.75" customHeight="1">
      <c r="A470" s="49"/>
      <c r="B470" s="50"/>
      <c r="C470" s="50"/>
      <c r="D470" s="50"/>
      <c r="E470" s="50"/>
      <c r="F470" s="50"/>
      <c r="G470" s="50"/>
      <c r="H470" s="1"/>
      <c r="I470" s="3"/>
      <c r="J470" s="3"/>
      <c r="K470" s="3"/>
      <c r="L470" s="3"/>
      <c r="M470" s="3"/>
      <c r="N470" s="3"/>
      <c r="O470" s="3"/>
      <c r="P470" s="3"/>
      <c r="Q470" s="3"/>
      <c r="R470" s="3"/>
      <c r="S470" s="3"/>
      <c r="T470" s="3"/>
      <c r="U470" s="3"/>
      <c r="V470" s="3"/>
      <c r="W470" s="3"/>
      <c r="X470" s="3"/>
      <c r="Y470" s="3"/>
      <c r="Z470" s="3"/>
    </row>
    <row r="471" ht="15.75" customHeight="1">
      <c r="A471" s="49"/>
      <c r="B471" s="50"/>
      <c r="C471" s="50"/>
      <c r="D471" s="50"/>
      <c r="E471" s="50"/>
      <c r="F471" s="50"/>
      <c r="G471" s="50"/>
      <c r="H471" s="1"/>
      <c r="I471" s="3"/>
      <c r="J471" s="3"/>
      <c r="K471" s="3"/>
      <c r="L471" s="3"/>
      <c r="M471" s="3"/>
      <c r="N471" s="3"/>
      <c r="O471" s="3"/>
      <c r="P471" s="3"/>
      <c r="Q471" s="3"/>
      <c r="R471" s="3"/>
      <c r="S471" s="3"/>
      <c r="T471" s="3"/>
      <c r="U471" s="3"/>
      <c r="V471" s="3"/>
      <c r="W471" s="3"/>
      <c r="X471" s="3"/>
      <c r="Y471" s="3"/>
      <c r="Z471" s="3"/>
    </row>
    <row r="472" ht="15.75" customHeight="1">
      <c r="A472" s="49"/>
      <c r="B472" s="50"/>
      <c r="C472" s="50"/>
      <c r="D472" s="50"/>
      <c r="E472" s="50"/>
      <c r="F472" s="50"/>
      <c r="G472" s="50"/>
      <c r="H472" s="1"/>
      <c r="I472" s="3"/>
      <c r="J472" s="3"/>
      <c r="K472" s="3"/>
      <c r="L472" s="3"/>
      <c r="M472" s="3"/>
      <c r="N472" s="3"/>
      <c r="O472" s="3"/>
      <c r="P472" s="3"/>
      <c r="Q472" s="3"/>
      <c r="R472" s="3"/>
      <c r="S472" s="3"/>
      <c r="T472" s="3"/>
      <c r="U472" s="3"/>
      <c r="V472" s="3"/>
      <c r="W472" s="3"/>
      <c r="X472" s="3"/>
      <c r="Y472" s="3"/>
      <c r="Z472" s="3"/>
    </row>
    <row r="473" ht="15.75" customHeight="1">
      <c r="A473" s="49"/>
      <c r="B473" s="50"/>
      <c r="C473" s="50"/>
      <c r="D473" s="50"/>
      <c r="E473" s="50"/>
      <c r="F473" s="50"/>
      <c r="G473" s="50"/>
      <c r="H473" s="1"/>
      <c r="I473" s="3"/>
      <c r="J473" s="3"/>
      <c r="K473" s="3"/>
      <c r="L473" s="3"/>
      <c r="M473" s="3"/>
      <c r="N473" s="3"/>
      <c r="O473" s="3"/>
      <c r="P473" s="3"/>
      <c r="Q473" s="3"/>
      <c r="R473" s="3"/>
      <c r="S473" s="3"/>
      <c r="T473" s="3"/>
      <c r="U473" s="3"/>
      <c r="V473" s="3"/>
      <c r="W473" s="3"/>
      <c r="X473" s="3"/>
      <c r="Y473" s="3"/>
      <c r="Z473" s="3"/>
    </row>
    <row r="474" ht="15.75" customHeight="1">
      <c r="A474" s="49"/>
      <c r="B474" s="50"/>
      <c r="C474" s="50"/>
      <c r="D474" s="50"/>
      <c r="E474" s="50"/>
      <c r="F474" s="50"/>
      <c r="G474" s="50"/>
      <c r="H474" s="1"/>
      <c r="I474" s="3"/>
      <c r="J474" s="3"/>
      <c r="K474" s="3"/>
      <c r="L474" s="3"/>
      <c r="M474" s="3"/>
      <c r="N474" s="3"/>
      <c r="O474" s="3"/>
      <c r="P474" s="3"/>
      <c r="Q474" s="3"/>
      <c r="R474" s="3"/>
      <c r="S474" s="3"/>
      <c r="T474" s="3"/>
      <c r="U474" s="3"/>
      <c r="V474" s="3"/>
      <c r="W474" s="3"/>
      <c r="X474" s="3"/>
      <c r="Y474" s="3"/>
      <c r="Z474" s="3"/>
    </row>
    <row r="475" ht="15.75" customHeight="1">
      <c r="A475" s="49"/>
      <c r="B475" s="50"/>
      <c r="C475" s="50"/>
      <c r="D475" s="50"/>
      <c r="E475" s="50"/>
      <c r="F475" s="50"/>
      <c r="G475" s="50"/>
      <c r="H475" s="1"/>
      <c r="I475" s="3"/>
      <c r="J475" s="3"/>
      <c r="K475" s="3"/>
      <c r="L475" s="3"/>
      <c r="M475" s="3"/>
      <c r="N475" s="3"/>
      <c r="O475" s="3"/>
      <c r="P475" s="3"/>
      <c r="Q475" s="3"/>
      <c r="R475" s="3"/>
      <c r="S475" s="3"/>
      <c r="T475" s="3"/>
      <c r="U475" s="3"/>
      <c r="V475" s="3"/>
      <c r="W475" s="3"/>
      <c r="X475" s="3"/>
      <c r="Y475" s="3"/>
      <c r="Z475" s="3"/>
    </row>
    <row r="476" ht="15.75" customHeight="1">
      <c r="A476" s="49"/>
      <c r="B476" s="50"/>
      <c r="C476" s="50"/>
      <c r="D476" s="50"/>
      <c r="E476" s="50"/>
      <c r="F476" s="50"/>
      <c r="G476" s="50"/>
      <c r="H476" s="1"/>
      <c r="I476" s="3"/>
      <c r="J476" s="3"/>
      <c r="K476" s="3"/>
      <c r="L476" s="3"/>
      <c r="M476" s="3"/>
      <c r="N476" s="3"/>
      <c r="O476" s="3"/>
      <c r="P476" s="3"/>
      <c r="Q476" s="3"/>
      <c r="R476" s="3"/>
      <c r="S476" s="3"/>
      <c r="T476" s="3"/>
      <c r="U476" s="3"/>
      <c r="V476" s="3"/>
      <c r="W476" s="3"/>
      <c r="X476" s="3"/>
      <c r="Y476" s="3"/>
      <c r="Z476" s="3"/>
    </row>
    <row r="477" ht="15.75" customHeight="1">
      <c r="A477" s="49"/>
      <c r="B477" s="50"/>
      <c r="C477" s="50"/>
      <c r="D477" s="50"/>
      <c r="E477" s="50"/>
      <c r="F477" s="50"/>
      <c r="G477" s="50"/>
      <c r="H477" s="1"/>
      <c r="I477" s="3"/>
      <c r="J477" s="3"/>
      <c r="K477" s="3"/>
      <c r="L477" s="3"/>
      <c r="M477" s="3"/>
      <c r="N477" s="3"/>
      <c r="O477" s="3"/>
      <c r="P477" s="3"/>
      <c r="Q477" s="3"/>
      <c r="R477" s="3"/>
      <c r="S477" s="3"/>
      <c r="T477" s="3"/>
      <c r="U477" s="3"/>
      <c r="V477" s="3"/>
      <c r="W477" s="3"/>
      <c r="X477" s="3"/>
      <c r="Y477" s="3"/>
      <c r="Z477" s="3"/>
    </row>
    <row r="478" ht="15.75" customHeight="1">
      <c r="A478" s="49"/>
      <c r="B478" s="50"/>
      <c r="C478" s="50"/>
      <c r="D478" s="50"/>
      <c r="E478" s="50"/>
      <c r="F478" s="50"/>
      <c r="G478" s="50"/>
      <c r="H478" s="1"/>
      <c r="I478" s="3"/>
      <c r="J478" s="3"/>
      <c r="K478" s="3"/>
      <c r="L478" s="3"/>
      <c r="M478" s="3"/>
      <c r="N478" s="3"/>
      <c r="O478" s="3"/>
      <c r="P478" s="3"/>
      <c r="Q478" s="3"/>
      <c r="R478" s="3"/>
      <c r="S478" s="3"/>
      <c r="T478" s="3"/>
      <c r="U478" s="3"/>
      <c r="V478" s="3"/>
      <c r="W478" s="3"/>
      <c r="X478" s="3"/>
      <c r="Y478" s="3"/>
      <c r="Z478" s="3"/>
    </row>
    <row r="479" ht="15.75" customHeight="1">
      <c r="A479" s="49"/>
      <c r="B479" s="50"/>
      <c r="C479" s="50"/>
      <c r="D479" s="50"/>
      <c r="E479" s="50"/>
      <c r="F479" s="50"/>
      <c r="G479" s="50"/>
      <c r="H479" s="1"/>
      <c r="I479" s="3"/>
      <c r="J479" s="3"/>
      <c r="K479" s="3"/>
      <c r="L479" s="3"/>
      <c r="M479" s="3"/>
      <c r="N479" s="3"/>
      <c r="O479" s="3"/>
      <c r="P479" s="3"/>
      <c r="Q479" s="3"/>
      <c r="R479" s="3"/>
      <c r="S479" s="3"/>
      <c r="T479" s="3"/>
      <c r="U479" s="3"/>
      <c r="V479" s="3"/>
      <c r="W479" s="3"/>
      <c r="X479" s="3"/>
      <c r="Y479" s="3"/>
      <c r="Z479" s="3"/>
    </row>
    <row r="480" ht="15.75" customHeight="1">
      <c r="A480" s="49"/>
      <c r="B480" s="50"/>
      <c r="C480" s="50"/>
      <c r="D480" s="50"/>
      <c r="E480" s="50"/>
      <c r="F480" s="50"/>
      <c r="G480" s="50"/>
      <c r="H480" s="1"/>
      <c r="I480" s="3"/>
      <c r="J480" s="3"/>
      <c r="K480" s="3"/>
      <c r="L480" s="3"/>
      <c r="M480" s="3"/>
      <c r="N480" s="3"/>
      <c r="O480" s="3"/>
      <c r="P480" s="3"/>
      <c r="Q480" s="3"/>
      <c r="R480" s="3"/>
      <c r="S480" s="3"/>
      <c r="T480" s="3"/>
      <c r="U480" s="3"/>
      <c r="V480" s="3"/>
      <c r="W480" s="3"/>
      <c r="X480" s="3"/>
      <c r="Y480" s="3"/>
      <c r="Z480" s="3"/>
    </row>
    <row r="481" ht="15.75" customHeight="1">
      <c r="A481" s="49"/>
      <c r="B481" s="50"/>
      <c r="C481" s="50"/>
      <c r="D481" s="50"/>
      <c r="E481" s="50"/>
      <c r="F481" s="50"/>
      <c r="G481" s="50"/>
      <c r="H481" s="1"/>
      <c r="I481" s="3"/>
      <c r="J481" s="3"/>
      <c r="K481" s="3"/>
      <c r="L481" s="3"/>
      <c r="M481" s="3"/>
      <c r="N481" s="3"/>
      <c r="O481" s="3"/>
      <c r="P481" s="3"/>
      <c r="Q481" s="3"/>
      <c r="R481" s="3"/>
      <c r="S481" s="3"/>
      <c r="T481" s="3"/>
      <c r="U481" s="3"/>
      <c r="V481" s="3"/>
      <c r="W481" s="3"/>
      <c r="X481" s="3"/>
      <c r="Y481" s="3"/>
      <c r="Z481" s="3"/>
    </row>
    <row r="482" ht="15.75" customHeight="1">
      <c r="A482" s="49"/>
      <c r="B482" s="50"/>
      <c r="C482" s="50"/>
      <c r="D482" s="50"/>
      <c r="E482" s="50"/>
      <c r="F482" s="50"/>
      <c r="G482" s="50"/>
      <c r="H482" s="1"/>
      <c r="I482" s="3"/>
      <c r="J482" s="3"/>
      <c r="K482" s="3"/>
      <c r="L482" s="3"/>
      <c r="M482" s="3"/>
      <c r="N482" s="3"/>
      <c r="O482" s="3"/>
      <c r="P482" s="3"/>
      <c r="Q482" s="3"/>
      <c r="R482" s="3"/>
      <c r="S482" s="3"/>
      <c r="T482" s="3"/>
      <c r="U482" s="3"/>
      <c r="V482" s="3"/>
      <c r="W482" s="3"/>
      <c r="X482" s="3"/>
      <c r="Y482" s="3"/>
      <c r="Z482" s="3"/>
    </row>
    <row r="483" ht="15.75" customHeight="1">
      <c r="A483" s="49"/>
      <c r="B483" s="50"/>
      <c r="C483" s="50"/>
      <c r="D483" s="50"/>
      <c r="E483" s="50"/>
      <c r="F483" s="50"/>
      <c r="G483" s="50"/>
      <c r="H483" s="1"/>
      <c r="I483" s="3"/>
      <c r="J483" s="3"/>
      <c r="K483" s="3"/>
      <c r="L483" s="3"/>
      <c r="M483" s="3"/>
      <c r="N483" s="3"/>
      <c r="O483" s="3"/>
      <c r="P483" s="3"/>
      <c r="Q483" s="3"/>
      <c r="R483" s="3"/>
      <c r="S483" s="3"/>
      <c r="T483" s="3"/>
      <c r="U483" s="3"/>
      <c r="V483" s="3"/>
      <c r="W483" s="3"/>
      <c r="X483" s="3"/>
      <c r="Y483" s="3"/>
      <c r="Z483" s="3"/>
    </row>
    <row r="484" ht="15.75" customHeight="1">
      <c r="A484" s="49"/>
      <c r="B484" s="50"/>
      <c r="C484" s="50"/>
      <c r="D484" s="50"/>
      <c r="E484" s="50"/>
      <c r="F484" s="50"/>
      <c r="G484" s="50"/>
      <c r="H484" s="1"/>
      <c r="I484" s="3"/>
      <c r="J484" s="3"/>
      <c r="K484" s="3"/>
      <c r="L484" s="3"/>
      <c r="M484" s="3"/>
      <c r="N484" s="3"/>
      <c r="O484" s="3"/>
      <c r="P484" s="3"/>
      <c r="Q484" s="3"/>
      <c r="R484" s="3"/>
      <c r="S484" s="3"/>
      <c r="T484" s="3"/>
      <c r="U484" s="3"/>
      <c r="V484" s="3"/>
      <c r="W484" s="3"/>
      <c r="X484" s="3"/>
      <c r="Y484" s="3"/>
      <c r="Z484" s="3"/>
    </row>
    <row r="485" ht="15.75" customHeight="1">
      <c r="A485" s="49"/>
      <c r="B485" s="50"/>
      <c r="C485" s="50"/>
      <c r="D485" s="50"/>
      <c r="E485" s="50"/>
      <c r="F485" s="50"/>
      <c r="G485" s="50"/>
      <c r="H485" s="1"/>
      <c r="I485" s="3"/>
      <c r="J485" s="3"/>
      <c r="K485" s="3"/>
      <c r="L485" s="3"/>
      <c r="M485" s="3"/>
      <c r="N485" s="3"/>
      <c r="O485" s="3"/>
      <c r="P485" s="3"/>
      <c r="Q485" s="3"/>
      <c r="R485" s="3"/>
      <c r="S485" s="3"/>
      <c r="T485" s="3"/>
      <c r="U485" s="3"/>
      <c r="V485" s="3"/>
      <c r="W485" s="3"/>
      <c r="X485" s="3"/>
      <c r="Y485" s="3"/>
      <c r="Z485" s="3"/>
    </row>
    <row r="486" ht="15.75" customHeight="1">
      <c r="A486" s="49"/>
      <c r="B486" s="50"/>
      <c r="C486" s="50"/>
      <c r="D486" s="50"/>
      <c r="E486" s="50"/>
      <c r="F486" s="50"/>
      <c r="G486" s="50"/>
      <c r="H486" s="1"/>
      <c r="I486" s="3"/>
      <c r="J486" s="3"/>
      <c r="K486" s="3"/>
      <c r="L486" s="3"/>
      <c r="M486" s="3"/>
      <c r="N486" s="3"/>
      <c r="O486" s="3"/>
      <c r="P486" s="3"/>
      <c r="Q486" s="3"/>
      <c r="R486" s="3"/>
      <c r="S486" s="3"/>
      <c r="T486" s="3"/>
      <c r="U486" s="3"/>
      <c r="V486" s="3"/>
      <c r="W486" s="3"/>
      <c r="X486" s="3"/>
      <c r="Y486" s="3"/>
      <c r="Z486" s="3"/>
    </row>
    <row r="487" ht="15.75" customHeight="1">
      <c r="A487" s="49"/>
      <c r="B487" s="50"/>
      <c r="C487" s="50"/>
      <c r="D487" s="50"/>
      <c r="E487" s="50"/>
      <c r="F487" s="50"/>
      <c r="G487" s="50"/>
      <c r="H487" s="1"/>
      <c r="I487" s="3"/>
      <c r="J487" s="3"/>
      <c r="K487" s="3"/>
      <c r="L487" s="3"/>
      <c r="M487" s="3"/>
      <c r="N487" s="3"/>
      <c r="O487" s="3"/>
      <c r="P487" s="3"/>
      <c r="Q487" s="3"/>
      <c r="R487" s="3"/>
      <c r="S487" s="3"/>
      <c r="T487" s="3"/>
      <c r="U487" s="3"/>
      <c r="V487" s="3"/>
      <c r="W487" s="3"/>
      <c r="X487" s="3"/>
      <c r="Y487" s="3"/>
      <c r="Z487" s="3"/>
    </row>
    <row r="488" ht="15.75" customHeight="1">
      <c r="A488" s="49"/>
      <c r="B488" s="50"/>
      <c r="C488" s="50"/>
      <c r="D488" s="50"/>
      <c r="E488" s="50"/>
      <c r="F488" s="50"/>
      <c r="G488" s="50"/>
      <c r="H488" s="1"/>
      <c r="I488" s="3"/>
      <c r="J488" s="3"/>
      <c r="K488" s="3"/>
      <c r="L488" s="3"/>
      <c r="M488" s="3"/>
      <c r="N488" s="3"/>
      <c r="O488" s="3"/>
      <c r="P488" s="3"/>
      <c r="Q488" s="3"/>
      <c r="R488" s="3"/>
      <c r="S488" s="3"/>
      <c r="T488" s="3"/>
      <c r="U488" s="3"/>
      <c r="V488" s="3"/>
      <c r="W488" s="3"/>
      <c r="X488" s="3"/>
      <c r="Y488" s="3"/>
      <c r="Z488" s="3"/>
    </row>
    <row r="489" ht="15.75" customHeight="1">
      <c r="A489" s="49"/>
      <c r="B489" s="50"/>
      <c r="C489" s="50"/>
      <c r="D489" s="50"/>
      <c r="E489" s="50"/>
      <c r="F489" s="50"/>
      <c r="G489" s="50"/>
      <c r="H489" s="1"/>
      <c r="I489" s="3"/>
      <c r="J489" s="3"/>
      <c r="K489" s="3"/>
      <c r="L489" s="3"/>
      <c r="M489" s="3"/>
      <c r="N489" s="3"/>
      <c r="O489" s="3"/>
      <c r="P489" s="3"/>
      <c r="Q489" s="3"/>
      <c r="R489" s="3"/>
      <c r="S489" s="3"/>
      <c r="T489" s="3"/>
      <c r="U489" s="3"/>
      <c r="V489" s="3"/>
      <c r="W489" s="3"/>
      <c r="X489" s="3"/>
      <c r="Y489" s="3"/>
      <c r="Z489" s="3"/>
    </row>
    <row r="490" ht="15.75" customHeight="1">
      <c r="A490" s="49"/>
      <c r="B490" s="50"/>
      <c r="C490" s="50"/>
      <c r="D490" s="50"/>
      <c r="E490" s="50"/>
      <c r="F490" s="50"/>
      <c r="G490" s="50"/>
      <c r="H490" s="1"/>
      <c r="I490" s="3"/>
      <c r="J490" s="3"/>
      <c r="K490" s="3"/>
      <c r="L490" s="3"/>
      <c r="M490" s="3"/>
      <c r="N490" s="3"/>
      <c r="O490" s="3"/>
      <c r="P490" s="3"/>
      <c r="Q490" s="3"/>
      <c r="R490" s="3"/>
      <c r="S490" s="3"/>
      <c r="T490" s="3"/>
      <c r="U490" s="3"/>
      <c r="V490" s="3"/>
      <c r="W490" s="3"/>
      <c r="X490" s="3"/>
      <c r="Y490" s="3"/>
      <c r="Z490" s="3"/>
    </row>
    <row r="491" ht="15.75" customHeight="1">
      <c r="A491" s="49"/>
      <c r="B491" s="50"/>
      <c r="C491" s="50"/>
      <c r="D491" s="50"/>
      <c r="E491" s="50"/>
      <c r="F491" s="50"/>
      <c r="G491" s="50"/>
      <c r="H491" s="1"/>
      <c r="I491" s="3"/>
      <c r="J491" s="3"/>
      <c r="K491" s="3"/>
      <c r="L491" s="3"/>
      <c r="M491" s="3"/>
      <c r="N491" s="3"/>
      <c r="O491" s="3"/>
      <c r="P491" s="3"/>
      <c r="Q491" s="3"/>
      <c r="R491" s="3"/>
      <c r="S491" s="3"/>
      <c r="T491" s="3"/>
      <c r="U491" s="3"/>
      <c r="V491" s="3"/>
      <c r="W491" s="3"/>
      <c r="X491" s="3"/>
      <c r="Y491" s="3"/>
      <c r="Z491" s="3"/>
    </row>
    <row r="492" ht="15.75" customHeight="1">
      <c r="A492" s="49"/>
      <c r="B492" s="50"/>
      <c r="C492" s="50"/>
      <c r="D492" s="50"/>
      <c r="E492" s="50"/>
      <c r="F492" s="50"/>
      <c r="G492" s="50"/>
      <c r="H492" s="1"/>
      <c r="I492" s="3"/>
      <c r="J492" s="3"/>
      <c r="K492" s="3"/>
      <c r="L492" s="3"/>
      <c r="M492" s="3"/>
      <c r="N492" s="3"/>
      <c r="O492" s="3"/>
      <c r="P492" s="3"/>
      <c r="Q492" s="3"/>
      <c r="R492" s="3"/>
      <c r="S492" s="3"/>
      <c r="T492" s="3"/>
      <c r="U492" s="3"/>
      <c r="V492" s="3"/>
      <c r="W492" s="3"/>
      <c r="X492" s="3"/>
      <c r="Y492" s="3"/>
      <c r="Z492" s="3"/>
    </row>
    <row r="493" ht="15.75" customHeight="1">
      <c r="A493" s="49"/>
      <c r="B493" s="50"/>
      <c r="C493" s="50"/>
      <c r="D493" s="50"/>
      <c r="E493" s="50"/>
      <c r="F493" s="50"/>
      <c r="G493" s="50"/>
      <c r="H493" s="1"/>
      <c r="I493" s="3"/>
      <c r="J493" s="3"/>
      <c r="K493" s="3"/>
      <c r="L493" s="3"/>
      <c r="M493" s="3"/>
      <c r="N493" s="3"/>
      <c r="O493" s="3"/>
      <c r="P493" s="3"/>
      <c r="Q493" s="3"/>
      <c r="R493" s="3"/>
      <c r="S493" s="3"/>
      <c r="T493" s="3"/>
      <c r="U493" s="3"/>
      <c r="V493" s="3"/>
      <c r="W493" s="3"/>
      <c r="X493" s="3"/>
      <c r="Y493" s="3"/>
      <c r="Z493" s="3"/>
    </row>
    <row r="494" ht="15.75" customHeight="1">
      <c r="A494" s="49"/>
      <c r="B494" s="50"/>
      <c r="C494" s="50"/>
      <c r="D494" s="50"/>
      <c r="E494" s="50"/>
      <c r="F494" s="50"/>
      <c r="G494" s="50"/>
      <c r="H494" s="1"/>
      <c r="I494" s="3"/>
      <c r="J494" s="3"/>
      <c r="K494" s="3"/>
      <c r="L494" s="3"/>
      <c r="M494" s="3"/>
      <c r="N494" s="3"/>
      <c r="O494" s="3"/>
      <c r="P494" s="3"/>
      <c r="Q494" s="3"/>
      <c r="R494" s="3"/>
      <c r="S494" s="3"/>
      <c r="T494" s="3"/>
      <c r="U494" s="3"/>
      <c r="V494" s="3"/>
      <c r="W494" s="3"/>
      <c r="X494" s="3"/>
      <c r="Y494" s="3"/>
      <c r="Z494" s="3"/>
    </row>
    <row r="495" ht="15.75" customHeight="1">
      <c r="A495" s="49"/>
      <c r="B495" s="50"/>
      <c r="C495" s="50"/>
      <c r="D495" s="50"/>
      <c r="E495" s="50"/>
      <c r="F495" s="50"/>
      <c r="G495" s="50"/>
      <c r="H495" s="1"/>
      <c r="I495" s="3"/>
      <c r="J495" s="3"/>
      <c r="K495" s="3"/>
      <c r="L495" s="3"/>
      <c r="M495" s="3"/>
      <c r="N495" s="3"/>
      <c r="O495" s="3"/>
      <c r="P495" s="3"/>
      <c r="Q495" s="3"/>
      <c r="R495" s="3"/>
      <c r="S495" s="3"/>
      <c r="T495" s="3"/>
      <c r="U495" s="3"/>
      <c r="V495" s="3"/>
      <c r="W495" s="3"/>
      <c r="X495" s="3"/>
      <c r="Y495" s="3"/>
      <c r="Z495" s="3"/>
    </row>
    <row r="496" ht="15.75" customHeight="1">
      <c r="A496" s="49"/>
      <c r="B496" s="50"/>
      <c r="C496" s="50"/>
      <c r="D496" s="50"/>
      <c r="E496" s="50"/>
      <c r="F496" s="50"/>
      <c r="G496" s="50"/>
      <c r="H496" s="1"/>
      <c r="I496" s="3"/>
      <c r="J496" s="3"/>
      <c r="K496" s="3"/>
      <c r="L496" s="3"/>
      <c r="M496" s="3"/>
      <c r="N496" s="3"/>
      <c r="O496" s="3"/>
      <c r="P496" s="3"/>
      <c r="Q496" s="3"/>
      <c r="R496" s="3"/>
      <c r="S496" s="3"/>
      <c r="T496" s="3"/>
      <c r="U496" s="3"/>
      <c r="V496" s="3"/>
      <c r="W496" s="3"/>
      <c r="X496" s="3"/>
      <c r="Y496" s="3"/>
      <c r="Z496" s="3"/>
    </row>
    <row r="497" ht="15.75" customHeight="1">
      <c r="A497" s="49"/>
      <c r="B497" s="50"/>
      <c r="C497" s="50"/>
      <c r="D497" s="50"/>
      <c r="E497" s="50"/>
      <c r="F497" s="50"/>
      <c r="G497" s="50"/>
      <c r="H497" s="1"/>
      <c r="I497" s="3"/>
      <c r="J497" s="3"/>
      <c r="K497" s="3"/>
      <c r="L497" s="3"/>
      <c r="M497" s="3"/>
      <c r="N497" s="3"/>
      <c r="O497" s="3"/>
      <c r="P497" s="3"/>
      <c r="Q497" s="3"/>
      <c r="R497" s="3"/>
      <c r="S497" s="3"/>
      <c r="T497" s="3"/>
      <c r="U497" s="3"/>
      <c r="V497" s="3"/>
      <c r="W497" s="3"/>
      <c r="X497" s="3"/>
      <c r="Y497" s="3"/>
      <c r="Z497" s="3"/>
    </row>
    <row r="498" ht="15.75" customHeight="1">
      <c r="A498" s="49"/>
      <c r="B498" s="50"/>
      <c r="C498" s="50"/>
      <c r="D498" s="50"/>
      <c r="E498" s="50"/>
      <c r="F498" s="50"/>
      <c r="G498" s="50"/>
      <c r="H498" s="1"/>
      <c r="I498" s="3"/>
      <c r="J498" s="3"/>
      <c r="K498" s="3"/>
      <c r="L498" s="3"/>
      <c r="M498" s="3"/>
      <c r="N498" s="3"/>
      <c r="O498" s="3"/>
      <c r="P498" s="3"/>
      <c r="Q498" s="3"/>
      <c r="R498" s="3"/>
      <c r="S498" s="3"/>
      <c r="T498" s="3"/>
      <c r="U498" s="3"/>
      <c r="V498" s="3"/>
      <c r="W498" s="3"/>
      <c r="X498" s="3"/>
      <c r="Y498" s="3"/>
      <c r="Z498" s="3"/>
    </row>
    <row r="499" ht="15.75" customHeight="1">
      <c r="A499" s="49"/>
      <c r="B499" s="50"/>
      <c r="C499" s="50"/>
      <c r="D499" s="50"/>
      <c r="E499" s="50"/>
      <c r="F499" s="50"/>
      <c r="G499" s="50"/>
      <c r="H499" s="1"/>
      <c r="I499" s="3"/>
      <c r="J499" s="3"/>
      <c r="K499" s="3"/>
      <c r="L499" s="3"/>
      <c r="M499" s="3"/>
      <c r="N499" s="3"/>
      <c r="O499" s="3"/>
      <c r="P499" s="3"/>
      <c r="Q499" s="3"/>
      <c r="R499" s="3"/>
      <c r="S499" s="3"/>
      <c r="T499" s="3"/>
      <c r="U499" s="3"/>
      <c r="V499" s="3"/>
      <c r="W499" s="3"/>
      <c r="X499" s="3"/>
      <c r="Y499" s="3"/>
      <c r="Z499" s="3"/>
    </row>
    <row r="500" ht="15.75" customHeight="1">
      <c r="A500" s="49"/>
      <c r="B500" s="50"/>
      <c r="C500" s="50"/>
      <c r="D500" s="50"/>
      <c r="E500" s="50"/>
      <c r="F500" s="50"/>
      <c r="G500" s="50"/>
      <c r="H500" s="1"/>
      <c r="I500" s="3"/>
      <c r="J500" s="3"/>
      <c r="K500" s="3"/>
      <c r="L500" s="3"/>
      <c r="M500" s="3"/>
      <c r="N500" s="3"/>
      <c r="O500" s="3"/>
      <c r="P500" s="3"/>
      <c r="Q500" s="3"/>
      <c r="R500" s="3"/>
      <c r="S500" s="3"/>
      <c r="T500" s="3"/>
      <c r="U500" s="3"/>
      <c r="V500" s="3"/>
      <c r="W500" s="3"/>
      <c r="X500" s="3"/>
      <c r="Y500" s="3"/>
      <c r="Z500" s="3"/>
    </row>
    <row r="501" ht="15.75" customHeight="1">
      <c r="A501" s="49"/>
      <c r="B501" s="50"/>
      <c r="C501" s="50"/>
      <c r="D501" s="50"/>
      <c r="E501" s="50"/>
      <c r="F501" s="50"/>
      <c r="G501" s="50"/>
      <c r="H501" s="1"/>
      <c r="I501" s="3"/>
      <c r="J501" s="3"/>
      <c r="K501" s="3"/>
      <c r="L501" s="3"/>
      <c r="M501" s="3"/>
      <c r="N501" s="3"/>
      <c r="O501" s="3"/>
      <c r="P501" s="3"/>
      <c r="Q501" s="3"/>
      <c r="R501" s="3"/>
      <c r="S501" s="3"/>
      <c r="T501" s="3"/>
      <c r="U501" s="3"/>
      <c r="V501" s="3"/>
      <c r="W501" s="3"/>
      <c r="X501" s="3"/>
      <c r="Y501" s="3"/>
      <c r="Z501" s="3"/>
    </row>
    <row r="502" ht="15.75" customHeight="1">
      <c r="A502" s="49"/>
      <c r="B502" s="50"/>
      <c r="C502" s="50"/>
      <c r="D502" s="50"/>
      <c r="E502" s="50"/>
      <c r="F502" s="50"/>
      <c r="G502" s="50"/>
      <c r="H502" s="1"/>
      <c r="I502" s="3"/>
      <c r="J502" s="3"/>
      <c r="K502" s="3"/>
      <c r="L502" s="3"/>
      <c r="M502" s="3"/>
      <c r="N502" s="3"/>
      <c r="O502" s="3"/>
      <c r="P502" s="3"/>
      <c r="Q502" s="3"/>
      <c r="R502" s="3"/>
      <c r="S502" s="3"/>
      <c r="T502" s="3"/>
      <c r="U502" s="3"/>
      <c r="V502" s="3"/>
      <c r="W502" s="3"/>
      <c r="X502" s="3"/>
      <c r="Y502" s="3"/>
      <c r="Z502" s="3"/>
    </row>
    <row r="503" ht="15.75" customHeight="1">
      <c r="A503" s="49"/>
      <c r="B503" s="50"/>
      <c r="C503" s="50"/>
      <c r="D503" s="50"/>
      <c r="E503" s="50"/>
      <c r="F503" s="50"/>
      <c r="G503" s="50"/>
      <c r="H503" s="1"/>
      <c r="I503" s="3"/>
      <c r="J503" s="3"/>
      <c r="K503" s="3"/>
      <c r="L503" s="3"/>
      <c r="M503" s="3"/>
      <c r="N503" s="3"/>
      <c r="O503" s="3"/>
      <c r="P503" s="3"/>
      <c r="Q503" s="3"/>
      <c r="R503" s="3"/>
      <c r="S503" s="3"/>
      <c r="T503" s="3"/>
      <c r="U503" s="3"/>
      <c r="V503" s="3"/>
      <c r="W503" s="3"/>
      <c r="X503" s="3"/>
      <c r="Y503" s="3"/>
      <c r="Z503" s="3"/>
    </row>
    <row r="504" ht="15.75" customHeight="1">
      <c r="A504" s="49"/>
      <c r="B504" s="50"/>
      <c r="C504" s="50"/>
      <c r="D504" s="50"/>
      <c r="E504" s="50"/>
      <c r="F504" s="50"/>
      <c r="G504" s="50"/>
      <c r="H504" s="1"/>
      <c r="I504" s="3"/>
      <c r="J504" s="3"/>
      <c r="K504" s="3"/>
      <c r="L504" s="3"/>
      <c r="M504" s="3"/>
      <c r="N504" s="3"/>
      <c r="O504" s="3"/>
      <c r="P504" s="3"/>
      <c r="Q504" s="3"/>
      <c r="R504" s="3"/>
      <c r="S504" s="3"/>
      <c r="T504" s="3"/>
      <c r="U504" s="3"/>
      <c r="V504" s="3"/>
      <c r="W504" s="3"/>
      <c r="X504" s="3"/>
      <c r="Y504" s="3"/>
      <c r="Z504" s="3"/>
    </row>
    <row r="505" ht="15.75" customHeight="1">
      <c r="A505" s="49"/>
      <c r="B505" s="50"/>
      <c r="C505" s="50"/>
      <c r="D505" s="50"/>
      <c r="E505" s="50"/>
      <c r="F505" s="50"/>
      <c r="G505" s="50"/>
      <c r="H505" s="1"/>
      <c r="I505" s="3"/>
      <c r="J505" s="3"/>
      <c r="K505" s="3"/>
      <c r="L505" s="3"/>
      <c r="M505" s="3"/>
      <c r="N505" s="3"/>
      <c r="O505" s="3"/>
      <c r="P505" s="3"/>
      <c r="Q505" s="3"/>
      <c r="R505" s="3"/>
      <c r="S505" s="3"/>
      <c r="T505" s="3"/>
      <c r="U505" s="3"/>
      <c r="V505" s="3"/>
      <c r="W505" s="3"/>
      <c r="X505" s="3"/>
      <c r="Y505" s="3"/>
      <c r="Z505" s="3"/>
    </row>
    <row r="506" ht="15.75" customHeight="1">
      <c r="A506" s="49"/>
      <c r="B506" s="50"/>
      <c r="C506" s="50"/>
      <c r="D506" s="50"/>
      <c r="E506" s="50"/>
      <c r="F506" s="50"/>
      <c r="G506" s="50"/>
      <c r="H506" s="1"/>
      <c r="I506" s="3"/>
      <c r="J506" s="3"/>
      <c r="K506" s="3"/>
      <c r="L506" s="3"/>
      <c r="M506" s="3"/>
      <c r="N506" s="3"/>
      <c r="O506" s="3"/>
      <c r="P506" s="3"/>
      <c r="Q506" s="3"/>
      <c r="R506" s="3"/>
      <c r="S506" s="3"/>
      <c r="T506" s="3"/>
      <c r="U506" s="3"/>
      <c r="V506" s="3"/>
      <c r="W506" s="3"/>
      <c r="X506" s="3"/>
      <c r="Y506" s="3"/>
      <c r="Z506" s="3"/>
    </row>
    <row r="507" ht="15.75" customHeight="1">
      <c r="A507" s="49"/>
      <c r="B507" s="50"/>
      <c r="C507" s="50"/>
      <c r="D507" s="50"/>
      <c r="E507" s="50"/>
      <c r="F507" s="50"/>
      <c r="G507" s="50"/>
      <c r="H507" s="1"/>
      <c r="I507" s="3"/>
      <c r="J507" s="3"/>
      <c r="K507" s="3"/>
      <c r="L507" s="3"/>
      <c r="M507" s="3"/>
      <c r="N507" s="3"/>
      <c r="O507" s="3"/>
      <c r="P507" s="3"/>
      <c r="Q507" s="3"/>
      <c r="R507" s="3"/>
      <c r="S507" s="3"/>
      <c r="T507" s="3"/>
      <c r="U507" s="3"/>
      <c r="V507" s="3"/>
      <c r="W507" s="3"/>
      <c r="X507" s="3"/>
      <c r="Y507" s="3"/>
      <c r="Z507" s="3"/>
    </row>
    <row r="508" ht="15.75" customHeight="1">
      <c r="A508" s="49"/>
      <c r="B508" s="50"/>
      <c r="C508" s="50"/>
      <c r="D508" s="50"/>
      <c r="E508" s="50"/>
      <c r="F508" s="50"/>
      <c r="G508" s="50"/>
      <c r="H508" s="1"/>
      <c r="I508" s="3"/>
      <c r="J508" s="3"/>
      <c r="K508" s="3"/>
      <c r="L508" s="3"/>
      <c r="M508" s="3"/>
      <c r="N508" s="3"/>
      <c r="O508" s="3"/>
      <c r="P508" s="3"/>
      <c r="Q508" s="3"/>
      <c r="R508" s="3"/>
      <c r="S508" s="3"/>
      <c r="T508" s="3"/>
      <c r="U508" s="3"/>
      <c r="V508" s="3"/>
      <c r="W508" s="3"/>
      <c r="X508" s="3"/>
      <c r="Y508" s="3"/>
      <c r="Z508" s="3"/>
    </row>
    <row r="509" ht="15.75" customHeight="1">
      <c r="A509" s="49"/>
      <c r="B509" s="50"/>
      <c r="C509" s="50"/>
      <c r="D509" s="50"/>
      <c r="E509" s="50"/>
      <c r="F509" s="50"/>
      <c r="G509" s="50"/>
      <c r="H509" s="1"/>
      <c r="I509" s="3"/>
      <c r="J509" s="3"/>
      <c r="K509" s="3"/>
      <c r="L509" s="3"/>
      <c r="M509" s="3"/>
      <c r="N509" s="3"/>
      <c r="O509" s="3"/>
      <c r="P509" s="3"/>
      <c r="Q509" s="3"/>
      <c r="R509" s="3"/>
      <c r="S509" s="3"/>
      <c r="T509" s="3"/>
      <c r="U509" s="3"/>
      <c r="V509" s="3"/>
      <c r="W509" s="3"/>
      <c r="X509" s="3"/>
      <c r="Y509" s="3"/>
      <c r="Z509" s="3"/>
    </row>
    <row r="510" ht="15.75" customHeight="1">
      <c r="A510" s="49"/>
      <c r="B510" s="50"/>
      <c r="C510" s="50"/>
      <c r="D510" s="50"/>
      <c r="E510" s="50"/>
      <c r="F510" s="50"/>
      <c r="G510" s="50"/>
      <c r="H510" s="1"/>
      <c r="I510" s="3"/>
      <c r="J510" s="3"/>
      <c r="K510" s="3"/>
      <c r="L510" s="3"/>
      <c r="M510" s="3"/>
      <c r="N510" s="3"/>
      <c r="O510" s="3"/>
      <c r="P510" s="3"/>
      <c r="Q510" s="3"/>
      <c r="R510" s="3"/>
      <c r="S510" s="3"/>
      <c r="T510" s="3"/>
      <c r="U510" s="3"/>
      <c r="V510" s="3"/>
      <c r="W510" s="3"/>
      <c r="X510" s="3"/>
      <c r="Y510" s="3"/>
      <c r="Z510" s="3"/>
    </row>
    <row r="511" ht="15.75" customHeight="1">
      <c r="A511" s="49"/>
      <c r="B511" s="50"/>
      <c r="C511" s="50"/>
      <c r="D511" s="50"/>
      <c r="E511" s="50"/>
      <c r="F511" s="50"/>
      <c r="G511" s="50"/>
      <c r="H511" s="1"/>
      <c r="I511" s="3"/>
      <c r="J511" s="3"/>
      <c r="K511" s="3"/>
      <c r="L511" s="3"/>
      <c r="M511" s="3"/>
      <c r="N511" s="3"/>
      <c r="O511" s="3"/>
      <c r="P511" s="3"/>
      <c r="Q511" s="3"/>
      <c r="R511" s="3"/>
      <c r="S511" s="3"/>
      <c r="T511" s="3"/>
      <c r="U511" s="3"/>
      <c r="V511" s="3"/>
      <c r="W511" s="3"/>
      <c r="X511" s="3"/>
      <c r="Y511" s="3"/>
      <c r="Z511" s="3"/>
    </row>
    <row r="512" ht="15.75" customHeight="1">
      <c r="A512" s="49"/>
      <c r="B512" s="50"/>
      <c r="C512" s="50"/>
      <c r="D512" s="50"/>
      <c r="E512" s="50"/>
      <c r="F512" s="50"/>
      <c r="G512" s="50"/>
      <c r="H512" s="1"/>
      <c r="I512" s="3"/>
      <c r="J512" s="3"/>
      <c r="K512" s="3"/>
      <c r="L512" s="3"/>
      <c r="M512" s="3"/>
      <c r="N512" s="3"/>
      <c r="O512" s="3"/>
      <c r="P512" s="3"/>
      <c r="Q512" s="3"/>
      <c r="R512" s="3"/>
      <c r="S512" s="3"/>
      <c r="T512" s="3"/>
      <c r="U512" s="3"/>
      <c r="V512" s="3"/>
      <c r="W512" s="3"/>
      <c r="X512" s="3"/>
      <c r="Y512" s="3"/>
      <c r="Z512" s="3"/>
    </row>
    <row r="513" ht="15.75" customHeight="1">
      <c r="A513" s="49"/>
      <c r="B513" s="50"/>
      <c r="C513" s="50"/>
      <c r="D513" s="50"/>
      <c r="E513" s="50"/>
      <c r="F513" s="50"/>
      <c r="G513" s="50"/>
      <c r="H513" s="1"/>
      <c r="I513" s="3"/>
      <c r="J513" s="3"/>
      <c r="K513" s="3"/>
      <c r="L513" s="3"/>
      <c r="M513" s="3"/>
      <c r="N513" s="3"/>
      <c r="O513" s="3"/>
      <c r="P513" s="3"/>
      <c r="Q513" s="3"/>
      <c r="R513" s="3"/>
      <c r="S513" s="3"/>
      <c r="T513" s="3"/>
      <c r="U513" s="3"/>
      <c r="V513" s="3"/>
      <c r="W513" s="3"/>
      <c r="X513" s="3"/>
      <c r="Y513" s="3"/>
      <c r="Z513" s="3"/>
    </row>
    <row r="514" ht="15.75" customHeight="1">
      <c r="A514" s="49"/>
      <c r="B514" s="50"/>
      <c r="C514" s="50"/>
      <c r="D514" s="50"/>
      <c r="E514" s="50"/>
      <c r="F514" s="50"/>
      <c r="G514" s="50"/>
      <c r="H514" s="1"/>
      <c r="I514" s="3"/>
      <c r="J514" s="3"/>
      <c r="K514" s="3"/>
      <c r="L514" s="3"/>
      <c r="M514" s="3"/>
      <c r="N514" s="3"/>
      <c r="O514" s="3"/>
      <c r="P514" s="3"/>
      <c r="Q514" s="3"/>
      <c r="R514" s="3"/>
      <c r="S514" s="3"/>
      <c r="T514" s="3"/>
      <c r="U514" s="3"/>
      <c r="V514" s="3"/>
      <c r="W514" s="3"/>
      <c r="X514" s="3"/>
      <c r="Y514" s="3"/>
      <c r="Z514" s="3"/>
    </row>
    <row r="515" ht="15.75" customHeight="1">
      <c r="A515" s="49"/>
      <c r="B515" s="50"/>
      <c r="C515" s="50"/>
      <c r="D515" s="50"/>
      <c r="E515" s="50"/>
      <c r="F515" s="50"/>
      <c r="G515" s="50"/>
      <c r="H515" s="1"/>
      <c r="I515" s="3"/>
      <c r="J515" s="3"/>
      <c r="K515" s="3"/>
      <c r="L515" s="3"/>
      <c r="M515" s="3"/>
      <c r="N515" s="3"/>
      <c r="O515" s="3"/>
      <c r="P515" s="3"/>
      <c r="Q515" s="3"/>
      <c r="R515" s="3"/>
      <c r="S515" s="3"/>
      <c r="T515" s="3"/>
      <c r="U515" s="3"/>
      <c r="V515" s="3"/>
      <c r="W515" s="3"/>
      <c r="X515" s="3"/>
      <c r="Y515" s="3"/>
      <c r="Z515" s="3"/>
    </row>
    <row r="516" ht="15.75" customHeight="1">
      <c r="A516" s="49"/>
      <c r="B516" s="50"/>
      <c r="C516" s="50"/>
      <c r="D516" s="50"/>
      <c r="E516" s="50"/>
      <c r="F516" s="50"/>
      <c r="G516" s="50"/>
      <c r="H516" s="1"/>
      <c r="I516" s="3"/>
      <c r="J516" s="3"/>
      <c r="K516" s="3"/>
      <c r="L516" s="3"/>
      <c r="M516" s="3"/>
      <c r="N516" s="3"/>
      <c r="O516" s="3"/>
      <c r="P516" s="3"/>
      <c r="Q516" s="3"/>
      <c r="R516" s="3"/>
      <c r="S516" s="3"/>
      <c r="T516" s="3"/>
      <c r="U516" s="3"/>
      <c r="V516" s="3"/>
      <c r="W516" s="3"/>
      <c r="X516" s="3"/>
      <c r="Y516" s="3"/>
      <c r="Z516" s="3"/>
    </row>
    <row r="517" ht="15.75" customHeight="1">
      <c r="A517" s="49"/>
      <c r="B517" s="50"/>
      <c r="C517" s="50"/>
      <c r="D517" s="50"/>
      <c r="E517" s="50"/>
      <c r="F517" s="50"/>
      <c r="G517" s="50"/>
      <c r="H517" s="1"/>
      <c r="I517" s="3"/>
      <c r="J517" s="3"/>
      <c r="K517" s="3"/>
      <c r="L517" s="3"/>
      <c r="M517" s="3"/>
      <c r="N517" s="3"/>
      <c r="O517" s="3"/>
      <c r="P517" s="3"/>
      <c r="Q517" s="3"/>
      <c r="R517" s="3"/>
      <c r="S517" s="3"/>
      <c r="T517" s="3"/>
      <c r="U517" s="3"/>
      <c r="V517" s="3"/>
      <c r="W517" s="3"/>
      <c r="X517" s="3"/>
      <c r="Y517" s="3"/>
      <c r="Z517" s="3"/>
    </row>
    <row r="518" ht="15.75" customHeight="1">
      <c r="A518" s="49"/>
      <c r="B518" s="50"/>
      <c r="C518" s="50"/>
      <c r="D518" s="50"/>
      <c r="E518" s="50"/>
      <c r="F518" s="50"/>
      <c r="G518" s="50"/>
      <c r="H518" s="1"/>
      <c r="I518" s="3"/>
      <c r="J518" s="3"/>
      <c r="K518" s="3"/>
      <c r="L518" s="3"/>
      <c r="M518" s="3"/>
      <c r="N518" s="3"/>
      <c r="O518" s="3"/>
      <c r="P518" s="3"/>
      <c r="Q518" s="3"/>
      <c r="R518" s="3"/>
      <c r="S518" s="3"/>
      <c r="T518" s="3"/>
      <c r="U518" s="3"/>
      <c r="V518" s="3"/>
      <c r="W518" s="3"/>
      <c r="X518" s="3"/>
      <c r="Y518" s="3"/>
      <c r="Z518" s="3"/>
    </row>
    <row r="519" ht="15.75" customHeight="1">
      <c r="A519" s="49"/>
      <c r="B519" s="50"/>
      <c r="C519" s="50"/>
      <c r="D519" s="50"/>
      <c r="E519" s="50"/>
      <c r="F519" s="50"/>
      <c r="G519" s="50"/>
      <c r="H519" s="1"/>
      <c r="I519" s="3"/>
      <c r="J519" s="3"/>
      <c r="K519" s="3"/>
      <c r="L519" s="3"/>
      <c r="M519" s="3"/>
      <c r="N519" s="3"/>
      <c r="O519" s="3"/>
      <c r="P519" s="3"/>
      <c r="Q519" s="3"/>
      <c r="R519" s="3"/>
      <c r="S519" s="3"/>
      <c r="T519" s="3"/>
      <c r="U519" s="3"/>
      <c r="V519" s="3"/>
      <c r="W519" s="3"/>
      <c r="X519" s="3"/>
      <c r="Y519" s="3"/>
      <c r="Z519" s="3"/>
    </row>
    <row r="520" ht="15.75" customHeight="1">
      <c r="A520" s="49"/>
      <c r="B520" s="50"/>
      <c r="C520" s="50"/>
      <c r="D520" s="50"/>
      <c r="E520" s="50"/>
      <c r="F520" s="50"/>
      <c r="G520" s="50"/>
      <c r="H520" s="1"/>
      <c r="I520" s="3"/>
      <c r="J520" s="3"/>
      <c r="K520" s="3"/>
      <c r="L520" s="3"/>
      <c r="M520" s="3"/>
      <c r="N520" s="3"/>
      <c r="O520" s="3"/>
      <c r="P520" s="3"/>
      <c r="Q520" s="3"/>
      <c r="R520" s="3"/>
      <c r="S520" s="3"/>
      <c r="T520" s="3"/>
      <c r="U520" s="3"/>
      <c r="V520" s="3"/>
      <c r="W520" s="3"/>
      <c r="X520" s="3"/>
      <c r="Y520" s="3"/>
      <c r="Z520" s="3"/>
    </row>
    <row r="521" ht="15.75" customHeight="1">
      <c r="A521" s="49"/>
      <c r="B521" s="50"/>
      <c r="C521" s="50"/>
      <c r="D521" s="50"/>
      <c r="E521" s="50"/>
      <c r="F521" s="50"/>
      <c r="G521" s="50"/>
      <c r="H521" s="1"/>
      <c r="I521" s="3"/>
      <c r="J521" s="3"/>
      <c r="K521" s="3"/>
      <c r="L521" s="3"/>
      <c r="M521" s="3"/>
      <c r="N521" s="3"/>
      <c r="O521" s="3"/>
      <c r="P521" s="3"/>
      <c r="Q521" s="3"/>
      <c r="R521" s="3"/>
      <c r="S521" s="3"/>
      <c r="T521" s="3"/>
      <c r="U521" s="3"/>
      <c r="V521" s="3"/>
      <c r="W521" s="3"/>
      <c r="X521" s="3"/>
      <c r="Y521" s="3"/>
      <c r="Z521" s="3"/>
    </row>
    <row r="522" ht="15.75" customHeight="1">
      <c r="A522" s="49"/>
      <c r="B522" s="50"/>
      <c r="C522" s="50"/>
      <c r="D522" s="50"/>
      <c r="E522" s="50"/>
      <c r="F522" s="50"/>
      <c r="G522" s="50"/>
      <c r="H522" s="1"/>
      <c r="I522" s="3"/>
      <c r="J522" s="3"/>
      <c r="K522" s="3"/>
      <c r="L522" s="3"/>
      <c r="M522" s="3"/>
      <c r="N522" s="3"/>
      <c r="O522" s="3"/>
      <c r="P522" s="3"/>
      <c r="Q522" s="3"/>
      <c r="R522" s="3"/>
      <c r="S522" s="3"/>
      <c r="T522" s="3"/>
      <c r="U522" s="3"/>
      <c r="V522" s="3"/>
      <c r="W522" s="3"/>
      <c r="X522" s="3"/>
      <c r="Y522" s="3"/>
      <c r="Z522" s="3"/>
    </row>
    <row r="523" ht="15.75" customHeight="1">
      <c r="A523" s="49"/>
      <c r="B523" s="50"/>
      <c r="C523" s="50"/>
      <c r="D523" s="50"/>
      <c r="E523" s="50"/>
      <c r="F523" s="50"/>
      <c r="G523" s="50"/>
      <c r="H523" s="1"/>
      <c r="I523" s="3"/>
      <c r="J523" s="3"/>
      <c r="K523" s="3"/>
      <c r="L523" s="3"/>
      <c r="M523" s="3"/>
      <c r="N523" s="3"/>
      <c r="O523" s="3"/>
      <c r="P523" s="3"/>
      <c r="Q523" s="3"/>
      <c r="R523" s="3"/>
      <c r="S523" s="3"/>
      <c r="T523" s="3"/>
      <c r="U523" s="3"/>
      <c r="V523" s="3"/>
      <c r="W523" s="3"/>
      <c r="X523" s="3"/>
      <c r="Y523" s="3"/>
      <c r="Z523" s="3"/>
    </row>
    <row r="524" ht="15.75" customHeight="1">
      <c r="A524" s="49"/>
      <c r="B524" s="50"/>
      <c r="C524" s="50"/>
      <c r="D524" s="50"/>
      <c r="E524" s="50"/>
      <c r="F524" s="50"/>
      <c r="G524" s="50"/>
      <c r="H524" s="1"/>
      <c r="I524" s="3"/>
      <c r="J524" s="3"/>
      <c r="K524" s="3"/>
      <c r="L524" s="3"/>
      <c r="M524" s="3"/>
      <c r="N524" s="3"/>
      <c r="O524" s="3"/>
      <c r="P524" s="3"/>
      <c r="Q524" s="3"/>
      <c r="R524" s="3"/>
      <c r="S524" s="3"/>
      <c r="T524" s="3"/>
      <c r="U524" s="3"/>
      <c r="V524" s="3"/>
      <c r="W524" s="3"/>
      <c r="X524" s="3"/>
      <c r="Y524" s="3"/>
      <c r="Z524" s="3"/>
    </row>
    <row r="525" ht="15.75" customHeight="1">
      <c r="A525" s="49"/>
      <c r="B525" s="50"/>
      <c r="C525" s="50"/>
      <c r="D525" s="50"/>
      <c r="E525" s="50"/>
      <c r="F525" s="50"/>
      <c r="G525" s="50"/>
      <c r="H525" s="1"/>
      <c r="I525" s="3"/>
      <c r="J525" s="3"/>
      <c r="K525" s="3"/>
      <c r="L525" s="3"/>
      <c r="M525" s="3"/>
      <c r="N525" s="3"/>
      <c r="O525" s="3"/>
      <c r="P525" s="3"/>
      <c r="Q525" s="3"/>
      <c r="R525" s="3"/>
      <c r="S525" s="3"/>
      <c r="T525" s="3"/>
      <c r="U525" s="3"/>
      <c r="V525" s="3"/>
      <c r="W525" s="3"/>
      <c r="X525" s="3"/>
      <c r="Y525" s="3"/>
      <c r="Z525" s="3"/>
    </row>
    <row r="526" ht="15.75" customHeight="1">
      <c r="A526" s="49"/>
      <c r="B526" s="50"/>
      <c r="C526" s="50"/>
      <c r="D526" s="50"/>
      <c r="E526" s="50"/>
      <c r="F526" s="50"/>
      <c r="G526" s="50"/>
      <c r="H526" s="1"/>
      <c r="I526" s="3"/>
      <c r="J526" s="3"/>
      <c r="K526" s="3"/>
      <c r="L526" s="3"/>
      <c r="M526" s="3"/>
      <c r="N526" s="3"/>
      <c r="O526" s="3"/>
      <c r="P526" s="3"/>
      <c r="Q526" s="3"/>
      <c r="R526" s="3"/>
      <c r="S526" s="3"/>
      <c r="T526" s="3"/>
      <c r="U526" s="3"/>
      <c r="V526" s="3"/>
      <c r="W526" s="3"/>
      <c r="X526" s="3"/>
      <c r="Y526" s="3"/>
      <c r="Z526" s="3"/>
    </row>
    <row r="527" ht="15.75" customHeight="1">
      <c r="A527" s="49"/>
      <c r="B527" s="50"/>
      <c r="C527" s="50"/>
      <c r="D527" s="50"/>
      <c r="E527" s="50"/>
      <c r="F527" s="50"/>
      <c r="G527" s="50"/>
      <c r="H527" s="1"/>
      <c r="I527" s="3"/>
      <c r="J527" s="3"/>
      <c r="K527" s="3"/>
      <c r="L527" s="3"/>
      <c r="M527" s="3"/>
      <c r="N527" s="3"/>
      <c r="O527" s="3"/>
      <c r="P527" s="3"/>
      <c r="Q527" s="3"/>
      <c r="R527" s="3"/>
      <c r="S527" s="3"/>
      <c r="T527" s="3"/>
      <c r="U527" s="3"/>
      <c r="V527" s="3"/>
      <c r="W527" s="3"/>
      <c r="X527" s="3"/>
      <c r="Y527" s="3"/>
      <c r="Z527" s="3"/>
    </row>
    <row r="528" ht="15.75" customHeight="1">
      <c r="A528" s="49"/>
      <c r="B528" s="50"/>
      <c r="C528" s="50"/>
      <c r="D528" s="50"/>
      <c r="E528" s="50"/>
      <c r="F528" s="50"/>
      <c r="G528" s="50"/>
      <c r="H528" s="1"/>
      <c r="I528" s="3"/>
      <c r="J528" s="3"/>
      <c r="K528" s="3"/>
      <c r="L528" s="3"/>
      <c r="M528" s="3"/>
      <c r="N528" s="3"/>
      <c r="O528" s="3"/>
      <c r="P528" s="3"/>
      <c r="Q528" s="3"/>
      <c r="R528" s="3"/>
      <c r="S528" s="3"/>
      <c r="T528" s="3"/>
      <c r="U528" s="3"/>
      <c r="V528" s="3"/>
      <c r="W528" s="3"/>
      <c r="X528" s="3"/>
      <c r="Y528" s="3"/>
      <c r="Z528" s="3"/>
    </row>
    <row r="529" ht="15.75" customHeight="1">
      <c r="A529" s="49"/>
      <c r="B529" s="50"/>
      <c r="C529" s="50"/>
      <c r="D529" s="50"/>
      <c r="E529" s="50"/>
      <c r="F529" s="50"/>
      <c r="G529" s="50"/>
      <c r="H529" s="1"/>
      <c r="I529" s="3"/>
      <c r="J529" s="3"/>
      <c r="K529" s="3"/>
      <c r="L529" s="3"/>
      <c r="M529" s="3"/>
      <c r="N529" s="3"/>
      <c r="O529" s="3"/>
      <c r="P529" s="3"/>
      <c r="Q529" s="3"/>
      <c r="R529" s="3"/>
      <c r="S529" s="3"/>
      <c r="T529" s="3"/>
      <c r="U529" s="3"/>
      <c r="V529" s="3"/>
      <c r="W529" s="3"/>
      <c r="X529" s="3"/>
      <c r="Y529" s="3"/>
      <c r="Z529" s="3"/>
    </row>
    <row r="530" ht="15.75" customHeight="1">
      <c r="A530" s="49"/>
      <c r="B530" s="50"/>
      <c r="C530" s="50"/>
      <c r="D530" s="50"/>
      <c r="E530" s="50"/>
      <c r="F530" s="50"/>
      <c r="G530" s="50"/>
      <c r="H530" s="1"/>
      <c r="I530" s="3"/>
      <c r="J530" s="3"/>
      <c r="K530" s="3"/>
      <c r="L530" s="3"/>
      <c r="M530" s="3"/>
      <c r="N530" s="3"/>
      <c r="O530" s="3"/>
      <c r="P530" s="3"/>
      <c r="Q530" s="3"/>
      <c r="R530" s="3"/>
      <c r="S530" s="3"/>
      <c r="T530" s="3"/>
      <c r="U530" s="3"/>
      <c r="V530" s="3"/>
      <c r="W530" s="3"/>
      <c r="X530" s="3"/>
      <c r="Y530" s="3"/>
      <c r="Z530" s="3"/>
    </row>
    <row r="531" ht="15.75" customHeight="1">
      <c r="A531" s="49"/>
      <c r="B531" s="50"/>
      <c r="C531" s="50"/>
      <c r="D531" s="50"/>
      <c r="E531" s="50"/>
      <c r="F531" s="50"/>
      <c r="G531" s="50"/>
      <c r="H531" s="1"/>
      <c r="I531" s="3"/>
      <c r="J531" s="3"/>
      <c r="K531" s="3"/>
      <c r="L531" s="3"/>
      <c r="M531" s="3"/>
      <c r="N531" s="3"/>
      <c r="O531" s="3"/>
      <c r="P531" s="3"/>
      <c r="Q531" s="3"/>
      <c r="R531" s="3"/>
      <c r="S531" s="3"/>
      <c r="T531" s="3"/>
      <c r="U531" s="3"/>
      <c r="V531" s="3"/>
      <c r="W531" s="3"/>
      <c r="X531" s="3"/>
      <c r="Y531" s="3"/>
      <c r="Z531" s="3"/>
    </row>
    <row r="532" ht="15.75" customHeight="1">
      <c r="A532" s="49"/>
      <c r="B532" s="50"/>
      <c r="C532" s="50"/>
      <c r="D532" s="50"/>
      <c r="E532" s="50"/>
      <c r="F532" s="50"/>
      <c r="G532" s="50"/>
      <c r="H532" s="1"/>
      <c r="I532" s="3"/>
      <c r="J532" s="3"/>
      <c r="K532" s="3"/>
      <c r="L532" s="3"/>
      <c r="M532" s="3"/>
      <c r="N532" s="3"/>
      <c r="O532" s="3"/>
      <c r="P532" s="3"/>
      <c r="Q532" s="3"/>
      <c r="R532" s="3"/>
      <c r="S532" s="3"/>
      <c r="T532" s="3"/>
      <c r="U532" s="3"/>
      <c r="V532" s="3"/>
      <c r="W532" s="3"/>
      <c r="X532" s="3"/>
      <c r="Y532" s="3"/>
      <c r="Z532" s="3"/>
    </row>
    <row r="533" ht="15.75" customHeight="1">
      <c r="A533" s="49"/>
      <c r="B533" s="50"/>
      <c r="C533" s="50"/>
      <c r="D533" s="50"/>
      <c r="E533" s="50"/>
      <c r="F533" s="50"/>
      <c r="G533" s="50"/>
      <c r="H533" s="1"/>
      <c r="I533" s="3"/>
      <c r="J533" s="3"/>
      <c r="K533" s="3"/>
      <c r="L533" s="3"/>
      <c r="M533" s="3"/>
      <c r="N533" s="3"/>
      <c r="O533" s="3"/>
      <c r="P533" s="3"/>
      <c r="Q533" s="3"/>
      <c r="R533" s="3"/>
      <c r="S533" s="3"/>
      <c r="T533" s="3"/>
      <c r="U533" s="3"/>
      <c r="V533" s="3"/>
      <c r="W533" s="3"/>
      <c r="X533" s="3"/>
      <c r="Y533" s="3"/>
      <c r="Z533" s="3"/>
    </row>
    <row r="534" ht="15.75" customHeight="1">
      <c r="A534" s="49"/>
      <c r="B534" s="50"/>
      <c r="C534" s="50"/>
      <c r="D534" s="50"/>
      <c r="E534" s="50"/>
      <c r="F534" s="50"/>
      <c r="G534" s="50"/>
      <c r="H534" s="1"/>
      <c r="I534" s="3"/>
      <c r="J534" s="3"/>
      <c r="K534" s="3"/>
      <c r="L534" s="3"/>
      <c r="M534" s="3"/>
      <c r="N534" s="3"/>
      <c r="O534" s="3"/>
      <c r="P534" s="3"/>
      <c r="Q534" s="3"/>
      <c r="R534" s="3"/>
      <c r="S534" s="3"/>
      <c r="T534" s="3"/>
      <c r="U534" s="3"/>
      <c r="V534" s="3"/>
      <c r="W534" s="3"/>
      <c r="X534" s="3"/>
      <c r="Y534" s="3"/>
      <c r="Z534" s="3"/>
    </row>
    <row r="535" ht="15.75" customHeight="1">
      <c r="A535" s="49"/>
      <c r="B535" s="50"/>
      <c r="C535" s="50"/>
      <c r="D535" s="50"/>
      <c r="E535" s="50"/>
      <c r="F535" s="50"/>
      <c r="G535" s="50"/>
      <c r="H535" s="1"/>
      <c r="I535" s="3"/>
      <c r="J535" s="3"/>
      <c r="K535" s="3"/>
      <c r="L535" s="3"/>
      <c r="M535" s="3"/>
      <c r="N535" s="3"/>
      <c r="O535" s="3"/>
      <c r="P535" s="3"/>
      <c r="Q535" s="3"/>
      <c r="R535" s="3"/>
      <c r="S535" s="3"/>
      <c r="T535" s="3"/>
      <c r="U535" s="3"/>
      <c r="V535" s="3"/>
      <c r="W535" s="3"/>
      <c r="X535" s="3"/>
      <c r="Y535" s="3"/>
      <c r="Z535" s="3"/>
    </row>
    <row r="536" ht="15.75" customHeight="1">
      <c r="A536" s="49"/>
      <c r="B536" s="50"/>
      <c r="C536" s="50"/>
      <c r="D536" s="50"/>
      <c r="E536" s="50"/>
      <c r="F536" s="50"/>
      <c r="G536" s="50"/>
      <c r="H536" s="1"/>
      <c r="I536" s="3"/>
      <c r="J536" s="3"/>
      <c r="K536" s="3"/>
      <c r="L536" s="3"/>
      <c r="M536" s="3"/>
      <c r="N536" s="3"/>
      <c r="O536" s="3"/>
      <c r="P536" s="3"/>
      <c r="Q536" s="3"/>
      <c r="R536" s="3"/>
      <c r="S536" s="3"/>
      <c r="T536" s="3"/>
      <c r="U536" s="3"/>
      <c r="V536" s="3"/>
      <c r="W536" s="3"/>
      <c r="X536" s="3"/>
      <c r="Y536" s="3"/>
      <c r="Z536" s="3"/>
    </row>
    <row r="537" ht="15.75" customHeight="1">
      <c r="A537" s="49"/>
      <c r="B537" s="50"/>
      <c r="C537" s="50"/>
      <c r="D537" s="50"/>
      <c r="E537" s="50"/>
      <c r="F537" s="50"/>
      <c r="G537" s="50"/>
      <c r="H537" s="1"/>
      <c r="I537" s="3"/>
      <c r="J537" s="3"/>
      <c r="K537" s="3"/>
      <c r="L537" s="3"/>
      <c r="M537" s="3"/>
      <c r="N537" s="3"/>
      <c r="O537" s="3"/>
      <c r="P537" s="3"/>
      <c r="Q537" s="3"/>
      <c r="R537" s="3"/>
      <c r="S537" s="3"/>
      <c r="T537" s="3"/>
      <c r="U537" s="3"/>
      <c r="V537" s="3"/>
      <c r="W537" s="3"/>
      <c r="X537" s="3"/>
      <c r="Y537" s="3"/>
      <c r="Z537" s="3"/>
    </row>
    <row r="538" ht="15.75" customHeight="1">
      <c r="A538" s="49"/>
      <c r="B538" s="50"/>
      <c r="C538" s="50"/>
      <c r="D538" s="50"/>
      <c r="E538" s="50"/>
      <c r="F538" s="50"/>
      <c r="G538" s="50"/>
      <c r="H538" s="1"/>
      <c r="I538" s="3"/>
      <c r="J538" s="3"/>
      <c r="K538" s="3"/>
      <c r="L538" s="3"/>
      <c r="M538" s="3"/>
      <c r="N538" s="3"/>
      <c r="O538" s="3"/>
      <c r="P538" s="3"/>
      <c r="Q538" s="3"/>
      <c r="R538" s="3"/>
      <c r="S538" s="3"/>
      <c r="T538" s="3"/>
      <c r="U538" s="3"/>
      <c r="V538" s="3"/>
      <c r="W538" s="3"/>
      <c r="X538" s="3"/>
      <c r="Y538" s="3"/>
      <c r="Z538" s="3"/>
    </row>
    <row r="539" ht="15.75" customHeight="1">
      <c r="A539" s="49"/>
      <c r="B539" s="50"/>
      <c r="C539" s="50"/>
      <c r="D539" s="50"/>
      <c r="E539" s="50"/>
      <c r="F539" s="50"/>
      <c r="G539" s="50"/>
      <c r="H539" s="1"/>
      <c r="I539" s="3"/>
      <c r="J539" s="3"/>
      <c r="K539" s="3"/>
      <c r="L539" s="3"/>
      <c r="M539" s="3"/>
      <c r="N539" s="3"/>
      <c r="O539" s="3"/>
      <c r="P539" s="3"/>
      <c r="Q539" s="3"/>
      <c r="R539" s="3"/>
      <c r="S539" s="3"/>
      <c r="T539" s="3"/>
      <c r="U539" s="3"/>
      <c r="V539" s="3"/>
      <c r="W539" s="3"/>
      <c r="X539" s="3"/>
      <c r="Y539" s="3"/>
      <c r="Z539" s="3"/>
    </row>
    <row r="540" ht="15.75" customHeight="1">
      <c r="A540" s="49"/>
      <c r="B540" s="50"/>
      <c r="C540" s="50"/>
      <c r="D540" s="50"/>
      <c r="E540" s="50"/>
      <c r="F540" s="50"/>
      <c r="G540" s="50"/>
      <c r="H540" s="1"/>
      <c r="I540" s="3"/>
      <c r="J540" s="3"/>
      <c r="K540" s="3"/>
      <c r="L540" s="3"/>
      <c r="M540" s="3"/>
      <c r="N540" s="3"/>
      <c r="O540" s="3"/>
      <c r="P540" s="3"/>
      <c r="Q540" s="3"/>
      <c r="R540" s="3"/>
      <c r="S540" s="3"/>
      <c r="T540" s="3"/>
      <c r="U540" s="3"/>
      <c r="V540" s="3"/>
      <c r="W540" s="3"/>
      <c r="X540" s="3"/>
      <c r="Y540" s="3"/>
      <c r="Z540" s="3"/>
    </row>
    <row r="541" ht="15.75" customHeight="1">
      <c r="A541" s="49"/>
      <c r="B541" s="50"/>
      <c r="C541" s="50"/>
      <c r="D541" s="50"/>
      <c r="E541" s="50"/>
      <c r="F541" s="50"/>
      <c r="G541" s="50"/>
      <c r="H541" s="1"/>
      <c r="I541" s="3"/>
      <c r="J541" s="3"/>
      <c r="K541" s="3"/>
      <c r="L541" s="3"/>
      <c r="M541" s="3"/>
      <c r="N541" s="3"/>
      <c r="O541" s="3"/>
      <c r="P541" s="3"/>
      <c r="Q541" s="3"/>
      <c r="R541" s="3"/>
      <c r="S541" s="3"/>
      <c r="T541" s="3"/>
      <c r="U541" s="3"/>
      <c r="V541" s="3"/>
      <c r="W541" s="3"/>
      <c r="X541" s="3"/>
      <c r="Y541" s="3"/>
      <c r="Z541" s="3"/>
    </row>
    <row r="542" ht="15.75" customHeight="1">
      <c r="A542" s="49"/>
      <c r="B542" s="50"/>
      <c r="C542" s="50"/>
      <c r="D542" s="50"/>
      <c r="E542" s="50"/>
      <c r="F542" s="50"/>
      <c r="G542" s="50"/>
      <c r="H542" s="1"/>
      <c r="I542" s="3"/>
      <c r="J542" s="3"/>
      <c r="K542" s="3"/>
      <c r="L542" s="3"/>
      <c r="M542" s="3"/>
      <c r="N542" s="3"/>
      <c r="O542" s="3"/>
      <c r="P542" s="3"/>
      <c r="Q542" s="3"/>
      <c r="R542" s="3"/>
      <c r="S542" s="3"/>
      <c r="T542" s="3"/>
      <c r="U542" s="3"/>
      <c r="V542" s="3"/>
      <c r="W542" s="3"/>
      <c r="X542" s="3"/>
      <c r="Y542" s="3"/>
      <c r="Z542" s="3"/>
    </row>
    <row r="543" ht="15.75" customHeight="1">
      <c r="A543" s="49"/>
      <c r="B543" s="50"/>
      <c r="C543" s="50"/>
      <c r="D543" s="50"/>
      <c r="E543" s="50"/>
      <c r="F543" s="50"/>
      <c r="G543" s="50"/>
      <c r="H543" s="1"/>
      <c r="I543" s="3"/>
      <c r="J543" s="3"/>
      <c r="K543" s="3"/>
      <c r="L543" s="3"/>
      <c r="M543" s="3"/>
      <c r="N543" s="3"/>
      <c r="O543" s="3"/>
      <c r="P543" s="3"/>
      <c r="Q543" s="3"/>
      <c r="R543" s="3"/>
      <c r="S543" s="3"/>
      <c r="T543" s="3"/>
      <c r="U543" s="3"/>
      <c r="V543" s="3"/>
      <c r="W543" s="3"/>
      <c r="X543" s="3"/>
      <c r="Y543" s="3"/>
      <c r="Z543" s="3"/>
    </row>
    <row r="544" ht="15.75" customHeight="1">
      <c r="A544" s="49"/>
      <c r="B544" s="50"/>
      <c r="C544" s="50"/>
      <c r="D544" s="50"/>
      <c r="E544" s="50"/>
      <c r="F544" s="50"/>
      <c r="G544" s="50"/>
      <c r="H544" s="1"/>
      <c r="I544" s="3"/>
      <c r="J544" s="3"/>
      <c r="K544" s="3"/>
      <c r="L544" s="3"/>
      <c r="M544" s="3"/>
      <c r="N544" s="3"/>
      <c r="O544" s="3"/>
      <c r="P544" s="3"/>
      <c r="Q544" s="3"/>
      <c r="R544" s="3"/>
      <c r="S544" s="3"/>
      <c r="T544" s="3"/>
      <c r="U544" s="3"/>
      <c r="V544" s="3"/>
      <c r="W544" s="3"/>
      <c r="X544" s="3"/>
      <c r="Y544" s="3"/>
      <c r="Z544" s="3"/>
    </row>
    <row r="545" ht="15.75" customHeight="1">
      <c r="A545" s="49"/>
      <c r="B545" s="50"/>
      <c r="C545" s="50"/>
      <c r="D545" s="50"/>
      <c r="E545" s="50"/>
      <c r="F545" s="50"/>
      <c r="G545" s="50"/>
      <c r="H545" s="1"/>
      <c r="I545" s="3"/>
      <c r="J545" s="3"/>
      <c r="K545" s="3"/>
      <c r="L545" s="3"/>
      <c r="M545" s="3"/>
      <c r="N545" s="3"/>
      <c r="O545" s="3"/>
      <c r="P545" s="3"/>
      <c r="Q545" s="3"/>
      <c r="R545" s="3"/>
      <c r="S545" s="3"/>
      <c r="T545" s="3"/>
      <c r="U545" s="3"/>
      <c r="V545" s="3"/>
      <c r="W545" s="3"/>
      <c r="X545" s="3"/>
      <c r="Y545" s="3"/>
      <c r="Z545" s="3"/>
    </row>
    <row r="546" ht="15.75" customHeight="1">
      <c r="A546" s="49"/>
      <c r="B546" s="50"/>
      <c r="C546" s="50"/>
      <c r="D546" s="50"/>
      <c r="E546" s="50"/>
      <c r="F546" s="50"/>
      <c r="G546" s="50"/>
      <c r="H546" s="1"/>
      <c r="I546" s="3"/>
      <c r="J546" s="3"/>
      <c r="K546" s="3"/>
      <c r="L546" s="3"/>
      <c r="M546" s="3"/>
      <c r="N546" s="3"/>
      <c r="O546" s="3"/>
      <c r="P546" s="3"/>
      <c r="Q546" s="3"/>
      <c r="R546" s="3"/>
      <c r="S546" s="3"/>
      <c r="T546" s="3"/>
      <c r="U546" s="3"/>
      <c r="V546" s="3"/>
      <c r="W546" s="3"/>
      <c r="X546" s="3"/>
      <c r="Y546" s="3"/>
      <c r="Z546" s="3"/>
    </row>
    <row r="547" ht="15.75" customHeight="1">
      <c r="A547" s="49"/>
      <c r="B547" s="50"/>
      <c r="C547" s="50"/>
      <c r="D547" s="50"/>
      <c r="E547" s="50"/>
      <c r="F547" s="50"/>
      <c r="G547" s="50"/>
      <c r="H547" s="1"/>
      <c r="I547" s="3"/>
      <c r="J547" s="3"/>
      <c r="K547" s="3"/>
      <c r="L547" s="3"/>
      <c r="M547" s="3"/>
      <c r="N547" s="3"/>
      <c r="O547" s="3"/>
      <c r="P547" s="3"/>
      <c r="Q547" s="3"/>
      <c r="R547" s="3"/>
      <c r="S547" s="3"/>
      <c r="T547" s="3"/>
      <c r="U547" s="3"/>
      <c r="V547" s="3"/>
      <c r="W547" s="3"/>
      <c r="X547" s="3"/>
      <c r="Y547" s="3"/>
      <c r="Z547" s="3"/>
    </row>
    <row r="548" ht="15.75" customHeight="1">
      <c r="A548" s="49"/>
      <c r="B548" s="50"/>
      <c r="C548" s="50"/>
      <c r="D548" s="50"/>
      <c r="E548" s="50"/>
      <c r="F548" s="50"/>
      <c r="G548" s="50"/>
      <c r="H548" s="1"/>
      <c r="I548" s="3"/>
      <c r="J548" s="3"/>
      <c r="K548" s="3"/>
      <c r="L548" s="3"/>
      <c r="M548" s="3"/>
      <c r="N548" s="3"/>
      <c r="O548" s="3"/>
      <c r="P548" s="3"/>
      <c r="Q548" s="3"/>
      <c r="R548" s="3"/>
      <c r="S548" s="3"/>
      <c r="T548" s="3"/>
      <c r="U548" s="3"/>
      <c r="V548" s="3"/>
      <c r="W548" s="3"/>
      <c r="X548" s="3"/>
      <c r="Y548" s="3"/>
      <c r="Z548" s="3"/>
    </row>
    <row r="549" ht="15.75" customHeight="1">
      <c r="A549" s="49"/>
      <c r="B549" s="50"/>
      <c r="C549" s="50"/>
      <c r="D549" s="50"/>
      <c r="E549" s="50"/>
      <c r="F549" s="50"/>
      <c r="G549" s="50"/>
      <c r="H549" s="1"/>
      <c r="I549" s="3"/>
      <c r="J549" s="3"/>
      <c r="K549" s="3"/>
      <c r="L549" s="3"/>
      <c r="M549" s="3"/>
      <c r="N549" s="3"/>
      <c r="O549" s="3"/>
      <c r="P549" s="3"/>
      <c r="Q549" s="3"/>
      <c r="R549" s="3"/>
      <c r="S549" s="3"/>
      <c r="T549" s="3"/>
      <c r="U549" s="3"/>
      <c r="V549" s="3"/>
      <c r="W549" s="3"/>
      <c r="X549" s="3"/>
      <c r="Y549" s="3"/>
      <c r="Z549" s="3"/>
    </row>
    <row r="550" ht="15.75" customHeight="1">
      <c r="A550" s="49"/>
      <c r="B550" s="50"/>
      <c r="C550" s="50"/>
      <c r="D550" s="50"/>
      <c r="E550" s="50"/>
      <c r="F550" s="50"/>
      <c r="G550" s="50"/>
      <c r="H550" s="1"/>
      <c r="I550" s="3"/>
      <c r="J550" s="3"/>
      <c r="K550" s="3"/>
      <c r="L550" s="3"/>
      <c r="M550" s="3"/>
      <c r="N550" s="3"/>
      <c r="O550" s="3"/>
      <c r="P550" s="3"/>
      <c r="Q550" s="3"/>
      <c r="R550" s="3"/>
      <c r="S550" s="3"/>
      <c r="T550" s="3"/>
      <c r="U550" s="3"/>
      <c r="V550" s="3"/>
      <c r="W550" s="3"/>
      <c r="X550" s="3"/>
      <c r="Y550" s="3"/>
      <c r="Z550" s="3"/>
    </row>
    <row r="551" ht="15.75" customHeight="1">
      <c r="A551" s="49"/>
      <c r="B551" s="50"/>
      <c r="C551" s="50"/>
      <c r="D551" s="50"/>
      <c r="E551" s="50"/>
      <c r="F551" s="50"/>
      <c r="G551" s="50"/>
      <c r="H551" s="1"/>
      <c r="I551" s="3"/>
      <c r="J551" s="3"/>
      <c r="K551" s="3"/>
      <c r="L551" s="3"/>
      <c r="M551" s="3"/>
      <c r="N551" s="3"/>
      <c r="O551" s="3"/>
      <c r="P551" s="3"/>
      <c r="Q551" s="3"/>
      <c r="R551" s="3"/>
      <c r="S551" s="3"/>
      <c r="T551" s="3"/>
      <c r="U551" s="3"/>
      <c r="V551" s="3"/>
      <c r="W551" s="3"/>
      <c r="X551" s="3"/>
      <c r="Y551" s="3"/>
      <c r="Z551" s="3"/>
    </row>
    <row r="552" ht="15.75" customHeight="1">
      <c r="A552" s="49"/>
      <c r="B552" s="50"/>
      <c r="C552" s="50"/>
      <c r="D552" s="50"/>
      <c r="E552" s="50"/>
      <c r="F552" s="50"/>
      <c r="G552" s="50"/>
      <c r="H552" s="1"/>
      <c r="I552" s="3"/>
      <c r="J552" s="3"/>
      <c r="K552" s="3"/>
      <c r="L552" s="3"/>
      <c r="M552" s="3"/>
      <c r="N552" s="3"/>
      <c r="O552" s="3"/>
      <c r="P552" s="3"/>
      <c r="Q552" s="3"/>
      <c r="R552" s="3"/>
      <c r="S552" s="3"/>
      <c r="T552" s="3"/>
      <c r="U552" s="3"/>
      <c r="V552" s="3"/>
      <c r="W552" s="3"/>
      <c r="X552" s="3"/>
      <c r="Y552" s="3"/>
      <c r="Z552" s="3"/>
    </row>
    <row r="553" ht="15.75" customHeight="1">
      <c r="A553" s="49"/>
      <c r="B553" s="50"/>
      <c r="C553" s="50"/>
      <c r="D553" s="50"/>
      <c r="E553" s="50"/>
      <c r="F553" s="50"/>
      <c r="G553" s="50"/>
      <c r="H553" s="1"/>
      <c r="I553" s="3"/>
      <c r="J553" s="3"/>
      <c r="K553" s="3"/>
      <c r="L553" s="3"/>
      <c r="M553" s="3"/>
      <c r="N553" s="3"/>
      <c r="O553" s="3"/>
      <c r="P553" s="3"/>
      <c r="Q553" s="3"/>
      <c r="R553" s="3"/>
      <c r="S553" s="3"/>
      <c r="T553" s="3"/>
      <c r="U553" s="3"/>
      <c r="V553" s="3"/>
      <c r="W553" s="3"/>
      <c r="X553" s="3"/>
      <c r="Y553" s="3"/>
      <c r="Z553" s="3"/>
    </row>
    <row r="554" ht="15.75" customHeight="1">
      <c r="A554" s="49"/>
      <c r="B554" s="50"/>
      <c r="C554" s="50"/>
      <c r="D554" s="50"/>
      <c r="E554" s="50"/>
      <c r="F554" s="50"/>
      <c r="G554" s="50"/>
      <c r="H554" s="1"/>
      <c r="I554" s="3"/>
      <c r="J554" s="3"/>
      <c r="K554" s="3"/>
      <c r="L554" s="3"/>
      <c r="M554" s="3"/>
      <c r="N554" s="3"/>
      <c r="O554" s="3"/>
      <c r="P554" s="3"/>
      <c r="Q554" s="3"/>
      <c r="R554" s="3"/>
      <c r="S554" s="3"/>
      <c r="T554" s="3"/>
      <c r="U554" s="3"/>
      <c r="V554" s="3"/>
      <c r="W554" s="3"/>
      <c r="X554" s="3"/>
      <c r="Y554" s="3"/>
      <c r="Z554" s="3"/>
    </row>
    <row r="555" ht="15.75" customHeight="1">
      <c r="A555" s="49"/>
      <c r="B555" s="50"/>
      <c r="C555" s="50"/>
      <c r="D555" s="50"/>
      <c r="E555" s="50"/>
      <c r="F555" s="50"/>
      <c r="G555" s="50"/>
      <c r="H555" s="1"/>
      <c r="I555" s="3"/>
      <c r="J555" s="3"/>
      <c r="K555" s="3"/>
      <c r="L555" s="3"/>
      <c r="M555" s="3"/>
      <c r="N555" s="3"/>
      <c r="O555" s="3"/>
      <c r="P555" s="3"/>
      <c r="Q555" s="3"/>
      <c r="R555" s="3"/>
      <c r="S555" s="3"/>
      <c r="T555" s="3"/>
      <c r="U555" s="3"/>
      <c r="V555" s="3"/>
      <c r="W555" s="3"/>
      <c r="X555" s="3"/>
      <c r="Y555" s="3"/>
      <c r="Z555" s="3"/>
    </row>
    <row r="556" ht="15.75" customHeight="1">
      <c r="A556" s="49"/>
      <c r="B556" s="50"/>
      <c r="C556" s="50"/>
      <c r="D556" s="50"/>
      <c r="E556" s="50"/>
      <c r="F556" s="50"/>
      <c r="G556" s="50"/>
      <c r="H556" s="1"/>
      <c r="I556" s="3"/>
      <c r="J556" s="3"/>
      <c r="K556" s="3"/>
      <c r="L556" s="3"/>
      <c r="M556" s="3"/>
      <c r="N556" s="3"/>
      <c r="O556" s="3"/>
      <c r="P556" s="3"/>
      <c r="Q556" s="3"/>
      <c r="R556" s="3"/>
      <c r="S556" s="3"/>
      <c r="T556" s="3"/>
      <c r="U556" s="3"/>
      <c r="V556" s="3"/>
      <c r="W556" s="3"/>
      <c r="X556" s="3"/>
      <c r="Y556" s="3"/>
      <c r="Z556" s="3"/>
    </row>
    <row r="557" ht="15.75" customHeight="1">
      <c r="A557" s="49"/>
      <c r="B557" s="50"/>
      <c r="C557" s="50"/>
      <c r="D557" s="50"/>
      <c r="E557" s="50"/>
      <c r="F557" s="50"/>
      <c r="G557" s="50"/>
      <c r="H557" s="1"/>
      <c r="I557" s="3"/>
      <c r="J557" s="3"/>
      <c r="K557" s="3"/>
      <c r="L557" s="3"/>
      <c r="M557" s="3"/>
      <c r="N557" s="3"/>
      <c r="O557" s="3"/>
      <c r="P557" s="3"/>
      <c r="Q557" s="3"/>
      <c r="R557" s="3"/>
      <c r="S557" s="3"/>
      <c r="T557" s="3"/>
      <c r="U557" s="3"/>
      <c r="V557" s="3"/>
      <c r="W557" s="3"/>
      <c r="X557" s="3"/>
      <c r="Y557" s="3"/>
      <c r="Z557" s="3"/>
    </row>
    <row r="558" ht="15.75" customHeight="1">
      <c r="A558" s="49"/>
      <c r="B558" s="50"/>
      <c r="C558" s="50"/>
      <c r="D558" s="50"/>
      <c r="E558" s="50"/>
      <c r="F558" s="50"/>
      <c r="G558" s="50"/>
      <c r="H558" s="1"/>
      <c r="I558" s="3"/>
      <c r="J558" s="3"/>
      <c r="K558" s="3"/>
      <c r="L558" s="3"/>
      <c r="M558" s="3"/>
      <c r="N558" s="3"/>
      <c r="O558" s="3"/>
      <c r="P558" s="3"/>
      <c r="Q558" s="3"/>
      <c r="R558" s="3"/>
      <c r="S558" s="3"/>
      <c r="T558" s="3"/>
      <c r="U558" s="3"/>
      <c r="V558" s="3"/>
      <c r="W558" s="3"/>
      <c r="X558" s="3"/>
      <c r="Y558" s="3"/>
      <c r="Z558" s="3"/>
    </row>
    <row r="559" ht="15.75" customHeight="1">
      <c r="A559" s="49"/>
      <c r="B559" s="50"/>
      <c r="C559" s="50"/>
      <c r="D559" s="50"/>
      <c r="E559" s="50"/>
      <c r="F559" s="50"/>
      <c r="G559" s="50"/>
      <c r="H559" s="1"/>
      <c r="I559" s="3"/>
      <c r="J559" s="3"/>
      <c r="K559" s="3"/>
      <c r="L559" s="3"/>
      <c r="M559" s="3"/>
      <c r="N559" s="3"/>
      <c r="O559" s="3"/>
      <c r="P559" s="3"/>
      <c r="Q559" s="3"/>
      <c r="R559" s="3"/>
      <c r="S559" s="3"/>
      <c r="T559" s="3"/>
      <c r="U559" s="3"/>
      <c r="V559" s="3"/>
      <c r="W559" s="3"/>
      <c r="X559" s="3"/>
      <c r="Y559" s="3"/>
      <c r="Z559" s="3"/>
    </row>
    <row r="560" ht="15.75" customHeight="1">
      <c r="A560" s="49"/>
      <c r="B560" s="50"/>
      <c r="C560" s="50"/>
      <c r="D560" s="50"/>
      <c r="E560" s="50"/>
      <c r="F560" s="50"/>
      <c r="G560" s="50"/>
      <c r="H560" s="1"/>
      <c r="I560" s="3"/>
      <c r="J560" s="3"/>
      <c r="K560" s="3"/>
      <c r="L560" s="3"/>
      <c r="M560" s="3"/>
      <c r="N560" s="3"/>
      <c r="O560" s="3"/>
      <c r="P560" s="3"/>
      <c r="Q560" s="3"/>
      <c r="R560" s="3"/>
      <c r="S560" s="3"/>
      <c r="T560" s="3"/>
      <c r="U560" s="3"/>
      <c r="V560" s="3"/>
      <c r="W560" s="3"/>
      <c r="X560" s="3"/>
      <c r="Y560" s="3"/>
      <c r="Z560" s="3"/>
    </row>
    <row r="561" ht="15.75" customHeight="1">
      <c r="A561" s="49"/>
      <c r="B561" s="50"/>
      <c r="C561" s="50"/>
      <c r="D561" s="50"/>
      <c r="E561" s="50"/>
      <c r="F561" s="50"/>
      <c r="G561" s="50"/>
      <c r="H561" s="1"/>
      <c r="I561" s="3"/>
      <c r="J561" s="3"/>
      <c r="K561" s="3"/>
      <c r="L561" s="3"/>
      <c r="M561" s="3"/>
      <c r="N561" s="3"/>
      <c r="O561" s="3"/>
      <c r="P561" s="3"/>
      <c r="Q561" s="3"/>
      <c r="R561" s="3"/>
      <c r="S561" s="3"/>
      <c r="T561" s="3"/>
      <c r="U561" s="3"/>
      <c r="V561" s="3"/>
      <c r="W561" s="3"/>
      <c r="X561" s="3"/>
      <c r="Y561" s="3"/>
      <c r="Z561" s="3"/>
    </row>
    <row r="562" ht="15.75" customHeight="1">
      <c r="A562" s="49"/>
      <c r="B562" s="50"/>
      <c r="C562" s="50"/>
      <c r="D562" s="50"/>
      <c r="E562" s="50"/>
      <c r="F562" s="50"/>
      <c r="G562" s="50"/>
      <c r="H562" s="1"/>
      <c r="I562" s="3"/>
      <c r="J562" s="3"/>
      <c r="K562" s="3"/>
      <c r="L562" s="3"/>
      <c r="M562" s="3"/>
      <c r="N562" s="3"/>
      <c r="O562" s="3"/>
      <c r="P562" s="3"/>
      <c r="Q562" s="3"/>
      <c r="R562" s="3"/>
      <c r="S562" s="3"/>
      <c r="T562" s="3"/>
      <c r="U562" s="3"/>
      <c r="V562" s="3"/>
      <c r="W562" s="3"/>
      <c r="X562" s="3"/>
      <c r="Y562" s="3"/>
      <c r="Z562" s="3"/>
    </row>
    <row r="563" ht="15.75" customHeight="1">
      <c r="A563" s="49"/>
      <c r="B563" s="50"/>
      <c r="C563" s="50"/>
      <c r="D563" s="50"/>
      <c r="E563" s="50"/>
      <c r="F563" s="50"/>
      <c r="G563" s="50"/>
      <c r="H563" s="1"/>
      <c r="I563" s="3"/>
      <c r="J563" s="3"/>
      <c r="K563" s="3"/>
      <c r="L563" s="3"/>
      <c r="M563" s="3"/>
      <c r="N563" s="3"/>
      <c r="O563" s="3"/>
      <c r="P563" s="3"/>
      <c r="Q563" s="3"/>
      <c r="R563" s="3"/>
      <c r="S563" s="3"/>
      <c r="T563" s="3"/>
      <c r="U563" s="3"/>
      <c r="V563" s="3"/>
      <c r="W563" s="3"/>
      <c r="X563" s="3"/>
      <c r="Y563" s="3"/>
      <c r="Z563" s="3"/>
    </row>
    <row r="564" ht="15.75" customHeight="1">
      <c r="A564" s="49"/>
      <c r="B564" s="50"/>
      <c r="C564" s="50"/>
      <c r="D564" s="50"/>
      <c r="E564" s="50"/>
      <c r="F564" s="50"/>
      <c r="G564" s="50"/>
      <c r="H564" s="1"/>
      <c r="I564" s="3"/>
      <c r="J564" s="3"/>
      <c r="K564" s="3"/>
      <c r="L564" s="3"/>
      <c r="M564" s="3"/>
      <c r="N564" s="3"/>
      <c r="O564" s="3"/>
      <c r="P564" s="3"/>
      <c r="Q564" s="3"/>
      <c r="R564" s="3"/>
      <c r="S564" s="3"/>
      <c r="T564" s="3"/>
      <c r="U564" s="3"/>
      <c r="V564" s="3"/>
      <c r="W564" s="3"/>
      <c r="X564" s="3"/>
      <c r="Y564" s="3"/>
      <c r="Z564" s="3"/>
    </row>
    <row r="565" ht="15.75" customHeight="1">
      <c r="A565" s="49"/>
      <c r="B565" s="50"/>
      <c r="C565" s="50"/>
      <c r="D565" s="50"/>
      <c r="E565" s="50"/>
      <c r="F565" s="50"/>
      <c r="G565" s="50"/>
      <c r="H565" s="1"/>
      <c r="I565" s="3"/>
      <c r="J565" s="3"/>
      <c r="K565" s="3"/>
      <c r="L565" s="3"/>
      <c r="M565" s="3"/>
      <c r="N565" s="3"/>
      <c r="O565" s="3"/>
      <c r="P565" s="3"/>
      <c r="Q565" s="3"/>
      <c r="R565" s="3"/>
      <c r="S565" s="3"/>
      <c r="T565" s="3"/>
      <c r="U565" s="3"/>
      <c r="V565" s="3"/>
      <c r="W565" s="3"/>
      <c r="X565" s="3"/>
      <c r="Y565" s="3"/>
      <c r="Z565" s="3"/>
    </row>
    <row r="566" ht="15.75" customHeight="1">
      <c r="A566" s="49"/>
      <c r="B566" s="50"/>
      <c r="C566" s="50"/>
      <c r="D566" s="50"/>
      <c r="E566" s="50"/>
      <c r="F566" s="50"/>
      <c r="G566" s="50"/>
      <c r="H566" s="1"/>
      <c r="I566" s="3"/>
      <c r="J566" s="3"/>
      <c r="K566" s="3"/>
      <c r="L566" s="3"/>
      <c r="M566" s="3"/>
      <c r="N566" s="3"/>
      <c r="O566" s="3"/>
      <c r="P566" s="3"/>
      <c r="Q566" s="3"/>
      <c r="R566" s="3"/>
      <c r="S566" s="3"/>
      <c r="T566" s="3"/>
      <c r="U566" s="3"/>
      <c r="V566" s="3"/>
      <c r="W566" s="3"/>
      <c r="X566" s="3"/>
      <c r="Y566" s="3"/>
      <c r="Z566" s="3"/>
    </row>
    <row r="567" ht="15.75" customHeight="1">
      <c r="A567" s="49"/>
      <c r="B567" s="50"/>
      <c r="C567" s="50"/>
      <c r="D567" s="50"/>
      <c r="E567" s="50"/>
      <c r="F567" s="50"/>
      <c r="G567" s="50"/>
      <c r="H567" s="1"/>
      <c r="I567" s="3"/>
      <c r="J567" s="3"/>
      <c r="K567" s="3"/>
      <c r="L567" s="3"/>
      <c r="M567" s="3"/>
      <c r="N567" s="3"/>
      <c r="O567" s="3"/>
      <c r="P567" s="3"/>
      <c r="Q567" s="3"/>
      <c r="R567" s="3"/>
      <c r="S567" s="3"/>
      <c r="T567" s="3"/>
      <c r="U567" s="3"/>
      <c r="V567" s="3"/>
      <c r="W567" s="3"/>
      <c r="X567" s="3"/>
      <c r="Y567" s="3"/>
      <c r="Z567" s="3"/>
    </row>
    <row r="568" ht="15.75" customHeight="1">
      <c r="A568" s="49"/>
      <c r="B568" s="50"/>
      <c r="C568" s="50"/>
      <c r="D568" s="50"/>
      <c r="E568" s="50"/>
      <c r="F568" s="50"/>
      <c r="G568" s="50"/>
      <c r="H568" s="1"/>
      <c r="I568" s="3"/>
      <c r="J568" s="3"/>
      <c r="K568" s="3"/>
      <c r="L568" s="3"/>
      <c r="M568" s="3"/>
      <c r="N568" s="3"/>
      <c r="O568" s="3"/>
      <c r="P568" s="3"/>
      <c r="Q568" s="3"/>
      <c r="R568" s="3"/>
      <c r="S568" s="3"/>
      <c r="T568" s="3"/>
      <c r="U568" s="3"/>
      <c r="V568" s="3"/>
      <c r="W568" s="3"/>
      <c r="X568" s="3"/>
      <c r="Y568" s="3"/>
      <c r="Z568" s="3"/>
    </row>
    <row r="569" ht="15.75" customHeight="1">
      <c r="A569" s="49"/>
      <c r="B569" s="50"/>
      <c r="C569" s="50"/>
      <c r="D569" s="50"/>
      <c r="E569" s="50"/>
      <c r="F569" s="50"/>
      <c r="G569" s="50"/>
      <c r="H569" s="1"/>
      <c r="I569" s="3"/>
      <c r="J569" s="3"/>
      <c r="K569" s="3"/>
      <c r="L569" s="3"/>
      <c r="M569" s="3"/>
      <c r="N569" s="3"/>
      <c r="O569" s="3"/>
      <c r="P569" s="3"/>
      <c r="Q569" s="3"/>
      <c r="R569" s="3"/>
      <c r="S569" s="3"/>
      <c r="T569" s="3"/>
      <c r="U569" s="3"/>
      <c r="V569" s="3"/>
      <c r="W569" s="3"/>
      <c r="X569" s="3"/>
      <c r="Y569" s="3"/>
      <c r="Z569" s="3"/>
    </row>
    <row r="570" ht="15.75" customHeight="1">
      <c r="A570" s="49"/>
      <c r="B570" s="50"/>
      <c r="C570" s="50"/>
      <c r="D570" s="50"/>
      <c r="E570" s="50"/>
      <c r="F570" s="50"/>
      <c r="G570" s="50"/>
      <c r="H570" s="1"/>
      <c r="I570" s="3"/>
      <c r="J570" s="3"/>
      <c r="K570" s="3"/>
      <c r="L570" s="3"/>
      <c r="M570" s="3"/>
      <c r="N570" s="3"/>
      <c r="O570" s="3"/>
      <c r="P570" s="3"/>
      <c r="Q570" s="3"/>
      <c r="R570" s="3"/>
      <c r="S570" s="3"/>
      <c r="T570" s="3"/>
      <c r="U570" s="3"/>
      <c r="V570" s="3"/>
      <c r="W570" s="3"/>
      <c r="X570" s="3"/>
      <c r="Y570" s="3"/>
      <c r="Z570" s="3"/>
    </row>
    <row r="571" ht="15.75" customHeight="1">
      <c r="A571" s="49"/>
      <c r="B571" s="50"/>
      <c r="C571" s="50"/>
      <c r="D571" s="50"/>
      <c r="E571" s="50"/>
      <c r="F571" s="50"/>
      <c r="G571" s="50"/>
      <c r="H571" s="1"/>
      <c r="I571" s="3"/>
      <c r="J571" s="3"/>
      <c r="K571" s="3"/>
      <c r="L571" s="3"/>
      <c r="M571" s="3"/>
      <c r="N571" s="3"/>
      <c r="O571" s="3"/>
      <c r="P571" s="3"/>
      <c r="Q571" s="3"/>
      <c r="R571" s="3"/>
      <c r="S571" s="3"/>
      <c r="T571" s="3"/>
      <c r="U571" s="3"/>
      <c r="V571" s="3"/>
      <c r="W571" s="3"/>
      <c r="X571" s="3"/>
      <c r="Y571" s="3"/>
      <c r="Z571" s="3"/>
    </row>
    <row r="572" ht="15.75" customHeight="1">
      <c r="A572" s="49"/>
      <c r="B572" s="50"/>
      <c r="C572" s="50"/>
      <c r="D572" s="50"/>
      <c r="E572" s="50"/>
      <c r="F572" s="50"/>
      <c r="G572" s="50"/>
      <c r="H572" s="1"/>
      <c r="I572" s="3"/>
      <c r="J572" s="3"/>
      <c r="K572" s="3"/>
      <c r="L572" s="3"/>
      <c r="M572" s="3"/>
      <c r="N572" s="3"/>
      <c r="O572" s="3"/>
      <c r="P572" s="3"/>
      <c r="Q572" s="3"/>
      <c r="R572" s="3"/>
      <c r="S572" s="3"/>
      <c r="T572" s="3"/>
      <c r="U572" s="3"/>
      <c r="V572" s="3"/>
      <c r="W572" s="3"/>
      <c r="X572" s="3"/>
      <c r="Y572" s="3"/>
      <c r="Z572" s="3"/>
    </row>
    <row r="573" ht="15.75" customHeight="1">
      <c r="A573" s="49"/>
      <c r="B573" s="50"/>
      <c r="C573" s="50"/>
      <c r="D573" s="50"/>
      <c r="E573" s="50"/>
      <c r="F573" s="50"/>
      <c r="G573" s="50"/>
      <c r="H573" s="1"/>
      <c r="I573" s="3"/>
      <c r="J573" s="3"/>
      <c r="K573" s="3"/>
      <c r="L573" s="3"/>
      <c r="M573" s="3"/>
      <c r="N573" s="3"/>
      <c r="O573" s="3"/>
      <c r="P573" s="3"/>
      <c r="Q573" s="3"/>
      <c r="R573" s="3"/>
      <c r="S573" s="3"/>
      <c r="T573" s="3"/>
      <c r="U573" s="3"/>
      <c r="V573" s="3"/>
      <c r="W573" s="3"/>
      <c r="X573" s="3"/>
      <c r="Y573" s="3"/>
      <c r="Z573" s="3"/>
    </row>
    <row r="574" ht="15.75" customHeight="1">
      <c r="A574" s="49"/>
      <c r="B574" s="50"/>
      <c r="C574" s="50"/>
      <c r="D574" s="50"/>
      <c r="E574" s="50"/>
      <c r="F574" s="50"/>
      <c r="G574" s="50"/>
      <c r="H574" s="1"/>
      <c r="I574" s="3"/>
      <c r="J574" s="3"/>
      <c r="K574" s="3"/>
      <c r="L574" s="3"/>
      <c r="M574" s="3"/>
      <c r="N574" s="3"/>
      <c r="O574" s="3"/>
      <c r="P574" s="3"/>
      <c r="Q574" s="3"/>
      <c r="R574" s="3"/>
      <c r="S574" s="3"/>
      <c r="T574" s="3"/>
      <c r="U574" s="3"/>
      <c r="V574" s="3"/>
      <c r="W574" s="3"/>
      <c r="X574" s="3"/>
      <c r="Y574" s="3"/>
      <c r="Z574" s="3"/>
    </row>
    <row r="575" ht="15.75" customHeight="1">
      <c r="A575" s="49"/>
      <c r="B575" s="50"/>
      <c r="C575" s="50"/>
      <c r="D575" s="50"/>
      <c r="E575" s="50"/>
      <c r="F575" s="50"/>
      <c r="G575" s="50"/>
      <c r="H575" s="1"/>
      <c r="I575" s="3"/>
      <c r="J575" s="3"/>
      <c r="K575" s="3"/>
      <c r="L575" s="3"/>
      <c r="M575" s="3"/>
      <c r="N575" s="3"/>
      <c r="O575" s="3"/>
      <c r="P575" s="3"/>
      <c r="Q575" s="3"/>
      <c r="R575" s="3"/>
      <c r="S575" s="3"/>
      <c r="T575" s="3"/>
      <c r="U575" s="3"/>
      <c r="V575" s="3"/>
      <c r="W575" s="3"/>
      <c r="X575" s="3"/>
      <c r="Y575" s="3"/>
      <c r="Z575" s="3"/>
    </row>
    <row r="576" ht="15.75" customHeight="1">
      <c r="A576" s="49"/>
      <c r="B576" s="50"/>
      <c r="C576" s="50"/>
      <c r="D576" s="50"/>
      <c r="E576" s="50"/>
      <c r="F576" s="50"/>
      <c r="G576" s="50"/>
      <c r="H576" s="1"/>
      <c r="I576" s="3"/>
      <c r="J576" s="3"/>
      <c r="K576" s="3"/>
      <c r="L576" s="3"/>
      <c r="M576" s="3"/>
      <c r="N576" s="3"/>
      <c r="O576" s="3"/>
      <c r="P576" s="3"/>
      <c r="Q576" s="3"/>
      <c r="R576" s="3"/>
      <c r="S576" s="3"/>
      <c r="T576" s="3"/>
      <c r="U576" s="3"/>
      <c r="V576" s="3"/>
      <c r="W576" s="3"/>
      <c r="X576" s="3"/>
      <c r="Y576" s="3"/>
      <c r="Z576" s="3"/>
    </row>
    <row r="577" ht="15.75" customHeight="1">
      <c r="A577" s="49"/>
      <c r="B577" s="50"/>
      <c r="C577" s="50"/>
      <c r="D577" s="50"/>
      <c r="E577" s="50"/>
      <c r="F577" s="50"/>
      <c r="G577" s="50"/>
      <c r="H577" s="1"/>
      <c r="I577" s="3"/>
      <c r="J577" s="3"/>
      <c r="K577" s="3"/>
      <c r="L577" s="3"/>
      <c r="M577" s="3"/>
      <c r="N577" s="3"/>
      <c r="O577" s="3"/>
      <c r="P577" s="3"/>
      <c r="Q577" s="3"/>
      <c r="R577" s="3"/>
      <c r="S577" s="3"/>
      <c r="T577" s="3"/>
      <c r="U577" s="3"/>
      <c r="V577" s="3"/>
      <c r="W577" s="3"/>
      <c r="X577" s="3"/>
      <c r="Y577" s="3"/>
      <c r="Z577" s="3"/>
    </row>
    <row r="578" ht="15.75" customHeight="1">
      <c r="A578" s="49"/>
      <c r="B578" s="50"/>
      <c r="C578" s="50"/>
      <c r="D578" s="50"/>
      <c r="E578" s="50"/>
      <c r="F578" s="50"/>
      <c r="G578" s="50"/>
      <c r="H578" s="1"/>
      <c r="I578" s="3"/>
      <c r="J578" s="3"/>
      <c r="K578" s="3"/>
      <c r="L578" s="3"/>
      <c r="M578" s="3"/>
      <c r="N578" s="3"/>
      <c r="O578" s="3"/>
      <c r="P578" s="3"/>
      <c r="Q578" s="3"/>
      <c r="R578" s="3"/>
      <c r="S578" s="3"/>
      <c r="T578" s="3"/>
      <c r="U578" s="3"/>
      <c r="V578" s="3"/>
      <c r="W578" s="3"/>
      <c r="X578" s="3"/>
      <c r="Y578" s="3"/>
      <c r="Z578" s="3"/>
    </row>
    <row r="579" ht="15.75" customHeight="1">
      <c r="A579" s="49"/>
      <c r="B579" s="50"/>
      <c r="C579" s="50"/>
      <c r="D579" s="50"/>
      <c r="E579" s="50"/>
      <c r="F579" s="50"/>
      <c r="G579" s="50"/>
      <c r="H579" s="1"/>
      <c r="I579" s="3"/>
      <c r="J579" s="3"/>
      <c r="K579" s="3"/>
      <c r="L579" s="3"/>
      <c r="M579" s="3"/>
      <c r="N579" s="3"/>
      <c r="O579" s="3"/>
      <c r="P579" s="3"/>
      <c r="Q579" s="3"/>
      <c r="R579" s="3"/>
      <c r="S579" s="3"/>
      <c r="T579" s="3"/>
      <c r="U579" s="3"/>
      <c r="V579" s="3"/>
      <c r="W579" s="3"/>
      <c r="X579" s="3"/>
      <c r="Y579" s="3"/>
      <c r="Z579" s="3"/>
    </row>
    <row r="580" ht="15.75" customHeight="1">
      <c r="A580" s="49"/>
      <c r="B580" s="50"/>
      <c r="C580" s="50"/>
      <c r="D580" s="50"/>
      <c r="E580" s="50"/>
      <c r="F580" s="50"/>
      <c r="G580" s="50"/>
      <c r="H580" s="1"/>
      <c r="I580" s="3"/>
      <c r="J580" s="3"/>
      <c r="K580" s="3"/>
      <c r="L580" s="3"/>
      <c r="M580" s="3"/>
      <c r="N580" s="3"/>
      <c r="O580" s="3"/>
      <c r="P580" s="3"/>
      <c r="Q580" s="3"/>
      <c r="R580" s="3"/>
      <c r="S580" s="3"/>
      <c r="T580" s="3"/>
      <c r="U580" s="3"/>
      <c r="V580" s="3"/>
      <c r="W580" s="3"/>
      <c r="X580" s="3"/>
      <c r="Y580" s="3"/>
      <c r="Z580" s="3"/>
    </row>
    <row r="581" ht="15.75" customHeight="1">
      <c r="A581" s="49"/>
      <c r="B581" s="50"/>
      <c r="C581" s="50"/>
      <c r="D581" s="50"/>
      <c r="E581" s="50"/>
      <c r="F581" s="50"/>
      <c r="G581" s="50"/>
      <c r="H581" s="1"/>
      <c r="I581" s="3"/>
      <c r="J581" s="3"/>
      <c r="K581" s="3"/>
      <c r="L581" s="3"/>
      <c r="M581" s="3"/>
      <c r="N581" s="3"/>
      <c r="O581" s="3"/>
      <c r="P581" s="3"/>
      <c r="Q581" s="3"/>
      <c r="R581" s="3"/>
      <c r="S581" s="3"/>
      <c r="T581" s="3"/>
      <c r="U581" s="3"/>
      <c r="V581" s="3"/>
      <c r="W581" s="3"/>
      <c r="X581" s="3"/>
      <c r="Y581" s="3"/>
      <c r="Z581" s="3"/>
    </row>
    <row r="582" ht="15.75" customHeight="1">
      <c r="A582" s="49"/>
      <c r="B582" s="50"/>
      <c r="C582" s="50"/>
      <c r="D582" s="50"/>
      <c r="E582" s="50"/>
      <c r="F582" s="50"/>
      <c r="G582" s="50"/>
      <c r="H582" s="1"/>
      <c r="I582" s="3"/>
      <c r="J582" s="3"/>
      <c r="K582" s="3"/>
      <c r="L582" s="3"/>
      <c r="M582" s="3"/>
      <c r="N582" s="3"/>
      <c r="O582" s="3"/>
      <c r="P582" s="3"/>
      <c r="Q582" s="3"/>
      <c r="R582" s="3"/>
      <c r="S582" s="3"/>
      <c r="T582" s="3"/>
      <c r="U582" s="3"/>
      <c r="V582" s="3"/>
      <c r="W582" s="3"/>
      <c r="X582" s="3"/>
      <c r="Y582" s="3"/>
      <c r="Z582" s="3"/>
    </row>
    <row r="583" ht="15.75" customHeight="1">
      <c r="A583" s="49"/>
      <c r="B583" s="50"/>
      <c r="C583" s="50"/>
      <c r="D583" s="50"/>
      <c r="E583" s="50"/>
      <c r="F583" s="50"/>
      <c r="G583" s="50"/>
      <c r="H583" s="1"/>
      <c r="I583" s="3"/>
      <c r="J583" s="3"/>
      <c r="K583" s="3"/>
      <c r="L583" s="3"/>
      <c r="M583" s="3"/>
      <c r="N583" s="3"/>
      <c r="O583" s="3"/>
      <c r="P583" s="3"/>
      <c r="Q583" s="3"/>
      <c r="R583" s="3"/>
      <c r="S583" s="3"/>
      <c r="T583" s="3"/>
      <c r="U583" s="3"/>
      <c r="V583" s="3"/>
      <c r="W583" s="3"/>
      <c r="X583" s="3"/>
      <c r="Y583" s="3"/>
      <c r="Z583" s="3"/>
    </row>
    <row r="584" ht="15.75" customHeight="1">
      <c r="A584" s="49"/>
      <c r="B584" s="50"/>
      <c r="C584" s="50"/>
      <c r="D584" s="50"/>
      <c r="E584" s="50"/>
      <c r="F584" s="50"/>
      <c r="G584" s="50"/>
      <c r="H584" s="1"/>
      <c r="I584" s="3"/>
      <c r="J584" s="3"/>
      <c r="K584" s="3"/>
      <c r="L584" s="3"/>
      <c r="M584" s="3"/>
      <c r="N584" s="3"/>
      <c r="O584" s="3"/>
      <c r="P584" s="3"/>
      <c r="Q584" s="3"/>
      <c r="R584" s="3"/>
      <c r="S584" s="3"/>
      <c r="T584" s="3"/>
      <c r="U584" s="3"/>
      <c r="V584" s="3"/>
      <c r="W584" s="3"/>
      <c r="X584" s="3"/>
      <c r="Y584" s="3"/>
      <c r="Z584" s="3"/>
    </row>
    <row r="585" ht="15.75" customHeight="1">
      <c r="A585" s="49"/>
      <c r="B585" s="50"/>
      <c r="C585" s="50"/>
      <c r="D585" s="50"/>
      <c r="E585" s="50"/>
      <c r="F585" s="50"/>
      <c r="G585" s="50"/>
      <c r="H585" s="1"/>
      <c r="I585" s="3"/>
      <c r="J585" s="3"/>
      <c r="K585" s="3"/>
      <c r="L585" s="3"/>
      <c r="M585" s="3"/>
      <c r="N585" s="3"/>
      <c r="O585" s="3"/>
      <c r="P585" s="3"/>
      <c r="Q585" s="3"/>
      <c r="R585" s="3"/>
      <c r="S585" s="3"/>
      <c r="T585" s="3"/>
      <c r="U585" s="3"/>
      <c r="V585" s="3"/>
      <c r="W585" s="3"/>
      <c r="X585" s="3"/>
      <c r="Y585" s="3"/>
      <c r="Z585" s="3"/>
    </row>
    <row r="586" ht="15.75" customHeight="1">
      <c r="A586" s="49"/>
      <c r="B586" s="50"/>
      <c r="C586" s="50"/>
      <c r="D586" s="50"/>
      <c r="E586" s="50"/>
      <c r="F586" s="50"/>
      <c r="G586" s="50"/>
      <c r="H586" s="1"/>
      <c r="I586" s="3"/>
      <c r="J586" s="3"/>
      <c r="K586" s="3"/>
      <c r="L586" s="3"/>
      <c r="M586" s="3"/>
      <c r="N586" s="3"/>
      <c r="O586" s="3"/>
      <c r="P586" s="3"/>
      <c r="Q586" s="3"/>
      <c r="R586" s="3"/>
      <c r="S586" s="3"/>
      <c r="T586" s="3"/>
      <c r="U586" s="3"/>
      <c r="V586" s="3"/>
      <c r="W586" s="3"/>
      <c r="X586" s="3"/>
      <c r="Y586" s="3"/>
      <c r="Z586" s="3"/>
    </row>
    <row r="587" ht="15.75" customHeight="1">
      <c r="A587" s="49"/>
      <c r="B587" s="50"/>
      <c r="C587" s="50"/>
      <c r="D587" s="50"/>
      <c r="E587" s="50"/>
      <c r="F587" s="50"/>
      <c r="G587" s="50"/>
      <c r="H587" s="1"/>
      <c r="I587" s="3"/>
      <c r="J587" s="3"/>
      <c r="K587" s="3"/>
      <c r="L587" s="3"/>
      <c r="M587" s="3"/>
      <c r="N587" s="3"/>
      <c r="O587" s="3"/>
      <c r="P587" s="3"/>
      <c r="Q587" s="3"/>
      <c r="R587" s="3"/>
      <c r="S587" s="3"/>
      <c r="T587" s="3"/>
      <c r="U587" s="3"/>
      <c r="V587" s="3"/>
      <c r="W587" s="3"/>
      <c r="X587" s="3"/>
      <c r="Y587" s="3"/>
      <c r="Z587" s="3"/>
    </row>
    <row r="588" ht="15.75" customHeight="1">
      <c r="A588" s="49"/>
      <c r="B588" s="50"/>
      <c r="C588" s="50"/>
      <c r="D588" s="50"/>
      <c r="E588" s="50"/>
      <c r="F588" s="50"/>
      <c r="G588" s="50"/>
      <c r="H588" s="1"/>
      <c r="I588" s="3"/>
      <c r="J588" s="3"/>
      <c r="K588" s="3"/>
      <c r="L588" s="3"/>
      <c r="M588" s="3"/>
      <c r="N588" s="3"/>
      <c r="O588" s="3"/>
      <c r="P588" s="3"/>
      <c r="Q588" s="3"/>
      <c r="R588" s="3"/>
      <c r="S588" s="3"/>
      <c r="T588" s="3"/>
      <c r="U588" s="3"/>
      <c r="V588" s="3"/>
      <c r="W588" s="3"/>
      <c r="X588" s="3"/>
      <c r="Y588" s="3"/>
      <c r="Z588" s="3"/>
    </row>
    <row r="589" ht="15.75" customHeight="1">
      <c r="A589" s="49"/>
      <c r="B589" s="50"/>
      <c r="C589" s="50"/>
      <c r="D589" s="50"/>
      <c r="E589" s="50"/>
      <c r="F589" s="50"/>
      <c r="G589" s="50"/>
      <c r="H589" s="1"/>
      <c r="I589" s="3"/>
      <c r="J589" s="3"/>
      <c r="K589" s="3"/>
      <c r="L589" s="3"/>
      <c r="M589" s="3"/>
      <c r="N589" s="3"/>
      <c r="O589" s="3"/>
      <c r="P589" s="3"/>
      <c r="Q589" s="3"/>
      <c r="R589" s="3"/>
      <c r="S589" s="3"/>
      <c r="T589" s="3"/>
      <c r="U589" s="3"/>
      <c r="V589" s="3"/>
      <c r="W589" s="3"/>
      <c r="X589" s="3"/>
      <c r="Y589" s="3"/>
      <c r="Z589" s="3"/>
    </row>
    <row r="590" ht="15.75" customHeight="1">
      <c r="A590" s="49"/>
      <c r="B590" s="50"/>
      <c r="C590" s="50"/>
      <c r="D590" s="50"/>
      <c r="E590" s="50"/>
      <c r="F590" s="50"/>
      <c r="G590" s="50"/>
      <c r="H590" s="1"/>
      <c r="I590" s="3"/>
      <c r="J590" s="3"/>
      <c r="K590" s="3"/>
      <c r="L590" s="3"/>
      <c r="M590" s="3"/>
      <c r="N590" s="3"/>
      <c r="O590" s="3"/>
      <c r="P590" s="3"/>
      <c r="Q590" s="3"/>
      <c r="R590" s="3"/>
      <c r="S590" s="3"/>
      <c r="T590" s="3"/>
      <c r="U590" s="3"/>
      <c r="V590" s="3"/>
      <c r="W590" s="3"/>
      <c r="X590" s="3"/>
      <c r="Y590" s="3"/>
      <c r="Z590" s="3"/>
    </row>
    <row r="591" ht="15.75" customHeight="1">
      <c r="A591" s="49"/>
      <c r="B591" s="50"/>
      <c r="C591" s="50"/>
      <c r="D591" s="50"/>
      <c r="E591" s="50"/>
      <c r="F591" s="50"/>
      <c r="G591" s="50"/>
      <c r="H591" s="1"/>
      <c r="I591" s="3"/>
      <c r="J591" s="3"/>
      <c r="K591" s="3"/>
      <c r="L591" s="3"/>
      <c r="M591" s="3"/>
      <c r="N591" s="3"/>
      <c r="O591" s="3"/>
      <c r="P591" s="3"/>
      <c r="Q591" s="3"/>
      <c r="R591" s="3"/>
      <c r="S591" s="3"/>
      <c r="T591" s="3"/>
      <c r="U591" s="3"/>
      <c r="V591" s="3"/>
      <c r="W591" s="3"/>
      <c r="X591" s="3"/>
      <c r="Y591" s="3"/>
      <c r="Z591" s="3"/>
    </row>
    <row r="592" ht="15.75" customHeight="1">
      <c r="A592" s="49"/>
      <c r="B592" s="50"/>
      <c r="C592" s="50"/>
      <c r="D592" s="50"/>
      <c r="E592" s="50"/>
      <c r="F592" s="50"/>
      <c r="G592" s="50"/>
      <c r="H592" s="1"/>
      <c r="I592" s="3"/>
      <c r="J592" s="3"/>
      <c r="K592" s="3"/>
      <c r="L592" s="3"/>
      <c r="M592" s="3"/>
      <c r="N592" s="3"/>
      <c r="O592" s="3"/>
      <c r="P592" s="3"/>
      <c r="Q592" s="3"/>
      <c r="R592" s="3"/>
      <c r="S592" s="3"/>
      <c r="T592" s="3"/>
      <c r="U592" s="3"/>
      <c r="V592" s="3"/>
      <c r="W592" s="3"/>
      <c r="X592" s="3"/>
      <c r="Y592" s="3"/>
      <c r="Z592" s="3"/>
    </row>
    <row r="593" ht="15.75" customHeight="1">
      <c r="A593" s="49"/>
      <c r="B593" s="50"/>
      <c r="C593" s="50"/>
      <c r="D593" s="50"/>
      <c r="E593" s="50"/>
      <c r="F593" s="50"/>
      <c r="G593" s="50"/>
      <c r="H593" s="1"/>
      <c r="I593" s="3"/>
      <c r="J593" s="3"/>
      <c r="K593" s="3"/>
      <c r="L593" s="3"/>
      <c r="M593" s="3"/>
      <c r="N593" s="3"/>
      <c r="O593" s="3"/>
      <c r="P593" s="3"/>
      <c r="Q593" s="3"/>
      <c r="R593" s="3"/>
      <c r="S593" s="3"/>
      <c r="T593" s="3"/>
      <c r="U593" s="3"/>
      <c r="V593" s="3"/>
      <c r="W593" s="3"/>
      <c r="X593" s="3"/>
      <c r="Y593" s="3"/>
      <c r="Z593" s="3"/>
    </row>
    <row r="594" ht="15.75" customHeight="1">
      <c r="A594" s="49"/>
      <c r="B594" s="50"/>
      <c r="C594" s="50"/>
      <c r="D594" s="50"/>
      <c r="E594" s="50"/>
      <c r="F594" s="50"/>
      <c r="G594" s="50"/>
      <c r="H594" s="1"/>
      <c r="I594" s="3"/>
      <c r="J594" s="3"/>
      <c r="K594" s="3"/>
      <c r="L594" s="3"/>
      <c r="M594" s="3"/>
      <c r="N594" s="3"/>
      <c r="O594" s="3"/>
      <c r="P594" s="3"/>
      <c r="Q594" s="3"/>
      <c r="R594" s="3"/>
      <c r="S594" s="3"/>
      <c r="T594" s="3"/>
      <c r="U594" s="3"/>
      <c r="V594" s="3"/>
      <c r="W594" s="3"/>
      <c r="X594" s="3"/>
      <c r="Y594" s="3"/>
      <c r="Z594" s="3"/>
    </row>
    <row r="595" ht="15.75" customHeight="1">
      <c r="A595" s="49"/>
      <c r="B595" s="50"/>
      <c r="C595" s="50"/>
      <c r="D595" s="50"/>
      <c r="E595" s="50"/>
      <c r="F595" s="50"/>
      <c r="G595" s="50"/>
      <c r="H595" s="1"/>
      <c r="I595" s="3"/>
      <c r="J595" s="3"/>
      <c r="K595" s="3"/>
      <c r="L595" s="3"/>
      <c r="M595" s="3"/>
      <c r="N595" s="3"/>
      <c r="O595" s="3"/>
      <c r="P595" s="3"/>
      <c r="Q595" s="3"/>
      <c r="R595" s="3"/>
      <c r="S595" s="3"/>
      <c r="T595" s="3"/>
      <c r="U595" s="3"/>
      <c r="V595" s="3"/>
      <c r="W595" s="3"/>
      <c r="X595" s="3"/>
      <c r="Y595" s="3"/>
      <c r="Z595" s="3"/>
    </row>
    <row r="596" ht="15.75" customHeight="1">
      <c r="A596" s="49"/>
      <c r="B596" s="50"/>
      <c r="C596" s="50"/>
      <c r="D596" s="50"/>
      <c r="E596" s="50"/>
      <c r="F596" s="50"/>
      <c r="G596" s="50"/>
      <c r="H596" s="1"/>
      <c r="I596" s="3"/>
      <c r="J596" s="3"/>
      <c r="K596" s="3"/>
      <c r="L596" s="3"/>
      <c r="M596" s="3"/>
      <c r="N596" s="3"/>
      <c r="O596" s="3"/>
      <c r="P596" s="3"/>
      <c r="Q596" s="3"/>
      <c r="R596" s="3"/>
      <c r="S596" s="3"/>
      <c r="T596" s="3"/>
      <c r="U596" s="3"/>
      <c r="V596" s="3"/>
      <c r="W596" s="3"/>
      <c r="X596" s="3"/>
      <c r="Y596" s="3"/>
      <c r="Z596" s="3"/>
    </row>
    <row r="597" ht="15.75" customHeight="1">
      <c r="A597" s="49"/>
      <c r="B597" s="50"/>
      <c r="C597" s="50"/>
      <c r="D597" s="50"/>
      <c r="E597" s="50"/>
      <c r="F597" s="50"/>
      <c r="G597" s="50"/>
      <c r="H597" s="1"/>
      <c r="I597" s="3"/>
      <c r="J597" s="3"/>
      <c r="K597" s="3"/>
      <c r="L597" s="3"/>
      <c r="M597" s="3"/>
      <c r="N597" s="3"/>
      <c r="O597" s="3"/>
      <c r="P597" s="3"/>
      <c r="Q597" s="3"/>
      <c r="R597" s="3"/>
      <c r="S597" s="3"/>
      <c r="T597" s="3"/>
      <c r="U597" s="3"/>
      <c r="V597" s="3"/>
      <c r="W597" s="3"/>
      <c r="X597" s="3"/>
      <c r="Y597" s="3"/>
      <c r="Z597" s="3"/>
    </row>
    <row r="598" ht="15.75" customHeight="1">
      <c r="A598" s="49"/>
      <c r="B598" s="50"/>
      <c r="C598" s="50"/>
      <c r="D598" s="50"/>
      <c r="E598" s="50"/>
      <c r="F598" s="50"/>
      <c r="G598" s="50"/>
      <c r="H598" s="1"/>
      <c r="I598" s="3"/>
      <c r="J598" s="3"/>
      <c r="K598" s="3"/>
      <c r="L598" s="3"/>
      <c r="M598" s="3"/>
      <c r="N598" s="3"/>
      <c r="O598" s="3"/>
      <c r="P598" s="3"/>
      <c r="Q598" s="3"/>
      <c r="R598" s="3"/>
      <c r="S598" s="3"/>
      <c r="T598" s="3"/>
      <c r="U598" s="3"/>
      <c r="V598" s="3"/>
      <c r="W598" s="3"/>
      <c r="X598" s="3"/>
      <c r="Y598" s="3"/>
      <c r="Z598" s="3"/>
    </row>
    <row r="599" ht="15.75" customHeight="1">
      <c r="A599" s="49"/>
      <c r="B599" s="50"/>
      <c r="C599" s="50"/>
      <c r="D599" s="50"/>
      <c r="E599" s="50"/>
      <c r="F599" s="50"/>
      <c r="G599" s="50"/>
      <c r="H599" s="1"/>
      <c r="I599" s="3"/>
      <c r="J599" s="3"/>
      <c r="K599" s="3"/>
      <c r="L599" s="3"/>
      <c r="M599" s="3"/>
      <c r="N599" s="3"/>
      <c r="O599" s="3"/>
      <c r="P599" s="3"/>
      <c r="Q599" s="3"/>
      <c r="R599" s="3"/>
      <c r="S599" s="3"/>
      <c r="T599" s="3"/>
      <c r="U599" s="3"/>
      <c r="V599" s="3"/>
      <c r="W599" s="3"/>
      <c r="X599" s="3"/>
      <c r="Y599" s="3"/>
      <c r="Z599" s="3"/>
    </row>
    <row r="600" ht="15.75" customHeight="1">
      <c r="A600" s="49"/>
      <c r="B600" s="50"/>
      <c r="C600" s="50"/>
      <c r="D600" s="50"/>
      <c r="E600" s="50"/>
      <c r="F600" s="50"/>
      <c r="G600" s="50"/>
      <c r="H600" s="1"/>
      <c r="I600" s="3"/>
      <c r="J600" s="3"/>
      <c r="K600" s="3"/>
      <c r="L600" s="3"/>
      <c r="M600" s="3"/>
      <c r="N600" s="3"/>
      <c r="O600" s="3"/>
      <c r="P600" s="3"/>
      <c r="Q600" s="3"/>
      <c r="R600" s="3"/>
      <c r="S600" s="3"/>
      <c r="T600" s="3"/>
      <c r="U600" s="3"/>
      <c r="V600" s="3"/>
      <c r="W600" s="3"/>
      <c r="X600" s="3"/>
      <c r="Y600" s="3"/>
      <c r="Z600" s="3"/>
    </row>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400:J400"/>
    <mergeCell ref="A2:O2"/>
    <mergeCell ref="A4:O4"/>
    <mergeCell ref="A5:O5"/>
    <mergeCell ref="A6:O6"/>
    <mergeCell ref="A7:O7"/>
    <mergeCell ref="A8:O8"/>
    <mergeCell ref="A9:O9"/>
  </mergeCells>
  <hyperlinks>
    <hyperlink r:id="rId1" ref="H14"/>
    <hyperlink r:id="rId2" ref="H15"/>
    <hyperlink r:id="rId3" ref="H16"/>
    <hyperlink r:id="rId4" ref="H17"/>
    <hyperlink r:id="rId5" ref="H18"/>
    <hyperlink r:id="rId6" ref="H19"/>
    <hyperlink r:id="rId7" ref="H20"/>
    <hyperlink r:id="rId8" ref="H25"/>
    <hyperlink r:id="rId9" ref="H31"/>
    <hyperlink r:id="rId10" ref="H32"/>
    <hyperlink r:id="rId11" ref="H33"/>
    <hyperlink r:id="rId12" ref="H34"/>
    <hyperlink r:id="rId13" ref="H37"/>
    <hyperlink r:id="rId14" ref="H40"/>
    <hyperlink r:id="rId15" ref="H47"/>
    <hyperlink r:id="rId16" ref="H56"/>
    <hyperlink r:id="rId17" ref="H57"/>
    <hyperlink r:id="rId18" ref="H58"/>
    <hyperlink r:id="rId19" ref="H59"/>
    <hyperlink r:id="rId20" ref="H60"/>
    <hyperlink r:id="rId21" ref="H61"/>
    <hyperlink r:id="rId22" ref="H62"/>
    <hyperlink r:id="rId23" ref="H63"/>
    <hyperlink r:id="rId24" ref="H65"/>
    <hyperlink r:id="rId25" ref="H66"/>
    <hyperlink r:id="rId26" ref="H67"/>
    <hyperlink r:id="rId27" ref="H68"/>
    <hyperlink r:id="rId28" ref="H69"/>
    <hyperlink r:id="rId29" ref="H70"/>
    <hyperlink r:id="rId30" ref="H71"/>
    <hyperlink r:id="rId31" ref="H72"/>
    <hyperlink r:id="rId32" ref="H73"/>
    <hyperlink r:id="rId33" ref="H74"/>
    <hyperlink r:id="rId34" ref="H75"/>
    <hyperlink r:id="rId35" ref="H77"/>
    <hyperlink r:id="rId36" ref="H83"/>
    <hyperlink r:id="rId37" ref="H84"/>
    <hyperlink r:id="rId38" ref="H85"/>
    <hyperlink r:id="rId39" ref="H94"/>
    <hyperlink r:id="rId40" ref="H159"/>
    <hyperlink r:id="rId41" ref="H160"/>
    <hyperlink r:id="rId42" ref="H161"/>
    <hyperlink r:id="rId43" ref="H162"/>
    <hyperlink r:id="rId44" ref="H163"/>
    <hyperlink r:id="rId45" ref="H164"/>
    <hyperlink r:id="rId46" ref="H165"/>
    <hyperlink r:id="rId47" ref="H166"/>
    <hyperlink r:id="rId48" ref="H167"/>
    <hyperlink r:id="rId49" ref="H168"/>
    <hyperlink r:id="rId50" ref="H170"/>
    <hyperlink r:id="rId51" ref="H171"/>
    <hyperlink r:id="rId52" ref="H172"/>
    <hyperlink r:id="rId53" ref="F174"/>
    <hyperlink r:id="rId54" ref="H176"/>
    <hyperlink r:id="rId55" ref="H177"/>
    <hyperlink r:id="rId56" ref="H178"/>
    <hyperlink r:id="rId57" ref="H182"/>
    <hyperlink r:id="rId58" ref="H184"/>
    <hyperlink r:id="rId59" ref="H186"/>
    <hyperlink r:id="rId60" ref="H187"/>
    <hyperlink r:id="rId61" ref="H188"/>
    <hyperlink r:id="rId62" ref="H190"/>
    <hyperlink r:id="rId63" ref="H191"/>
    <hyperlink r:id="rId64" ref="H192"/>
    <hyperlink r:id="rId65" ref="H193"/>
    <hyperlink r:id="rId66" ref="H194"/>
    <hyperlink r:id="rId67" ref="H195"/>
    <hyperlink r:id="rId68" ref="H196"/>
    <hyperlink r:id="rId69" ref="H197"/>
    <hyperlink r:id="rId70" ref="H198"/>
    <hyperlink r:id="rId71" ref="H199"/>
    <hyperlink r:id="rId72" ref="H200"/>
    <hyperlink r:id="rId73" ref="H201"/>
    <hyperlink r:id="rId74" ref="H203"/>
    <hyperlink r:id="rId75" ref="H204"/>
    <hyperlink r:id="rId76" ref="H208"/>
    <hyperlink r:id="rId77" ref="H212"/>
    <hyperlink r:id="rId78" ref="H213"/>
    <hyperlink r:id="rId79" ref="H215"/>
    <hyperlink r:id="rId80" ref="H216"/>
    <hyperlink r:id="rId81" ref="H217"/>
    <hyperlink r:id="rId82" ref="H218"/>
    <hyperlink r:id="rId83" ref="H224"/>
    <hyperlink r:id="rId84" ref="H225"/>
    <hyperlink r:id="rId85" ref="H226"/>
    <hyperlink r:id="rId86" ref="H227"/>
    <hyperlink r:id="rId87" ref="H228"/>
    <hyperlink r:id="rId88" ref="H229"/>
    <hyperlink r:id="rId89" ref="H230"/>
    <hyperlink r:id="rId90" ref="H231"/>
    <hyperlink r:id="rId91" ref="H232"/>
    <hyperlink r:id="rId92" ref="H233"/>
    <hyperlink r:id="rId93" ref="H234"/>
    <hyperlink r:id="rId94" ref="H236"/>
    <hyperlink r:id="rId95" ref="H237"/>
    <hyperlink r:id="rId96" ref="H238"/>
    <hyperlink r:id="rId97" ref="H239"/>
    <hyperlink r:id="rId98" ref="H241"/>
    <hyperlink r:id="rId99" ref="H242"/>
    <hyperlink r:id="rId100" ref="H244"/>
    <hyperlink r:id="rId101" ref="H245"/>
    <hyperlink r:id="rId102" ref="H246"/>
    <hyperlink r:id="rId103" ref="H247"/>
    <hyperlink r:id="rId104" ref="H248"/>
    <hyperlink r:id="rId105" ref="H249"/>
    <hyperlink r:id="rId106" ref="H250"/>
    <hyperlink r:id="rId107" ref="H251"/>
    <hyperlink r:id="rId108" ref="H252"/>
    <hyperlink r:id="rId109" ref="H253"/>
    <hyperlink r:id="rId110" ref="H254"/>
    <hyperlink r:id="rId111" ref="H255"/>
    <hyperlink r:id="rId112" ref="H256"/>
    <hyperlink r:id="rId113" ref="H257"/>
    <hyperlink r:id="rId114" ref="H258"/>
    <hyperlink r:id="rId115" ref="H259"/>
    <hyperlink r:id="rId116" ref="H260"/>
    <hyperlink r:id="rId117" ref="H261"/>
    <hyperlink r:id="rId118" ref="H262"/>
    <hyperlink r:id="rId119" ref="H263"/>
    <hyperlink r:id="rId120" ref="H264"/>
    <hyperlink r:id="rId121" ref="H265"/>
    <hyperlink r:id="rId122" ref="H269"/>
    <hyperlink r:id="rId123" ref="H270"/>
    <hyperlink r:id="rId124" ref="H271"/>
    <hyperlink r:id="rId125" ref="H272"/>
    <hyperlink r:id="rId126" ref="H284"/>
    <hyperlink r:id="rId127" ref="H288"/>
    <hyperlink r:id="rId128" ref="H291"/>
    <hyperlink r:id="rId129" ref="H293"/>
    <hyperlink r:id="rId130" ref="H296"/>
    <hyperlink r:id="rId131" ref="H297"/>
    <hyperlink r:id="rId132" ref="H298"/>
    <hyperlink r:id="rId133" ref="H307"/>
    <hyperlink r:id="rId134" ref="H308"/>
    <hyperlink r:id="rId135" ref="H310"/>
    <hyperlink r:id="rId136" ref="H311"/>
    <hyperlink r:id="rId137" ref="H312"/>
    <hyperlink r:id="rId138" ref="H313"/>
    <hyperlink r:id="rId139" ref="H314"/>
    <hyperlink r:id="rId140" ref="H315"/>
    <hyperlink r:id="rId141" ref="H316"/>
    <hyperlink r:id="rId142" ref="H317"/>
    <hyperlink r:id="rId143" ref="H318"/>
    <hyperlink r:id="rId144" ref="H320"/>
    <hyperlink r:id="rId145" ref="H321"/>
    <hyperlink r:id="rId146" ref="H322"/>
    <hyperlink r:id="rId147" ref="H323"/>
    <hyperlink r:id="rId148" ref="H324"/>
    <hyperlink r:id="rId149" ref="H325"/>
    <hyperlink r:id="rId150" ref="H326"/>
    <hyperlink r:id="rId151" ref="H331"/>
    <hyperlink r:id="rId152" ref="H332"/>
    <hyperlink r:id="rId153" ref="H337"/>
    <hyperlink r:id="rId154" ref="H344"/>
    <hyperlink r:id="rId155" location="c1905800" ref="H345"/>
    <hyperlink r:id="rId156" ref="H347"/>
    <hyperlink r:id="rId157" ref="H348"/>
    <hyperlink r:id="rId158" ref="H354"/>
    <hyperlink r:id="rId159" ref="H355"/>
    <hyperlink r:id="rId160" ref="H356"/>
    <hyperlink r:id="rId161" ref="H357"/>
    <hyperlink r:id="rId162" ref="H358"/>
    <hyperlink r:id="rId163" ref="H359"/>
    <hyperlink r:id="rId164" ref="H360"/>
    <hyperlink r:id="rId165" ref="H363"/>
    <hyperlink r:id="rId166" ref="H365"/>
    <hyperlink r:id="rId167" ref="H366"/>
    <hyperlink r:id="rId168" ref="H368"/>
    <hyperlink r:id="rId169" ref="H370"/>
    <hyperlink r:id="rId170" ref="H371"/>
    <hyperlink r:id="rId171" ref="H372"/>
    <hyperlink r:id="rId172" ref="H373"/>
    <hyperlink r:id="rId173" ref="H375"/>
    <hyperlink r:id="rId174" ref="H376"/>
    <hyperlink r:id="rId175" ref="H377"/>
    <hyperlink r:id="rId176" ref="H378"/>
    <hyperlink r:id="rId177" ref="H379"/>
    <hyperlink r:id="rId178" ref="H380"/>
    <hyperlink r:id="rId179" ref="H381"/>
    <hyperlink r:id="rId180" ref="H382"/>
    <hyperlink r:id="rId181" ref="H383"/>
    <hyperlink r:id="rId182" ref="H384"/>
    <hyperlink r:id="rId183" ref="H385"/>
    <hyperlink r:id="rId184" ref="H386"/>
    <hyperlink r:id="rId185" ref="H388"/>
    <hyperlink r:id="rId186" ref="H389"/>
    <hyperlink r:id="rId187" ref="H390"/>
    <hyperlink r:id="rId188" ref="H391"/>
    <hyperlink r:id="rId189" ref="H392"/>
    <hyperlink r:id="rId190" ref="H393"/>
    <hyperlink r:id="rId191" ref="H394"/>
    <hyperlink r:id="rId192" ref="H395"/>
    <hyperlink r:id="rId193" ref="H396"/>
  </hyperlinks>
  <printOptions/>
  <pageMargins bottom="1.0" footer="0.0" header="0.0" left="0.75" right="0.75" top="1.0"/>
  <pageSetup orientation="landscape"/>
  <drawing r:id="rId194"/>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29"/>
    <col customWidth="1" min="7" max="9" width="13.71"/>
    <col customWidth="1" min="10" max="10" width="9.0"/>
    <col customWidth="1" min="11" max="28" width="8.0"/>
  </cols>
  <sheetData>
    <row r="1">
      <c r="A1" s="49"/>
      <c r="B1" s="49"/>
      <c r="C1" s="50"/>
      <c r="D1" s="50"/>
      <c r="E1" s="50"/>
      <c r="F1" s="50"/>
      <c r="G1" s="1"/>
      <c r="H1" s="1"/>
      <c r="I1" s="1"/>
      <c r="J1" s="3"/>
      <c r="K1" s="3"/>
      <c r="L1" s="3"/>
      <c r="M1" s="3"/>
      <c r="N1" s="3"/>
      <c r="O1" s="3"/>
      <c r="P1" s="3"/>
      <c r="Q1" s="3"/>
      <c r="R1" s="3"/>
      <c r="S1" s="3"/>
      <c r="T1" s="3"/>
      <c r="U1" s="3"/>
      <c r="V1" s="3"/>
      <c r="W1" s="3"/>
      <c r="X1" s="3"/>
      <c r="Y1" s="3"/>
      <c r="Z1" s="3"/>
      <c r="AA1" s="3"/>
      <c r="AB1" s="3"/>
    </row>
    <row r="2" ht="15.75" customHeight="1">
      <c r="A2" s="101" t="s">
        <v>6633</v>
      </c>
      <c r="B2" s="52"/>
      <c r="C2" s="52"/>
      <c r="D2" s="52"/>
      <c r="E2" s="52"/>
      <c r="F2" s="52"/>
      <c r="G2" s="52"/>
      <c r="H2" s="52"/>
      <c r="I2" s="53"/>
      <c r="J2" s="55"/>
      <c r="K2" s="55"/>
      <c r="L2" s="55"/>
      <c r="M2" s="55"/>
      <c r="N2" s="55"/>
      <c r="O2" s="55"/>
      <c r="P2" s="55"/>
      <c r="Q2" s="55"/>
      <c r="R2" s="55"/>
      <c r="S2" s="55"/>
      <c r="T2" s="55"/>
      <c r="U2" s="55"/>
      <c r="V2" s="55"/>
      <c r="W2" s="55"/>
      <c r="X2" s="55"/>
      <c r="Y2" s="55"/>
      <c r="Z2" s="55"/>
      <c r="AA2" s="55"/>
      <c r="AB2" s="55"/>
    </row>
    <row r="3" ht="15.75" customHeight="1">
      <c r="A3" s="127"/>
      <c r="B3" s="127"/>
      <c r="C3" s="127"/>
      <c r="D3" s="127"/>
      <c r="E3" s="127"/>
      <c r="F3" s="127"/>
      <c r="G3" s="127"/>
      <c r="H3" s="127"/>
      <c r="I3" s="127"/>
      <c r="J3" s="55"/>
      <c r="K3" s="55"/>
      <c r="L3" s="55"/>
      <c r="M3" s="55"/>
      <c r="N3" s="55"/>
      <c r="O3" s="55"/>
      <c r="P3" s="55"/>
      <c r="Q3" s="55"/>
      <c r="R3" s="55"/>
      <c r="S3" s="55"/>
      <c r="T3" s="55"/>
      <c r="U3" s="55"/>
      <c r="V3" s="55"/>
      <c r="W3" s="55"/>
      <c r="X3" s="55"/>
      <c r="Y3" s="55"/>
      <c r="Z3" s="55"/>
      <c r="AA3" s="55"/>
      <c r="AB3" s="55"/>
    </row>
    <row r="4">
      <c r="A4" s="115" t="s">
        <v>6634</v>
      </c>
      <c r="B4" s="52"/>
      <c r="C4" s="52"/>
      <c r="D4" s="52"/>
      <c r="E4" s="52"/>
      <c r="F4" s="52"/>
      <c r="G4" s="52"/>
      <c r="H4" s="52"/>
      <c r="I4" s="53"/>
      <c r="J4" s="55"/>
      <c r="K4" s="55"/>
      <c r="L4" s="55"/>
      <c r="M4" s="55"/>
      <c r="N4" s="55"/>
      <c r="O4" s="55"/>
      <c r="P4" s="55"/>
      <c r="Q4" s="55"/>
      <c r="R4" s="55"/>
      <c r="S4" s="55"/>
      <c r="T4" s="55"/>
      <c r="U4" s="55"/>
      <c r="V4" s="55"/>
      <c r="W4" s="55"/>
      <c r="X4" s="55"/>
      <c r="Y4" s="55"/>
      <c r="Z4" s="55"/>
      <c r="AA4" s="55"/>
      <c r="AB4" s="55"/>
    </row>
    <row r="5">
      <c r="A5" s="115" t="s">
        <v>6635</v>
      </c>
      <c r="B5" s="52"/>
      <c r="C5" s="52"/>
      <c r="D5" s="52"/>
      <c r="E5" s="52"/>
      <c r="F5" s="52"/>
      <c r="G5" s="52"/>
      <c r="H5" s="52"/>
      <c r="I5" s="53"/>
      <c r="J5" s="55"/>
      <c r="K5" s="55"/>
      <c r="L5" s="55"/>
      <c r="M5" s="55"/>
      <c r="N5" s="55"/>
      <c r="O5" s="55"/>
      <c r="P5" s="55"/>
      <c r="Q5" s="55"/>
      <c r="R5" s="55"/>
      <c r="S5" s="55"/>
      <c r="T5" s="55"/>
      <c r="U5" s="55"/>
      <c r="V5" s="55"/>
      <c r="W5" s="55"/>
      <c r="X5" s="55"/>
      <c r="Y5" s="55"/>
      <c r="Z5" s="55"/>
      <c r="AA5" s="55"/>
      <c r="AB5" s="55"/>
    </row>
    <row r="6" ht="30.0" customHeight="1">
      <c r="A6" s="184" t="s">
        <v>6636</v>
      </c>
      <c r="B6" s="52"/>
      <c r="C6" s="52"/>
      <c r="D6" s="52"/>
      <c r="E6" s="52"/>
      <c r="F6" s="52"/>
      <c r="G6" s="52"/>
      <c r="H6" s="52"/>
      <c r="I6" s="53"/>
      <c r="J6" s="55"/>
      <c r="K6" s="55"/>
      <c r="L6" s="55"/>
      <c r="M6" s="55"/>
      <c r="N6" s="55"/>
      <c r="O6" s="55"/>
      <c r="P6" s="55"/>
      <c r="Q6" s="55"/>
      <c r="R6" s="55"/>
      <c r="S6" s="55"/>
      <c r="T6" s="55"/>
      <c r="U6" s="55"/>
      <c r="V6" s="55"/>
      <c r="W6" s="55"/>
      <c r="X6" s="55"/>
      <c r="Y6" s="55"/>
      <c r="Z6" s="55"/>
      <c r="AA6" s="55"/>
      <c r="AB6" s="55"/>
    </row>
    <row r="7" ht="30.0" customHeight="1">
      <c r="A7" s="184" t="s">
        <v>6637</v>
      </c>
      <c r="B7" s="52"/>
      <c r="C7" s="52"/>
      <c r="D7" s="52"/>
      <c r="E7" s="52"/>
      <c r="F7" s="52"/>
      <c r="G7" s="52"/>
      <c r="H7" s="52"/>
      <c r="I7" s="53"/>
      <c r="J7" s="55"/>
      <c r="K7" s="55"/>
      <c r="L7" s="55"/>
      <c r="M7" s="55"/>
      <c r="N7" s="55"/>
      <c r="O7" s="55"/>
      <c r="P7" s="55"/>
      <c r="Q7" s="55"/>
      <c r="R7" s="55"/>
      <c r="S7" s="55"/>
      <c r="T7" s="55"/>
      <c r="U7" s="55"/>
      <c r="V7" s="55"/>
      <c r="W7" s="55"/>
      <c r="X7" s="55"/>
      <c r="Y7" s="55"/>
      <c r="Z7" s="55"/>
      <c r="AA7" s="55"/>
      <c r="AB7" s="55"/>
    </row>
    <row r="8" ht="33.75" customHeight="1">
      <c r="A8" s="184" t="s">
        <v>6638</v>
      </c>
      <c r="B8" s="52"/>
      <c r="C8" s="52"/>
      <c r="D8" s="52"/>
      <c r="E8" s="52"/>
      <c r="F8" s="52"/>
      <c r="G8" s="52"/>
      <c r="H8" s="52"/>
      <c r="I8" s="53"/>
      <c r="J8" s="55"/>
      <c r="K8" s="55"/>
      <c r="L8" s="55"/>
      <c r="M8" s="55"/>
      <c r="N8" s="55"/>
      <c r="O8" s="55"/>
      <c r="P8" s="55"/>
      <c r="Q8" s="55"/>
      <c r="R8" s="55"/>
      <c r="S8" s="55"/>
      <c r="T8" s="55"/>
      <c r="U8" s="55"/>
      <c r="V8" s="55"/>
      <c r="W8" s="55"/>
      <c r="X8" s="55"/>
      <c r="Y8" s="55"/>
      <c r="Z8" s="55"/>
      <c r="AA8" s="55"/>
      <c r="AB8" s="55"/>
    </row>
    <row r="9">
      <c r="A9" s="61"/>
      <c r="B9" s="61"/>
      <c r="C9" s="62"/>
      <c r="D9" s="62"/>
      <c r="E9" s="62"/>
      <c r="F9" s="62"/>
      <c r="G9" s="61"/>
      <c r="H9" s="61"/>
      <c r="I9" s="61"/>
      <c r="J9" s="55"/>
      <c r="K9" s="55"/>
      <c r="L9" s="55"/>
      <c r="M9" s="55"/>
      <c r="N9" s="55"/>
      <c r="O9" s="55"/>
      <c r="P9" s="55"/>
      <c r="Q9" s="55"/>
      <c r="R9" s="55"/>
      <c r="S9" s="55"/>
      <c r="T9" s="55"/>
      <c r="U9" s="55"/>
      <c r="V9" s="55"/>
      <c r="W9" s="55"/>
      <c r="X9" s="55"/>
      <c r="Y9" s="55"/>
      <c r="Z9" s="55"/>
      <c r="AA9" s="55"/>
      <c r="AB9" s="55"/>
    </row>
    <row r="10" ht="61.5" customHeight="1">
      <c r="A10" s="118" t="s">
        <v>2844</v>
      </c>
      <c r="B10" s="186" t="s">
        <v>2845</v>
      </c>
      <c r="C10" s="65" t="s">
        <v>8</v>
      </c>
      <c r="D10" s="186" t="s">
        <v>2846</v>
      </c>
      <c r="E10" s="64" t="s">
        <v>229</v>
      </c>
      <c r="F10" s="64" t="s">
        <v>230</v>
      </c>
      <c r="G10" s="64" t="s">
        <v>231</v>
      </c>
      <c r="H10" s="118" t="s">
        <v>232</v>
      </c>
      <c r="I10" s="118" t="s">
        <v>236</v>
      </c>
      <c r="J10" s="67" t="s">
        <v>237</v>
      </c>
      <c r="K10" s="55"/>
      <c r="L10" s="55"/>
      <c r="M10" s="55"/>
      <c r="N10" s="55"/>
      <c r="O10" s="55"/>
      <c r="P10" s="55"/>
      <c r="Q10" s="55"/>
      <c r="R10" s="55"/>
      <c r="S10" s="55"/>
      <c r="T10" s="55"/>
      <c r="U10" s="55"/>
      <c r="V10" s="55"/>
      <c r="W10" s="55"/>
      <c r="X10" s="55"/>
      <c r="Y10" s="55"/>
      <c r="Z10" s="55"/>
      <c r="AA10" s="55"/>
      <c r="AB10" s="55"/>
    </row>
    <row r="11">
      <c r="A11" s="178"/>
      <c r="B11" s="187"/>
      <c r="C11" s="235"/>
      <c r="D11" s="235"/>
      <c r="E11" s="187"/>
      <c r="F11" s="203"/>
      <c r="G11" s="281"/>
      <c r="H11" s="281"/>
      <c r="I11" s="284"/>
      <c r="J11" s="3"/>
      <c r="K11" s="3"/>
      <c r="L11" s="3"/>
      <c r="M11" s="3"/>
      <c r="N11" s="3"/>
      <c r="O11" s="3"/>
      <c r="P11" s="3"/>
      <c r="Q11" s="3"/>
      <c r="R11" s="3"/>
      <c r="S11" s="3"/>
      <c r="T11" s="3"/>
      <c r="U11" s="3"/>
      <c r="V11" s="3"/>
      <c r="W11" s="3"/>
      <c r="X11" s="3"/>
      <c r="Y11" s="3"/>
      <c r="Z11" s="3"/>
      <c r="AA11" s="3"/>
      <c r="AB11" s="3"/>
    </row>
    <row r="12">
      <c r="A12" s="178"/>
      <c r="B12" s="187"/>
      <c r="C12" s="235"/>
      <c r="D12" s="235"/>
      <c r="E12" s="187"/>
      <c r="F12" s="285"/>
      <c r="G12" s="286"/>
      <c r="H12" s="286"/>
      <c r="I12" s="284"/>
      <c r="J12" s="3"/>
      <c r="K12" s="3"/>
      <c r="L12" s="3"/>
      <c r="M12" s="3"/>
      <c r="N12" s="3"/>
      <c r="O12" s="3"/>
      <c r="P12" s="3"/>
      <c r="Q12" s="3"/>
      <c r="R12" s="3"/>
      <c r="S12" s="3"/>
      <c r="T12" s="3"/>
      <c r="U12" s="3"/>
      <c r="V12" s="3"/>
      <c r="W12" s="3"/>
      <c r="X12" s="3"/>
      <c r="Y12" s="3"/>
      <c r="Z12" s="3"/>
      <c r="AA12" s="3"/>
      <c r="AB12" s="3"/>
    </row>
    <row r="13">
      <c r="A13" s="178"/>
      <c r="B13" s="187"/>
      <c r="C13" s="235"/>
      <c r="D13" s="235"/>
      <c r="E13" s="187"/>
      <c r="F13" s="285"/>
      <c r="G13" s="281"/>
      <c r="H13" s="281"/>
      <c r="I13" s="284"/>
      <c r="J13" s="3"/>
      <c r="K13" s="3"/>
      <c r="L13" s="3"/>
      <c r="M13" s="3"/>
      <c r="N13" s="3"/>
      <c r="O13" s="3"/>
      <c r="P13" s="3"/>
      <c r="Q13" s="3"/>
      <c r="R13" s="3"/>
      <c r="S13" s="3"/>
      <c r="T13" s="3"/>
      <c r="U13" s="3"/>
      <c r="V13" s="3"/>
      <c r="W13" s="3"/>
      <c r="X13" s="3"/>
      <c r="Y13" s="3"/>
      <c r="Z13" s="3"/>
      <c r="AA13" s="3"/>
      <c r="AB13" s="3"/>
    </row>
    <row r="14">
      <c r="A14" s="178"/>
      <c r="B14" s="187"/>
      <c r="C14" s="235"/>
      <c r="D14" s="235"/>
      <c r="E14" s="187"/>
      <c r="F14" s="285"/>
      <c r="G14" s="286"/>
      <c r="H14" s="286"/>
      <c r="I14" s="284"/>
      <c r="J14" s="3"/>
      <c r="K14" s="3"/>
      <c r="L14" s="3"/>
      <c r="M14" s="3"/>
      <c r="N14" s="3"/>
      <c r="O14" s="3"/>
      <c r="P14" s="3"/>
      <c r="Q14" s="3"/>
      <c r="R14" s="3"/>
      <c r="S14" s="3"/>
      <c r="T14" s="3"/>
      <c r="U14" s="3"/>
      <c r="V14" s="3"/>
      <c r="W14" s="3"/>
      <c r="X14" s="3"/>
      <c r="Y14" s="3"/>
      <c r="Z14" s="3"/>
      <c r="AA14" s="3"/>
      <c r="AB14" s="3"/>
    </row>
    <row r="15">
      <c r="A15" s="178"/>
      <c r="B15" s="187"/>
      <c r="C15" s="235"/>
      <c r="D15" s="235"/>
      <c r="E15" s="187"/>
      <c r="F15" s="285"/>
      <c r="G15" s="286"/>
      <c r="H15" s="286"/>
      <c r="I15" s="284"/>
      <c r="J15" s="3"/>
      <c r="K15" s="3"/>
      <c r="L15" s="3"/>
      <c r="M15" s="3"/>
      <c r="N15" s="3"/>
      <c r="O15" s="3"/>
      <c r="P15" s="3"/>
      <c r="Q15" s="3"/>
      <c r="R15" s="3"/>
      <c r="S15" s="3"/>
      <c r="T15" s="3"/>
      <c r="U15" s="3"/>
      <c r="V15" s="3"/>
      <c r="W15" s="3"/>
      <c r="X15" s="3"/>
      <c r="Y15" s="3"/>
      <c r="Z15" s="3"/>
      <c r="AA15" s="3"/>
      <c r="AB15" s="3"/>
    </row>
    <row r="16">
      <c r="A16" s="178"/>
      <c r="B16" s="187"/>
      <c r="C16" s="235"/>
      <c r="D16" s="235"/>
      <c r="E16" s="187"/>
      <c r="F16" s="285"/>
      <c r="G16" s="286"/>
      <c r="H16" s="286"/>
      <c r="I16" s="284"/>
      <c r="J16" s="3"/>
      <c r="K16" s="3"/>
      <c r="L16" s="3"/>
      <c r="M16" s="3"/>
      <c r="N16" s="3"/>
      <c r="O16" s="3"/>
      <c r="P16" s="3"/>
      <c r="Q16" s="3"/>
      <c r="R16" s="3"/>
      <c r="S16" s="3"/>
      <c r="T16" s="3"/>
      <c r="U16" s="3"/>
      <c r="V16" s="3"/>
      <c r="W16" s="3"/>
      <c r="X16" s="3"/>
      <c r="Y16" s="3"/>
      <c r="Z16" s="3"/>
      <c r="AA16" s="3"/>
      <c r="AB16" s="3"/>
    </row>
    <row r="17">
      <c r="A17" s="62"/>
      <c r="B17" s="62"/>
      <c r="C17" s="287"/>
      <c r="D17" s="287"/>
      <c r="E17" s="287"/>
      <c r="F17" s="287"/>
      <c r="G17" s="288"/>
      <c r="H17" s="288"/>
      <c r="I17" s="288">
        <f>SUM(I11:I16)</f>
        <v>0</v>
      </c>
      <c r="J17" s="3"/>
      <c r="K17" s="3"/>
      <c r="L17" s="3"/>
      <c r="M17" s="3"/>
      <c r="N17" s="3"/>
      <c r="O17" s="3"/>
      <c r="P17" s="3"/>
      <c r="Q17" s="3"/>
      <c r="R17" s="3"/>
      <c r="S17" s="3"/>
      <c r="T17" s="3"/>
      <c r="U17" s="3"/>
      <c r="V17" s="3"/>
      <c r="W17" s="3"/>
      <c r="X17" s="3"/>
      <c r="Y17" s="3"/>
      <c r="Z17" s="3"/>
      <c r="AA17" s="3"/>
      <c r="AB17" s="3"/>
    </row>
    <row r="18">
      <c r="A18" s="49"/>
      <c r="B18" s="49"/>
      <c r="C18" s="50"/>
      <c r="D18" s="50"/>
      <c r="E18" s="50"/>
      <c r="F18" s="50"/>
      <c r="G18" s="1"/>
      <c r="H18" s="1"/>
      <c r="I18" s="1"/>
      <c r="J18" s="3"/>
      <c r="K18" s="3"/>
      <c r="L18" s="3"/>
      <c r="M18" s="3"/>
      <c r="N18" s="3"/>
      <c r="O18" s="3"/>
      <c r="P18" s="3"/>
      <c r="Q18" s="3"/>
      <c r="R18" s="3"/>
      <c r="S18" s="3"/>
      <c r="T18" s="3"/>
      <c r="U18" s="3"/>
      <c r="V18" s="3"/>
      <c r="W18" s="3"/>
      <c r="X18" s="3"/>
      <c r="Y18" s="3"/>
      <c r="Z18" s="3"/>
      <c r="AA18" s="3"/>
      <c r="AB18" s="3"/>
    </row>
    <row r="19">
      <c r="A19" s="93" t="s">
        <v>761</v>
      </c>
      <c r="B19" s="94"/>
      <c r="C19" s="94"/>
      <c r="D19" s="94"/>
      <c r="E19" s="94"/>
      <c r="F19" s="94"/>
      <c r="G19" s="94"/>
      <c r="H19" s="94"/>
      <c r="I19" s="95"/>
      <c r="J19" s="49"/>
      <c r="K19" s="49"/>
      <c r="L19" s="49"/>
      <c r="M19" s="49"/>
      <c r="N19" s="49"/>
      <c r="O19" s="49"/>
      <c r="P19" s="49"/>
      <c r="Q19" s="49"/>
      <c r="R19" s="49"/>
      <c r="S19" s="49"/>
      <c r="T19" s="49"/>
      <c r="U19" s="49"/>
      <c r="V19" s="49"/>
      <c r="W19" s="49"/>
      <c r="X19" s="49"/>
      <c r="Y19" s="49"/>
      <c r="Z19" s="49"/>
      <c r="AA19" s="49"/>
      <c r="AB19" s="49"/>
    </row>
    <row r="20">
      <c r="A20" s="49"/>
      <c r="B20" s="49"/>
      <c r="C20" s="50"/>
      <c r="D20" s="50"/>
      <c r="E20" s="50"/>
      <c r="F20" s="1"/>
      <c r="G20" s="1"/>
      <c r="H20" s="1"/>
      <c r="I20" s="1"/>
      <c r="J20" s="3"/>
      <c r="K20" s="3"/>
      <c r="L20" s="3"/>
      <c r="M20" s="3"/>
      <c r="N20" s="3"/>
      <c r="O20" s="3"/>
      <c r="P20" s="3"/>
      <c r="Q20" s="3"/>
      <c r="R20" s="3"/>
      <c r="S20" s="3"/>
      <c r="T20" s="3"/>
      <c r="U20" s="3"/>
      <c r="V20" s="3"/>
      <c r="W20" s="3"/>
      <c r="X20" s="3"/>
      <c r="Y20" s="3"/>
      <c r="Z20" s="3"/>
      <c r="AA20" s="3"/>
      <c r="AB20" s="3"/>
    </row>
    <row r="21" ht="15.75" customHeight="1">
      <c r="A21" s="49"/>
      <c r="B21" s="49"/>
      <c r="C21" s="50"/>
      <c r="D21" s="50"/>
      <c r="E21" s="50"/>
      <c r="F21" s="50"/>
      <c r="G21" s="1"/>
      <c r="H21" s="1"/>
      <c r="I21" s="1"/>
      <c r="J21" s="3"/>
      <c r="K21" s="3"/>
      <c r="L21" s="3"/>
      <c r="M21" s="3"/>
      <c r="N21" s="3"/>
      <c r="O21" s="3"/>
      <c r="P21" s="3"/>
      <c r="Q21" s="3"/>
      <c r="R21" s="3"/>
      <c r="S21" s="3"/>
      <c r="T21" s="3"/>
      <c r="U21" s="3"/>
      <c r="V21" s="3"/>
      <c r="W21" s="3"/>
      <c r="X21" s="3"/>
      <c r="Y21" s="3"/>
      <c r="Z21" s="3"/>
      <c r="AA21" s="3"/>
      <c r="AB21" s="3"/>
    </row>
    <row r="22" ht="15.75" customHeight="1">
      <c r="A22" s="49"/>
      <c r="B22" s="49"/>
      <c r="C22" s="50"/>
      <c r="D22" s="50"/>
      <c r="E22" s="50"/>
      <c r="F22" s="1"/>
      <c r="G22" s="1"/>
      <c r="H22" s="1"/>
      <c r="I22" s="1"/>
      <c r="J22" s="3"/>
      <c r="K22" s="3"/>
      <c r="L22" s="3"/>
      <c r="M22" s="3"/>
      <c r="N22" s="3"/>
      <c r="O22" s="3"/>
      <c r="P22" s="3"/>
      <c r="Q22" s="3"/>
      <c r="R22" s="3"/>
      <c r="S22" s="3"/>
      <c r="T22" s="3"/>
      <c r="U22" s="3"/>
      <c r="V22" s="3"/>
      <c r="W22" s="3"/>
      <c r="X22" s="3"/>
      <c r="Y22" s="3"/>
      <c r="Z22" s="3"/>
      <c r="AA22" s="3"/>
      <c r="AB22" s="3"/>
    </row>
    <row r="23" ht="15.75" customHeight="1">
      <c r="A23" s="49"/>
      <c r="B23" s="49"/>
      <c r="C23" s="50"/>
      <c r="D23" s="50"/>
      <c r="E23" s="50"/>
      <c r="F23" s="50"/>
      <c r="G23" s="1"/>
      <c r="H23" s="1"/>
      <c r="I23" s="1"/>
      <c r="J23" s="3"/>
      <c r="K23" s="3"/>
      <c r="L23" s="3"/>
      <c r="M23" s="3"/>
      <c r="N23" s="3"/>
      <c r="O23" s="3"/>
      <c r="P23" s="3"/>
      <c r="Q23" s="3"/>
      <c r="R23" s="3"/>
      <c r="S23" s="3"/>
      <c r="T23" s="3"/>
      <c r="U23" s="3"/>
      <c r="V23" s="3"/>
      <c r="W23" s="3"/>
      <c r="X23" s="3"/>
      <c r="Y23" s="3"/>
      <c r="Z23" s="3"/>
      <c r="AA23" s="3"/>
      <c r="AB23" s="3"/>
    </row>
    <row r="24" ht="15.75" customHeight="1">
      <c r="A24" s="49"/>
      <c r="B24" s="49"/>
      <c r="C24" s="50"/>
      <c r="D24" s="50"/>
      <c r="E24" s="50"/>
      <c r="F24" s="50"/>
      <c r="G24" s="1"/>
      <c r="H24" s="1"/>
      <c r="I24" s="1"/>
      <c r="J24" s="3"/>
      <c r="K24" s="3"/>
      <c r="L24" s="3"/>
      <c r="M24" s="3"/>
      <c r="N24" s="3"/>
      <c r="O24" s="3"/>
      <c r="P24" s="3"/>
      <c r="Q24" s="3"/>
      <c r="R24" s="3"/>
      <c r="S24" s="3"/>
      <c r="T24" s="3"/>
      <c r="U24" s="3"/>
      <c r="V24" s="3"/>
      <c r="W24" s="3"/>
      <c r="X24" s="3"/>
      <c r="Y24" s="3"/>
      <c r="Z24" s="3"/>
      <c r="AA24" s="3"/>
      <c r="AB24" s="3"/>
    </row>
    <row r="25" ht="15.75" customHeight="1">
      <c r="A25" s="49"/>
      <c r="B25" s="49"/>
      <c r="C25" s="50"/>
      <c r="D25" s="50"/>
      <c r="E25" s="50"/>
      <c r="F25" s="50"/>
      <c r="G25" s="1"/>
      <c r="H25" s="1"/>
      <c r="I25" s="1"/>
      <c r="J25" s="3"/>
      <c r="K25" s="3"/>
      <c r="L25" s="3"/>
      <c r="M25" s="3"/>
      <c r="N25" s="3"/>
      <c r="O25" s="3"/>
      <c r="P25" s="3"/>
      <c r="Q25" s="3"/>
      <c r="R25" s="3"/>
      <c r="S25" s="3"/>
      <c r="T25" s="3"/>
      <c r="U25" s="3"/>
      <c r="V25" s="3"/>
      <c r="W25" s="3"/>
      <c r="X25" s="3"/>
      <c r="Y25" s="3"/>
      <c r="Z25" s="3"/>
      <c r="AA25" s="3"/>
      <c r="AB25" s="3"/>
    </row>
    <row r="26" ht="15.75" customHeight="1">
      <c r="A26" s="49"/>
      <c r="B26" s="49"/>
      <c r="C26" s="50"/>
      <c r="D26" s="50"/>
      <c r="E26" s="50"/>
      <c r="F26" s="50"/>
      <c r="G26" s="1"/>
      <c r="H26" s="1"/>
      <c r="I26" s="1"/>
      <c r="J26" s="3"/>
      <c r="K26" s="3"/>
      <c r="L26" s="3"/>
      <c r="M26" s="3"/>
      <c r="N26" s="3"/>
      <c r="O26" s="3"/>
      <c r="P26" s="3"/>
      <c r="Q26" s="3"/>
      <c r="R26" s="3"/>
      <c r="S26" s="3"/>
      <c r="T26" s="3"/>
      <c r="U26" s="3"/>
      <c r="V26" s="3"/>
      <c r="W26" s="3"/>
      <c r="X26" s="3"/>
      <c r="Y26" s="3"/>
      <c r="Z26" s="3"/>
      <c r="AA26" s="3"/>
      <c r="AB26" s="3"/>
    </row>
    <row r="27" ht="15.75" customHeight="1">
      <c r="A27" s="49"/>
      <c r="B27" s="49"/>
      <c r="C27" s="50"/>
      <c r="D27" s="50"/>
      <c r="E27" s="50"/>
      <c r="F27" s="50"/>
      <c r="G27" s="1"/>
      <c r="H27" s="1"/>
      <c r="I27" s="1"/>
      <c r="J27" s="3"/>
      <c r="K27" s="3"/>
      <c r="L27" s="3"/>
      <c r="M27" s="3"/>
      <c r="N27" s="3"/>
      <c r="O27" s="3"/>
      <c r="P27" s="3"/>
      <c r="Q27" s="3"/>
      <c r="R27" s="3"/>
      <c r="S27" s="3"/>
      <c r="T27" s="3"/>
      <c r="U27" s="3"/>
      <c r="V27" s="3"/>
      <c r="W27" s="3"/>
      <c r="X27" s="3"/>
      <c r="Y27" s="3"/>
      <c r="Z27" s="3"/>
      <c r="AA27" s="3"/>
      <c r="AB27" s="3"/>
    </row>
    <row r="28" ht="15.75" customHeight="1">
      <c r="A28" s="49"/>
      <c r="B28" s="49"/>
      <c r="C28" s="50"/>
      <c r="D28" s="50"/>
      <c r="E28" s="50"/>
      <c r="F28" s="50"/>
      <c r="G28" s="1"/>
      <c r="H28" s="1"/>
      <c r="I28" s="1"/>
      <c r="J28" s="3"/>
      <c r="K28" s="3"/>
      <c r="L28" s="3"/>
      <c r="M28" s="3"/>
      <c r="N28" s="3"/>
      <c r="O28" s="3"/>
      <c r="P28" s="3"/>
      <c r="Q28" s="3"/>
      <c r="R28" s="3"/>
      <c r="S28" s="3"/>
      <c r="T28" s="3"/>
      <c r="U28" s="3"/>
      <c r="V28" s="3"/>
      <c r="W28" s="3"/>
      <c r="X28" s="3"/>
      <c r="Y28" s="3"/>
      <c r="Z28" s="3"/>
      <c r="AA28" s="3"/>
      <c r="AB28" s="3"/>
    </row>
    <row r="29" ht="15.75" customHeight="1">
      <c r="A29" s="49"/>
      <c r="B29" s="49"/>
      <c r="C29" s="50"/>
      <c r="D29" s="50"/>
      <c r="E29" s="50"/>
      <c r="F29" s="50"/>
      <c r="G29" s="1"/>
      <c r="H29" s="1"/>
      <c r="I29" s="1"/>
      <c r="J29" s="3"/>
      <c r="K29" s="3"/>
      <c r="L29" s="3"/>
      <c r="M29" s="3"/>
      <c r="N29" s="3"/>
      <c r="O29" s="3"/>
      <c r="P29" s="3"/>
      <c r="Q29" s="3"/>
      <c r="R29" s="3"/>
      <c r="S29" s="3"/>
      <c r="T29" s="3"/>
      <c r="U29" s="3"/>
      <c r="V29" s="3"/>
      <c r="W29" s="3"/>
      <c r="X29" s="3"/>
      <c r="Y29" s="3"/>
      <c r="Z29" s="3"/>
      <c r="AA29" s="3"/>
      <c r="AB29" s="3"/>
    </row>
    <row r="30" ht="15.75" customHeight="1">
      <c r="A30" s="49"/>
      <c r="B30" s="49"/>
      <c r="C30" s="50"/>
      <c r="D30" s="50"/>
      <c r="E30" s="50"/>
      <c r="F30" s="50"/>
      <c r="G30" s="1"/>
      <c r="H30" s="1"/>
      <c r="I30" s="1"/>
      <c r="J30" s="3"/>
      <c r="K30" s="3"/>
      <c r="L30" s="3"/>
      <c r="M30" s="3"/>
      <c r="N30" s="3"/>
      <c r="O30" s="3"/>
      <c r="P30" s="3"/>
      <c r="Q30" s="3"/>
      <c r="R30" s="3"/>
      <c r="S30" s="3"/>
      <c r="T30" s="3"/>
      <c r="U30" s="3"/>
      <c r="V30" s="3"/>
      <c r="W30" s="3"/>
      <c r="X30" s="3"/>
      <c r="Y30" s="3"/>
      <c r="Z30" s="3"/>
      <c r="AA30" s="3"/>
      <c r="AB30" s="3"/>
    </row>
    <row r="31" ht="15.75" customHeight="1">
      <c r="A31" s="49"/>
      <c r="B31" s="49"/>
      <c r="C31" s="50"/>
      <c r="D31" s="50"/>
      <c r="E31" s="50"/>
      <c r="F31" s="50"/>
      <c r="G31" s="1"/>
      <c r="H31" s="1"/>
      <c r="I31" s="1"/>
      <c r="J31" s="3"/>
      <c r="K31" s="3"/>
      <c r="L31" s="3"/>
      <c r="M31" s="3"/>
      <c r="N31" s="3"/>
      <c r="O31" s="3"/>
      <c r="P31" s="3"/>
      <c r="Q31" s="3"/>
      <c r="R31" s="3"/>
      <c r="S31" s="3"/>
      <c r="T31" s="3"/>
      <c r="U31" s="3"/>
      <c r="V31" s="3"/>
      <c r="W31" s="3"/>
      <c r="X31" s="3"/>
      <c r="Y31" s="3"/>
      <c r="Z31" s="3"/>
      <c r="AA31" s="3"/>
      <c r="AB31" s="3"/>
    </row>
    <row r="32" ht="15.75" customHeight="1">
      <c r="A32" s="49"/>
      <c r="B32" s="49"/>
      <c r="C32" s="50"/>
      <c r="D32" s="50"/>
      <c r="E32" s="50"/>
      <c r="F32" s="50"/>
      <c r="G32" s="1"/>
      <c r="H32" s="1"/>
      <c r="I32" s="1"/>
      <c r="J32" s="3"/>
      <c r="K32" s="3"/>
      <c r="L32" s="3"/>
      <c r="M32" s="3"/>
      <c r="N32" s="3"/>
      <c r="O32" s="3"/>
      <c r="P32" s="3"/>
      <c r="Q32" s="3"/>
      <c r="R32" s="3"/>
      <c r="S32" s="3"/>
      <c r="T32" s="3"/>
      <c r="U32" s="3"/>
      <c r="V32" s="3"/>
      <c r="W32" s="3"/>
      <c r="X32" s="3"/>
      <c r="Y32" s="3"/>
      <c r="Z32" s="3"/>
      <c r="AA32" s="3"/>
      <c r="AB32" s="3"/>
    </row>
    <row r="33" ht="15.75" customHeight="1">
      <c r="A33" s="49"/>
      <c r="B33" s="49"/>
      <c r="C33" s="50"/>
      <c r="D33" s="50"/>
      <c r="E33" s="50"/>
      <c r="F33" s="50"/>
      <c r="G33" s="1"/>
      <c r="H33" s="1"/>
      <c r="I33" s="1"/>
      <c r="J33" s="3"/>
      <c r="K33" s="3"/>
      <c r="L33" s="3"/>
      <c r="M33" s="3"/>
      <c r="N33" s="3"/>
      <c r="O33" s="3"/>
      <c r="P33" s="3"/>
      <c r="Q33" s="3"/>
      <c r="R33" s="3"/>
      <c r="S33" s="3"/>
      <c r="T33" s="3"/>
      <c r="U33" s="3"/>
      <c r="V33" s="3"/>
      <c r="W33" s="3"/>
      <c r="X33" s="3"/>
      <c r="Y33" s="3"/>
      <c r="Z33" s="3"/>
      <c r="AA33" s="3"/>
      <c r="AB33" s="3"/>
    </row>
    <row r="34" ht="15.75" customHeight="1">
      <c r="A34" s="49"/>
      <c r="B34" s="49"/>
      <c r="C34" s="50"/>
      <c r="D34" s="50"/>
      <c r="E34" s="50"/>
      <c r="F34" s="50"/>
      <c r="G34" s="1"/>
      <c r="H34" s="1"/>
      <c r="I34" s="1"/>
      <c r="J34" s="3"/>
      <c r="K34" s="3"/>
      <c r="L34" s="3"/>
      <c r="M34" s="3"/>
      <c r="N34" s="3"/>
      <c r="O34" s="3"/>
      <c r="P34" s="3"/>
      <c r="Q34" s="3"/>
      <c r="R34" s="3"/>
      <c r="S34" s="3"/>
      <c r="T34" s="3"/>
      <c r="U34" s="3"/>
      <c r="V34" s="3"/>
      <c r="W34" s="3"/>
      <c r="X34" s="3"/>
      <c r="Y34" s="3"/>
      <c r="Z34" s="3"/>
      <c r="AA34" s="3"/>
      <c r="AB34" s="3"/>
    </row>
    <row r="35" ht="15.75" customHeight="1">
      <c r="A35" s="49"/>
      <c r="B35" s="49"/>
      <c r="C35" s="50"/>
      <c r="D35" s="50"/>
      <c r="E35" s="50"/>
      <c r="F35" s="50"/>
      <c r="G35" s="1"/>
      <c r="H35" s="1"/>
      <c r="I35" s="1"/>
      <c r="J35" s="3"/>
      <c r="K35" s="3"/>
      <c r="L35" s="3"/>
      <c r="M35" s="3"/>
      <c r="N35" s="3"/>
      <c r="O35" s="3"/>
      <c r="P35" s="3"/>
      <c r="Q35" s="3"/>
      <c r="R35" s="3"/>
      <c r="S35" s="3"/>
      <c r="T35" s="3"/>
      <c r="U35" s="3"/>
      <c r="V35" s="3"/>
      <c r="W35" s="3"/>
      <c r="X35" s="3"/>
      <c r="Y35" s="3"/>
      <c r="Z35" s="3"/>
      <c r="AA35" s="3"/>
      <c r="AB35" s="3"/>
    </row>
    <row r="36" ht="15.75" customHeight="1">
      <c r="A36" s="49"/>
      <c r="B36" s="49"/>
      <c r="C36" s="50"/>
      <c r="D36" s="50"/>
      <c r="E36" s="50"/>
      <c r="F36" s="50"/>
      <c r="G36" s="1"/>
      <c r="H36" s="1"/>
      <c r="I36" s="1"/>
      <c r="J36" s="3"/>
      <c r="K36" s="3"/>
      <c r="L36" s="3"/>
      <c r="M36" s="3"/>
      <c r="N36" s="3"/>
      <c r="O36" s="3"/>
      <c r="P36" s="3"/>
      <c r="Q36" s="3"/>
      <c r="R36" s="3"/>
      <c r="S36" s="3"/>
      <c r="T36" s="3"/>
      <c r="U36" s="3"/>
      <c r="V36" s="3"/>
      <c r="W36" s="3"/>
      <c r="X36" s="3"/>
      <c r="Y36" s="3"/>
      <c r="Z36" s="3"/>
      <c r="AA36" s="3"/>
      <c r="AB36" s="3"/>
    </row>
    <row r="37" ht="15.75" customHeight="1">
      <c r="A37" s="49"/>
      <c r="B37" s="49"/>
      <c r="C37" s="50"/>
      <c r="D37" s="50"/>
      <c r="E37" s="50"/>
      <c r="F37" s="50"/>
      <c r="G37" s="1"/>
      <c r="H37" s="1"/>
      <c r="I37" s="1"/>
      <c r="J37" s="3"/>
      <c r="K37" s="3"/>
      <c r="L37" s="3"/>
      <c r="M37" s="3"/>
      <c r="N37" s="3"/>
      <c r="O37" s="3"/>
      <c r="P37" s="3"/>
      <c r="Q37" s="3"/>
      <c r="R37" s="3"/>
      <c r="S37" s="3"/>
      <c r="T37" s="3"/>
      <c r="U37" s="3"/>
      <c r="V37" s="3"/>
      <c r="W37" s="3"/>
      <c r="X37" s="3"/>
      <c r="Y37" s="3"/>
      <c r="Z37" s="3"/>
      <c r="AA37" s="3"/>
      <c r="AB37" s="3"/>
    </row>
    <row r="38" ht="15.75" customHeight="1">
      <c r="A38" s="49"/>
      <c r="B38" s="49"/>
      <c r="C38" s="50"/>
      <c r="D38" s="50"/>
      <c r="E38" s="50"/>
      <c r="F38" s="50"/>
      <c r="G38" s="1"/>
      <c r="H38" s="1"/>
      <c r="I38" s="1"/>
      <c r="J38" s="3"/>
      <c r="K38" s="3"/>
      <c r="L38" s="3"/>
      <c r="M38" s="3"/>
      <c r="N38" s="3"/>
      <c r="O38" s="3"/>
      <c r="P38" s="3"/>
      <c r="Q38" s="3"/>
      <c r="R38" s="3"/>
      <c r="S38" s="3"/>
      <c r="T38" s="3"/>
      <c r="U38" s="3"/>
      <c r="V38" s="3"/>
      <c r="W38" s="3"/>
      <c r="X38" s="3"/>
      <c r="Y38" s="3"/>
      <c r="Z38" s="3"/>
      <c r="AA38" s="3"/>
      <c r="AB38" s="3"/>
    </row>
    <row r="39" ht="15.75" customHeight="1">
      <c r="A39" s="49"/>
      <c r="B39" s="49"/>
      <c r="C39" s="50"/>
      <c r="D39" s="50"/>
      <c r="E39" s="50"/>
      <c r="F39" s="50"/>
      <c r="G39" s="1"/>
      <c r="H39" s="1"/>
      <c r="I39" s="1"/>
      <c r="J39" s="3"/>
      <c r="K39" s="3"/>
      <c r="L39" s="3"/>
      <c r="M39" s="3"/>
      <c r="N39" s="3"/>
      <c r="O39" s="3"/>
      <c r="P39" s="3"/>
      <c r="Q39" s="3"/>
      <c r="R39" s="3"/>
      <c r="S39" s="3"/>
      <c r="T39" s="3"/>
      <c r="U39" s="3"/>
      <c r="V39" s="3"/>
      <c r="W39" s="3"/>
      <c r="X39" s="3"/>
      <c r="Y39" s="3"/>
      <c r="Z39" s="3"/>
      <c r="AA39" s="3"/>
      <c r="AB39" s="3"/>
    </row>
    <row r="40" ht="15.75" customHeight="1">
      <c r="A40" s="49"/>
      <c r="B40" s="49"/>
      <c r="C40" s="50"/>
      <c r="D40" s="50"/>
      <c r="E40" s="50"/>
      <c r="F40" s="50"/>
      <c r="G40" s="1"/>
      <c r="H40" s="1"/>
      <c r="I40" s="1"/>
      <c r="J40" s="3"/>
      <c r="K40" s="3"/>
      <c r="L40" s="3"/>
      <c r="M40" s="3"/>
      <c r="N40" s="3"/>
      <c r="O40" s="3"/>
      <c r="P40" s="3"/>
      <c r="Q40" s="3"/>
      <c r="R40" s="3"/>
      <c r="S40" s="3"/>
      <c r="T40" s="3"/>
      <c r="U40" s="3"/>
      <c r="V40" s="3"/>
      <c r="W40" s="3"/>
      <c r="X40" s="3"/>
      <c r="Y40" s="3"/>
      <c r="Z40" s="3"/>
      <c r="AA40" s="3"/>
      <c r="AB40" s="3"/>
    </row>
    <row r="41" ht="15.75" customHeight="1">
      <c r="A41" s="49"/>
      <c r="B41" s="49"/>
      <c r="C41" s="50"/>
      <c r="D41" s="50"/>
      <c r="E41" s="50"/>
      <c r="F41" s="50"/>
      <c r="G41" s="1"/>
      <c r="H41" s="1"/>
      <c r="I41" s="1"/>
      <c r="J41" s="3"/>
      <c r="K41" s="3"/>
      <c r="L41" s="3"/>
      <c r="M41" s="3"/>
      <c r="N41" s="3"/>
      <c r="O41" s="3"/>
      <c r="P41" s="3"/>
      <c r="Q41" s="3"/>
      <c r="R41" s="3"/>
      <c r="S41" s="3"/>
      <c r="T41" s="3"/>
      <c r="U41" s="3"/>
      <c r="V41" s="3"/>
      <c r="W41" s="3"/>
      <c r="X41" s="3"/>
      <c r="Y41" s="3"/>
      <c r="Z41" s="3"/>
      <c r="AA41" s="3"/>
      <c r="AB41" s="3"/>
    </row>
    <row r="42" ht="15.75" customHeight="1">
      <c r="A42" s="49"/>
      <c r="B42" s="49"/>
      <c r="C42" s="50"/>
      <c r="D42" s="50"/>
      <c r="E42" s="50"/>
      <c r="F42" s="50"/>
      <c r="G42" s="1"/>
      <c r="H42" s="1"/>
      <c r="I42" s="1"/>
      <c r="J42" s="3"/>
      <c r="K42" s="3"/>
      <c r="L42" s="3"/>
      <c r="M42" s="3"/>
      <c r="N42" s="3"/>
      <c r="O42" s="3"/>
      <c r="P42" s="3"/>
      <c r="Q42" s="3"/>
      <c r="R42" s="3"/>
      <c r="S42" s="3"/>
      <c r="T42" s="3"/>
      <c r="U42" s="3"/>
      <c r="V42" s="3"/>
      <c r="W42" s="3"/>
      <c r="X42" s="3"/>
      <c r="Y42" s="3"/>
      <c r="Z42" s="3"/>
      <c r="AA42" s="3"/>
      <c r="AB42" s="3"/>
    </row>
    <row r="43" ht="15.75" customHeight="1">
      <c r="A43" s="49"/>
      <c r="B43" s="49"/>
      <c r="C43" s="50"/>
      <c r="D43" s="50"/>
      <c r="E43" s="50"/>
      <c r="F43" s="50"/>
      <c r="G43" s="1"/>
      <c r="H43" s="1"/>
      <c r="I43" s="1"/>
      <c r="J43" s="3"/>
      <c r="K43" s="3"/>
      <c r="L43" s="3"/>
      <c r="M43" s="3"/>
      <c r="N43" s="3"/>
      <c r="O43" s="3"/>
      <c r="P43" s="3"/>
      <c r="Q43" s="3"/>
      <c r="R43" s="3"/>
      <c r="S43" s="3"/>
      <c r="T43" s="3"/>
      <c r="U43" s="3"/>
      <c r="V43" s="3"/>
      <c r="W43" s="3"/>
      <c r="X43" s="3"/>
      <c r="Y43" s="3"/>
      <c r="Z43" s="3"/>
      <c r="AA43" s="3"/>
      <c r="AB43" s="3"/>
    </row>
    <row r="44" ht="15.75" customHeight="1">
      <c r="A44" s="49"/>
      <c r="B44" s="49"/>
      <c r="C44" s="50"/>
      <c r="D44" s="50"/>
      <c r="E44" s="50"/>
      <c r="F44" s="50"/>
      <c r="G44" s="1"/>
      <c r="H44" s="1"/>
      <c r="I44" s="1"/>
      <c r="J44" s="3"/>
      <c r="K44" s="3"/>
      <c r="L44" s="3"/>
      <c r="M44" s="3"/>
      <c r="N44" s="3"/>
      <c r="O44" s="3"/>
      <c r="P44" s="3"/>
      <c r="Q44" s="3"/>
      <c r="R44" s="3"/>
      <c r="S44" s="3"/>
      <c r="T44" s="3"/>
      <c r="U44" s="3"/>
      <c r="V44" s="3"/>
      <c r="W44" s="3"/>
      <c r="X44" s="3"/>
      <c r="Y44" s="3"/>
      <c r="Z44" s="3"/>
      <c r="AA44" s="3"/>
      <c r="AB44" s="3"/>
    </row>
    <row r="45" ht="15.75" customHeight="1">
      <c r="A45" s="49"/>
      <c r="B45" s="49"/>
      <c r="C45" s="50"/>
      <c r="D45" s="50"/>
      <c r="E45" s="50"/>
      <c r="F45" s="50"/>
      <c r="G45" s="1"/>
      <c r="H45" s="1"/>
      <c r="I45" s="1"/>
      <c r="J45" s="3"/>
      <c r="K45" s="3"/>
      <c r="L45" s="3"/>
      <c r="M45" s="3"/>
      <c r="N45" s="3"/>
      <c r="O45" s="3"/>
      <c r="P45" s="3"/>
      <c r="Q45" s="3"/>
      <c r="R45" s="3"/>
      <c r="S45" s="3"/>
      <c r="T45" s="3"/>
      <c r="U45" s="3"/>
      <c r="V45" s="3"/>
      <c r="W45" s="3"/>
      <c r="X45" s="3"/>
      <c r="Y45" s="3"/>
      <c r="Z45" s="3"/>
      <c r="AA45" s="3"/>
      <c r="AB45" s="3"/>
    </row>
    <row r="46" ht="15.75" customHeight="1">
      <c r="A46" s="49"/>
      <c r="B46" s="49"/>
      <c r="C46" s="50"/>
      <c r="D46" s="50"/>
      <c r="E46" s="50"/>
      <c r="F46" s="50"/>
      <c r="G46" s="1"/>
      <c r="H46" s="1"/>
      <c r="I46" s="1"/>
      <c r="J46" s="3"/>
      <c r="K46" s="3"/>
      <c r="L46" s="3"/>
      <c r="M46" s="3"/>
      <c r="N46" s="3"/>
      <c r="O46" s="3"/>
      <c r="P46" s="3"/>
      <c r="Q46" s="3"/>
      <c r="R46" s="3"/>
      <c r="S46" s="3"/>
      <c r="T46" s="3"/>
      <c r="U46" s="3"/>
      <c r="V46" s="3"/>
      <c r="W46" s="3"/>
      <c r="X46" s="3"/>
      <c r="Y46" s="3"/>
      <c r="Z46" s="3"/>
      <c r="AA46" s="3"/>
      <c r="AB46" s="3"/>
    </row>
    <row r="47" ht="15.75" customHeight="1">
      <c r="A47" s="49"/>
      <c r="B47" s="49"/>
      <c r="C47" s="50"/>
      <c r="D47" s="50"/>
      <c r="E47" s="50"/>
      <c r="F47" s="50"/>
      <c r="G47" s="1"/>
      <c r="H47" s="1"/>
      <c r="I47" s="1"/>
      <c r="J47" s="3"/>
      <c r="K47" s="3"/>
      <c r="L47" s="3"/>
      <c r="M47" s="3"/>
      <c r="N47" s="3"/>
      <c r="O47" s="3"/>
      <c r="P47" s="3"/>
      <c r="Q47" s="3"/>
      <c r="R47" s="3"/>
      <c r="S47" s="3"/>
      <c r="T47" s="3"/>
      <c r="U47" s="3"/>
      <c r="V47" s="3"/>
      <c r="W47" s="3"/>
      <c r="X47" s="3"/>
      <c r="Y47" s="3"/>
      <c r="Z47" s="3"/>
      <c r="AA47" s="3"/>
      <c r="AB47" s="3"/>
    </row>
    <row r="48" ht="15.75" customHeight="1">
      <c r="A48" s="49"/>
      <c r="B48" s="49"/>
      <c r="C48" s="50"/>
      <c r="D48" s="50"/>
      <c r="E48" s="50"/>
      <c r="F48" s="50"/>
      <c r="G48" s="1"/>
      <c r="H48" s="1"/>
      <c r="I48" s="1"/>
      <c r="J48" s="3"/>
      <c r="K48" s="3"/>
      <c r="L48" s="3"/>
      <c r="M48" s="3"/>
      <c r="N48" s="3"/>
      <c r="O48" s="3"/>
      <c r="P48" s="3"/>
      <c r="Q48" s="3"/>
      <c r="R48" s="3"/>
      <c r="S48" s="3"/>
      <c r="T48" s="3"/>
      <c r="U48" s="3"/>
      <c r="V48" s="3"/>
      <c r="W48" s="3"/>
      <c r="X48" s="3"/>
      <c r="Y48" s="3"/>
      <c r="Z48" s="3"/>
      <c r="AA48" s="3"/>
      <c r="AB48" s="3"/>
    </row>
    <row r="49" ht="15.75" customHeight="1">
      <c r="A49" s="49"/>
      <c r="B49" s="49"/>
      <c r="C49" s="50"/>
      <c r="D49" s="50"/>
      <c r="E49" s="50"/>
      <c r="F49" s="50"/>
      <c r="G49" s="1"/>
      <c r="H49" s="1"/>
      <c r="I49" s="1"/>
      <c r="J49" s="3"/>
      <c r="K49" s="3"/>
      <c r="L49" s="3"/>
      <c r="M49" s="3"/>
      <c r="N49" s="3"/>
      <c r="O49" s="3"/>
      <c r="P49" s="3"/>
      <c r="Q49" s="3"/>
      <c r="R49" s="3"/>
      <c r="S49" s="3"/>
      <c r="T49" s="3"/>
      <c r="U49" s="3"/>
      <c r="V49" s="3"/>
      <c r="W49" s="3"/>
      <c r="X49" s="3"/>
      <c r="Y49" s="3"/>
      <c r="Z49" s="3"/>
      <c r="AA49" s="3"/>
      <c r="AB49" s="3"/>
    </row>
    <row r="50" ht="15.75" customHeight="1">
      <c r="A50" s="49"/>
      <c r="B50" s="49"/>
      <c r="C50" s="50"/>
      <c r="D50" s="50"/>
      <c r="E50" s="50"/>
      <c r="F50" s="50"/>
      <c r="G50" s="1"/>
      <c r="H50" s="1"/>
      <c r="I50" s="1"/>
      <c r="J50" s="3"/>
      <c r="K50" s="3"/>
      <c r="L50" s="3"/>
      <c r="M50" s="3"/>
      <c r="N50" s="3"/>
      <c r="O50" s="3"/>
      <c r="P50" s="3"/>
      <c r="Q50" s="3"/>
      <c r="R50" s="3"/>
      <c r="S50" s="3"/>
      <c r="T50" s="3"/>
      <c r="U50" s="3"/>
      <c r="V50" s="3"/>
      <c r="W50" s="3"/>
      <c r="X50" s="3"/>
      <c r="Y50" s="3"/>
      <c r="Z50" s="3"/>
      <c r="AA50" s="3"/>
      <c r="AB50" s="3"/>
    </row>
    <row r="51" ht="15.75" customHeight="1">
      <c r="A51" s="49"/>
      <c r="B51" s="49"/>
      <c r="C51" s="50"/>
      <c r="D51" s="50"/>
      <c r="E51" s="50"/>
      <c r="F51" s="50"/>
      <c r="G51" s="1"/>
      <c r="H51" s="1"/>
      <c r="I51" s="1"/>
      <c r="J51" s="3"/>
      <c r="K51" s="3"/>
      <c r="L51" s="3"/>
      <c r="M51" s="3"/>
      <c r="N51" s="3"/>
      <c r="O51" s="3"/>
      <c r="P51" s="3"/>
      <c r="Q51" s="3"/>
      <c r="R51" s="3"/>
      <c r="S51" s="3"/>
      <c r="T51" s="3"/>
      <c r="U51" s="3"/>
      <c r="V51" s="3"/>
      <c r="W51" s="3"/>
      <c r="X51" s="3"/>
      <c r="Y51" s="3"/>
      <c r="Z51" s="3"/>
      <c r="AA51" s="3"/>
      <c r="AB51" s="3"/>
    </row>
    <row r="52" ht="15.75" customHeight="1">
      <c r="A52" s="49"/>
      <c r="B52" s="49"/>
      <c r="C52" s="50"/>
      <c r="D52" s="50"/>
      <c r="E52" s="50"/>
      <c r="F52" s="50"/>
      <c r="G52" s="1"/>
      <c r="H52" s="1"/>
      <c r="I52" s="1"/>
      <c r="J52" s="3"/>
      <c r="K52" s="3"/>
      <c r="L52" s="3"/>
      <c r="M52" s="3"/>
      <c r="N52" s="3"/>
      <c r="O52" s="3"/>
      <c r="P52" s="3"/>
      <c r="Q52" s="3"/>
      <c r="R52" s="3"/>
      <c r="S52" s="3"/>
      <c r="T52" s="3"/>
      <c r="U52" s="3"/>
      <c r="V52" s="3"/>
      <c r="W52" s="3"/>
      <c r="X52" s="3"/>
      <c r="Y52" s="3"/>
      <c r="Z52" s="3"/>
      <c r="AA52" s="3"/>
      <c r="AB52" s="3"/>
    </row>
    <row r="53" ht="15.75" customHeight="1">
      <c r="A53" s="49"/>
      <c r="B53" s="49"/>
      <c r="C53" s="50"/>
      <c r="D53" s="50"/>
      <c r="E53" s="50"/>
      <c r="F53" s="50"/>
      <c r="G53" s="1"/>
      <c r="H53" s="1"/>
      <c r="I53" s="1"/>
      <c r="J53" s="3"/>
      <c r="K53" s="3"/>
      <c r="L53" s="3"/>
      <c r="M53" s="3"/>
      <c r="N53" s="3"/>
      <c r="O53" s="3"/>
      <c r="P53" s="3"/>
      <c r="Q53" s="3"/>
      <c r="R53" s="3"/>
      <c r="S53" s="3"/>
      <c r="T53" s="3"/>
      <c r="U53" s="3"/>
      <c r="V53" s="3"/>
      <c r="W53" s="3"/>
      <c r="X53" s="3"/>
      <c r="Y53" s="3"/>
      <c r="Z53" s="3"/>
      <c r="AA53" s="3"/>
      <c r="AB53" s="3"/>
    </row>
    <row r="54" ht="15.75" customHeight="1">
      <c r="A54" s="49"/>
      <c r="B54" s="49"/>
      <c r="C54" s="50"/>
      <c r="D54" s="50"/>
      <c r="E54" s="50"/>
      <c r="F54" s="50"/>
      <c r="G54" s="1"/>
      <c r="H54" s="1"/>
      <c r="I54" s="1"/>
      <c r="J54" s="3"/>
      <c r="K54" s="3"/>
      <c r="L54" s="3"/>
      <c r="M54" s="3"/>
      <c r="N54" s="3"/>
      <c r="O54" s="3"/>
      <c r="P54" s="3"/>
      <c r="Q54" s="3"/>
      <c r="R54" s="3"/>
      <c r="S54" s="3"/>
      <c r="T54" s="3"/>
      <c r="U54" s="3"/>
      <c r="V54" s="3"/>
      <c r="W54" s="3"/>
      <c r="X54" s="3"/>
      <c r="Y54" s="3"/>
      <c r="Z54" s="3"/>
      <c r="AA54" s="3"/>
      <c r="AB54" s="3"/>
    </row>
    <row r="55" ht="15.75" customHeight="1">
      <c r="A55" s="49"/>
      <c r="B55" s="49"/>
      <c r="C55" s="50"/>
      <c r="D55" s="50"/>
      <c r="E55" s="50"/>
      <c r="F55" s="50"/>
      <c r="G55" s="1"/>
      <c r="H55" s="1"/>
      <c r="I55" s="1"/>
      <c r="J55" s="3"/>
      <c r="K55" s="3"/>
      <c r="L55" s="3"/>
      <c r="M55" s="3"/>
      <c r="N55" s="3"/>
      <c r="O55" s="3"/>
      <c r="P55" s="3"/>
      <c r="Q55" s="3"/>
      <c r="R55" s="3"/>
      <c r="S55" s="3"/>
      <c r="T55" s="3"/>
      <c r="U55" s="3"/>
      <c r="V55" s="3"/>
      <c r="W55" s="3"/>
      <c r="X55" s="3"/>
      <c r="Y55" s="3"/>
      <c r="Z55" s="3"/>
      <c r="AA55" s="3"/>
      <c r="AB55" s="3"/>
    </row>
    <row r="56" ht="15.75" customHeight="1">
      <c r="A56" s="49"/>
      <c r="B56" s="49"/>
      <c r="C56" s="50"/>
      <c r="D56" s="50"/>
      <c r="E56" s="50"/>
      <c r="F56" s="50"/>
      <c r="G56" s="1"/>
      <c r="H56" s="1"/>
      <c r="I56" s="1"/>
      <c r="J56" s="3"/>
      <c r="K56" s="3"/>
      <c r="L56" s="3"/>
      <c r="M56" s="3"/>
      <c r="N56" s="3"/>
      <c r="O56" s="3"/>
      <c r="P56" s="3"/>
      <c r="Q56" s="3"/>
      <c r="R56" s="3"/>
      <c r="S56" s="3"/>
      <c r="T56" s="3"/>
      <c r="U56" s="3"/>
      <c r="V56" s="3"/>
      <c r="W56" s="3"/>
      <c r="X56" s="3"/>
      <c r="Y56" s="3"/>
      <c r="Z56" s="3"/>
      <c r="AA56" s="3"/>
      <c r="AB56" s="3"/>
    </row>
    <row r="57" ht="15.75" customHeight="1">
      <c r="A57" s="49"/>
      <c r="B57" s="49"/>
      <c r="C57" s="50"/>
      <c r="D57" s="50"/>
      <c r="E57" s="50"/>
      <c r="F57" s="50"/>
      <c r="G57" s="1"/>
      <c r="H57" s="1"/>
      <c r="I57" s="1"/>
      <c r="J57" s="3"/>
      <c r="K57" s="3"/>
      <c r="L57" s="3"/>
      <c r="M57" s="3"/>
      <c r="N57" s="3"/>
      <c r="O57" s="3"/>
      <c r="P57" s="3"/>
      <c r="Q57" s="3"/>
      <c r="R57" s="3"/>
      <c r="S57" s="3"/>
      <c r="T57" s="3"/>
      <c r="U57" s="3"/>
      <c r="V57" s="3"/>
      <c r="W57" s="3"/>
      <c r="X57" s="3"/>
      <c r="Y57" s="3"/>
      <c r="Z57" s="3"/>
      <c r="AA57" s="3"/>
      <c r="AB57" s="3"/>
    </row>
    <row r="58" ht="15.75" customHeight="1">
      <c r="A58" s="49"/>
      <c r="B58" s="49"/>
      <c r="C58" s="50"/>
      <c r="D58" s="50"/>
      <c r="E58" s="50"/>
      <c r="F58" s="50"/>
      <c r="G58" s="1"/>
      <c r="H58" s="1"/>
      <c r="I58" s="1"/>
      <c r="J58" s="3"/>
      <c r="K58" s="3"/>
      <c r="L58" s="3"/>
      <c r="M58" s="3"/>
      <c r="N58" s="3"/>
      <c r="O58" s="3"/>
      <c r="P58" s="3"/>
      <c r="Q58" s="3"/>
      <c r="R58" s="3"/>
      <c r="S58" s="3"/>
      <c r="T58" s="3"/>
      <c r="U58" s="3"/>
      <c r="V58" s="3"/>
      <c r="W58" s="3"/>
      <c r="X58" s="3"/>
      <c r="Y58" s="3"/>
      <c r="Z58" s="3"/>
      <c r="AA58" s="3"/>
      <c r="AB58" s="3"/>
    </row>
    <row r="59" ht="15.75" customHeight="1">
      <c r="A59" s="49"/>
      <c r="B59" s="49"/>
      <c r="C59" s="50"/>
      <c r="D59" s="50"/>
      <c r="E59" s="50"/>
      <c r="F59" s="50"/>
      <c r="G59" s="1"/>
      <c r="H59" s="1"/>
      <c r="I59" s="1"/>
      <c r="J59" s="3"/>
      <c r="K59" s="3"/>
      <c r="L59" s="3"/>
      <c r="M59" s="3"/>
      <c r="N59" s="3"/>
      <c r="O59" s="3"/>
      <c r="P59" s="3"/>
      <c r="Q59" s="3"/>
      <c r="R59" s="3"/>
      <c r="S59" s="3"/>
      <c r="T59" s="3"/>
      <c r="U59" s="3"/>
      <c r="V59" s="3"/>
      <c r="W59" s="3"/>
      <c r="X59" s="3"/>
      <c r="Y59" s="3"/>
      <c r="Z59" s="3"/>
      <c r="AA59" s="3"/>
      <c r="AB59" s="3"/>
    </row>
    <row r="60" ht="15.75" customHeight="1">
      <c r="A60" s="49"/>
      <c r="B60" s="49"/>
      <c r="C60" s="50"/>
      <c r="D60" s="50"/>
      <c r="E60" s="50"/>
      <c r="F60" s="50"/>
      <c r="G60" s="1"/>
      <c r="H60" s="1"/>
      <c r="I60" s="1"/>
      <c r="J60" s="3"/>
      <c r="K60" s="3"/>
      <c r="L60" s="3"/>
      <c r="M60" s="3"/>
      <c r="N60" s="3"/>
      <c r="O60" s="3"/>
      <c r="P60" s="3"/>
      <c r="Q60" s="3"/>
      <c r="R60" s="3"/>
      <c r="S60" s="3"/>
      <c r="T60" s="3"/>
      <c r="U60" s="3"/>
      <c r="V60" s="3"/>
      <c r="W60" s="3"/>
      <c r="X60" s="3"/>
      <c r="Y60" s="3"/>
      <c r="Z60" s="3"/>
      <c r="AA60" s="3"/>
      <c r="AB60" s="3"/>
    </row>
    <row r="61" ht="15.75" customHeight="1">
      <c r="A61" s="49"/>
      <c r="B61" s="49"/>
      <c r="C61" s="50"/>
      <c r="D61" s="50"/>
      <c r="E61" s="50"/>
      <c r="F61" s="50"/>
      <c r="G61" s="1"/>
      <c r="H61" s="1"/>
      <c r="I61" s="1"/>
      <c r="J61" s="3"/>
      <c r="K61" s="3"/>
      <c r="L61" s="3"/>
      <c r="M61" s="3"/>
      <c r="N61" s="3"/>
      <c r="O61" s="3"/>
      <c r="P61" s="3"/>
      <c r="Q61" s="3"/>
      <c r="R61" s="3"/>
      <c r="S61" s="3"/>
      <c r="T61" s="3"/>
      <c r="U61" s="3"/>
      <c r="V61" s="3"/>
      <c r="W61" s="3"/>
      <c r="X61" s="3"/>
      <c r="Y61" s="3"/>
      <c r="Z61" s="3"/>
      <c r="AA61" s="3"/>
      <c r="AB61" s="3"/>
    </row>
    <row r="62" ht="15.75" customHeight="1">
      <c r="A62" s="49"/>
      <c r="B62" s="49"/>
      <c r="C62" s="50"/>
      <c r="D62" s="50"/>
      <c r="E62" s="50"/>
      <c r="F62" s="50"/>
      <c r="G62" s="1"/>
      <c r="H62" s="1"/>
      <c r="I62" s="1"/>
      <c r="J62" s="3"/>
      <c r="K62" s="3"/>
      <c r="L62" s="3"/>
      <c r="M62" s="3"/>
      <c r="N62" s="3"/>
      <c r="O62" s="3"/>
      <c r="P62" s="3"/>
      <c r="Q62" s="3"/>
      <c r="R62" s="3"/>
      <c r="S62" s="3"/>
      <c r="T62" s="3"/>
      <c r="U62" s="3"/>
      <c r="V62" s="3"/>
      <c r="W62" s="3"/>
      <c r="X62" s="3"/>
      <c r="Y62" s="3"/>
      <c r="Z62" s="3"/>
      <c r="AA62" s="3"/>
      <c r="AB62" s="3"/>
    </row>
    <row r="63" ht="15.75" customHeight="1">
      <c r="A63" s="49"/>
      <c r="B63" s="49"/>
      <c r="C63" s="50"/>
      <c r="D63" s="50"/>
      <c r="E63" s="50"/>
      <c r="F63" s="50"/>
      <c r="G63" s="1"/>
      <c r="H63" s="1"/>
      <c r="I63" s="1"/>
      <c r="J63" s="3"/>
      <c r="K63" s="3"/>
      <c r="L63" s="3"/>
      <c r="M63" s="3"/>
      <c r="N63" s="3"/>
      <c r="O63" s="3"/>
      <c r="P63" s="3"/>
      <c r="Q63" s="3"/>
      <c r="R63" s="3"/>
      <c r="S63" s="3"/>
      <c r="T63" s="3"/>
      <c r="U63" s="3"/>
      <c r="V63" s="3"/>
      <c r="W63" s="3"/>
      <c r="X63" s="3"/>
      <c r="Y63" s="3"/>
      <c r="Z63" s="3"/>
      <c r="AA63" s="3"/>
      <c r="AB63" s="3"/>
    </row>
    <row r="64" ht="15.75" customHeight="1">
      <c r="A64" s="49"/>
      <c r="B64" s="49"/>
      <c r="C64" s="50"/>
      <c r="D64" s="50"/>
      <c r="E64" s="50"/>
      <c r="F64" s="50"/>
      <c r="G64" s="1"/>
      <c r="H64" s="1"/>
      <c r="I64" s="1"/>
      <c r="J64" s="3"/>
      <c r="K64" s="3"/>
      <c r="L64" s="3"/>
      <c r="M64" s="3"/>
      <c r="N64" s="3"/>
      <c r="O64" s="3"/>
      <c r="P64" s="3"/>
      <c r="Q64" s="3"/>
      <c r="R64" s="3"/>
      <c r="S64" s="3"/>
      <c r="T64" s="3"/>
      <c r="U64" s="3"/>
      <c r="V64" s="3"/>
      <c r="W64" s="3"/>
      <c r="X64" s="3"/>
      <c r="Y64" s="3"/>
      <c r="Z64" s="3"/>
      <c r="AA64" s="3"/>
      <c r="AB64" s="3"/>
    </row>
    <row r="65" ht="15.75" customHeight="1">
      <c r="A65" s="49"/>
      <c r="B65" s="49"/>
      <c r="C65" s="50"/>
      <c r="D65" s="50"/>
      <c r="E65" s="50"/>
      <c r="F65" s="50"/>
      <c r="G65" s="1"/>
      <c r="H65" s="1"/>
      <c r="I65" s="1"/>
      <c r="J65" s="3"/>
      <c r="K65" s="3"/>
      <c r="L65" s="3"/>
      <c r="M65" s="3"/>
      <c r="N65" s="3"/>
      <c r="O65" s="3"/>
      <c r="P65" s="3"/>
      <c r="Q65" s="3"/>
      <c r="R65" s="3"/>
      <c r="S65" s="3"/>
      <c r="T65" s="3"/>
      <c r="U65" s="3"/>
      <c r="V65" s="3"/>
      <c r="W65" s="3"/>
      <c r="X65" s="3"/>
      <c r="Y65" s="3"/>
      <c r="Z65" s="3"/>
      <c r="AA65" s="3"/>
      <c r="AB65" s="3"/>
    </row>
    <row r="66" ht="15.75" customHeight="1">
      <c r="A66" s="49"/>
      <c r="B66" s="49"/>
      <c r="C66" s="50"/>
      <c r="D66" s="50"/>
      <c r="E66" s="50"/>
      <c r="F66" s="50"/>
      <c r="G66" s="1"/>
      <c r="H66" s="1"/>
      <c r="I66" s="1"/>
      <c r="J66" s="3"/>
      <c r="K66" s="3"/>
      <c r="L66" s="3"/>
      <c r="M66" s="3"/>
      <c r="N66" s="3"/>
      <c r="O66" s="3"/>
      <c r="P66" s="3"/>
      <c r="Q66" s="3"/>
      <c r="R66" s="3"/>
      <c r="S66" s="3"/>
      <c r="T66" s="3"/>
      <c r="U66" s="3"/>
      <c r="V66" s="3"/>
      <c r="W66" s="3"/>
      <c r="X66" s="3"/>
      <c r="Y66" s="3"/>
      <c r="Z66" s="3"/>
      <c r="AA66" s="3"/>
      <c r="AB66" s="3"/>
    </row>
    <row r="67" ht="15.75" customHeight="1">
      <c r="A67" s="49"/>
      <c r="B67" s="49"/>
      <c r="C67" s="50"/>
      <c r="D67" s="50"/>
      <c r="E67" s="50"/>
      <c r="F67" s="50"/>
      <c r="G67" s="1"/>
      <c r="H67" s="1"/>
      <c r="I67" s="1"/>
      <c r="J67" s="3"/>
      <c r="K67" s="3"/>
      <c r="L67" s="3"/>
      <c r="M67" s="3"/>
      <c r="N67" s="3"/>
      <c r="O67" s="3"/>
      <c r="P67" s="3"/>
      <c r="Q67" s="3"/>
      <c r="R67" s="3"/>
      <c r="S67" s="3"/>
      <c r="T67" s="3"/>
      <c r="U67" s="3"/>
      <c r="V67" s="3"/>
      <c r="W67" s="3"/>
      <c r="X67" s="3"/>
      <c r="Y67" s="3"/>
      <c r="Z67" s="3"/>
      <c r="AA67" s="3"/>
      <c r="AB67" s="3"/>
    </row>
    <row r="68" ht="15.75" customHeight="1">
      <c r="A68" s="49"/>
      <c r="B68" s="49"/>
      <c r="C68" s="50"/>
      <c r="D68" s="50"/>
      <c r="E68" s="50"/>
      <c r="F68" s="50"/>
      <c r="G68" s="1"/>
      <c r="H68" s="1"/>
      <c r="I68" s="1"/>
      <c r="J68" s="3"/>
      <c r="K68" s="3"/>
      <c r="L68" s="3"/>
      <c r="M68" s="3"/>
      <c r="N68" s="3"/>
      <c r="O68" s="3"/>
      <c r="P68" s="3"/>
      <c r="Q68" s="3"/>
      <c r="R68" s="3"/>
      <c r="S68" s="3"/>
      <c r="T68" s="3"/>
      <c r="U68" s="3"/>
      <c r="V68" s="3"/>
      <c r="W68" s="3"/>
      <c r="X68" s="3"/>
      <c r="Y68" s="3"/>
      <c r="Z68" s="3"/>
      <c r="AA68" s="3"/>
      <c r="AB68" s="3"/>
    </row>
    <row r="69" ht="15.75" customHeight="1">
      <c r="A69" s="49"/>
      <c r="B69" s="49"/>
      <c r="C69" s="50"/>
      <c r="D69" s="50"/>
      <c r="E69" s="50"/>
      <c r="F69" s="50"/>
      <c r="G69" s="1"/>
      <c r="H69" s="1"/>
      <c r="I69" s="1"/>
      <c r="J69" s="3"/>
      <c r="K69" s="3"/>
      <c r="L69" s="3"/>
      <c r="M69" s="3"/>
      <c r="N69" s="3"/>
      <c r="O69" s="3"/>
      <c r="P69" s="3"/>
      <c r="Q69" s="3"/>
      <c r="R69" s="3"/>
      <c r="S69" s="3"/>
      <c r="T69" s="3"/>
      <c r="U69" s="3"/>
      <c r="V69" s="3"/>
      <c r="W69" s="3"/>
      <c r="X69" s="3"/>
      <c r="Y69" s="3"/>
      <c r="Z69" s="3"/>
      <c r="AA69" s="3"/>
      <c r="AB69" s="3"/>
    </row>
    <row r="70" ht="15.75" customHeight="1">
      <c r="A70" s="49"/>
      <c r="B70" s="49"/>
      <c r="C70" s="50"/>
      <c r="D70" s="50"/>
      <c r="E70" s="50"/>
      <c r="F70" s="50"/>
      <c r="G70" s="1"/>
      <c r="H70" s="1"/>
      <c r="I70" s="1"/>
      <c r="J70" s="3"/>
      <c r="K70" s="3"/>
      <c r="L70" s="3"/>
      <c r="M70" s="3"/>
      <c r="N70" s="3"/>
      <c r="O70" s="3"/>
      <c r="P70" s="3"/>
      <c r="Q70" s="3"/>
      <c r="R70" s="3"/>
      <c r="S70" s="3"/>
      <c r="T70" s="3"/>
      <c r="U70" s="3"/>
      <c r="V70" s="3"/>
      <c r="W70" s="3"/>
      <c r="X70" s="3"/>
      <c r="Y70" s="3"/>
      <c r="Z70" s="3"/>
      <c r="AA70" s="3"/>
      <c r="AB70" s="3"/>
    </row>
    <row r="71" ht="15.75" customHeight="1">
      <c r="A71" s="49"/>
      <c r="B71" s="49"/>
      <c r="C71" s="50"/>
      <c r="D71" s="50"/>
      <c r="E71" s="50"/>
      <c r="F71" s="50"/>
      <c r="G71" s="1"/>
      <c r="H71" s="1"/>
      <c r="I71" s="1"/>
      <c r="J71" s="3"/>
      <c r="K71" s="3"/>
      <c r="L71" s="3"/>
      <c r="M71" s="3"/>
      <c r="N71" s="3"/>
      <c r="O71" s="3"/>
      <c r="P71" s="3"/>
      <c r="Q71" s="3"/>
      <c r="R71" s="3"/>
      <c r="S71" s="3"/>
      <c r="T71" s="3"/>
      <c r="U71" s="3"/>
      <c r="V71" s="3"/>
      <c r="W71" s="3"/>
      <c r="X71" s="3"/>
      <c r="Y71" s="3"/>
      <c r="Z71" s="3"/>
      <c r="AA71" s="3"/>
      <c r="AB71" s="3"/>
    </row>
    <row r="72" ht="15.75" customHeight="1">
      <c r="A72" s="49"/>
      <c r="B72" s="49"/>
      <c r="C72" s="50"/>
      <c r="D72" s="50"/>
      <c r="E72" s="50"/>
      <c r="F72" s="50"/>
      <c r="G72" s="1"/>
      <c r="H72" s="1"/>
      <c r="I72" s="1"/>
      <c r="J72" s="3"/>
      <c r="K72" s="3"/>
      <c r="L72" s="3"/>
      <c r="M72" s="3"/>
      <c r="N72" s="3"/>
      <c r="O72" s="3"/>
      <c r="P72" s="3"/>
      <c r="Q72" s="3"/>
      <c r="R72" s="3"/>
      <c r="S72" s="3"/>
      <c r="T72" s="3"/>
      <c r="U72" s="3"/>
      <c r="V72" s="3"/>
      <c r="W72" s="3"/>
      <c r="X72" s="3"/>
      <c r="Y72" s="3"/>
      <c r="Z72" s="3"/>
      <c r="AA72" s="3"/>
      <c r="AB72" s="3"/>
    </row>
    <row r="73" ht="15.75" customHeight="1">
      <c r="A73" s="49"/>
      <c r="B73" s="49"/>
      <c r="C73" s="50"/>
      <c r="D73" s="50"/>
      <c r="E73" s="50"/>
      <c r="F73" s="50"/>
      <c r="G73" s="1"/>
      <c r="H73" s="1"/>
      <c r="I73" s="1"/>
      <c r="J73" s="3"/>
      <c r="K73" s="3"/>
      <c r="L73" s="3"/>
      <c r="M73" s="3"/>
      <c r="N73" s="3"/>
      <c r="O73" s="3"/>
      <c r="P73" s="3"/>
      <c r="Q73" s="3"/>
      <c r="R73" s="3"/>
      <c r="S73" s="3"/>
      <c r="T73" s="3"/>
      <c r="U73" s="3"/>
      <c r="V73" s="3"/>
      <c r="W73" s="3"/>
      <c r="X73" s="3"/>
      <c r="Y73" s="3"/>
      <c r="Z73" s="3"/>
      <c r="AA73" s="3"/>
      <c r="AB73" s="3"/>
    </row>
    <row r="74" ht="15.75" customHeight="1">
      <c r="A74" s="49"/>
      <c r="B74" s="49"/>
      <c r="C74" s="50"/>
      <c r="D74" s="50"/>
      <c r="E74" s="50"/>
      <c r="F74" s="50"/>
      <c r="G74" s="1"/>
      <c r="H74" s="1"/>
      <c r="I74" s="1"/>
      <c r="J74" s="3"/>
      <c r="K74" s="3"/>
      <c r="L74" s="3"/>
      <c r="M74" s="3"/>
      <c r="N74" s="3"/>
      <c r="O74" s="3"/>
      <c r="P74" s="3"/>
      <c r="Q74" s="3"/>
      <c r="R74" s="3"/>
      <c r="S74" s="3"/>
      <c r="T74" s="3"/>
      <c r="U74" s="3"/>
      <c r="V74" s="3"/>
      <c r="W74" s="3"/>
      <c r="X74" s="3"/>
      <c r="Y74" s="3"/>
      <c r="Z74" s="3"/>
      <c r="AA74" s="3"/>
      <c r="AB74" s="3"/>
    </row>
    <row r="75" ht="15.75" customHeight="1">
      <c r="A75" s="49"/>
      <c r="B75" s="49"/>
      <c r="C75" s="50"/>
      <c r="D75" s="50"/>
      <c r="E75" s="50"/>
      <c r="F75" s="50"/>
      <c r="G75" s="1"/>
      <c r="H75" s="1"/>
      <c r="I75" s="1"/>
      <c r="J75" s="3"/>
      <c r="K75" s="3"/>
      <c r="L75" s="3"/>
      <c r="M75" s="3"/>
      <c r="N75" s="3"/>
      <c r="O75" s="3"/>
      <c r="P75" s="3"/>
      <c r="Q75" s="3"/>
      <c r="R75" s="3"/>
      <c r="S75" s="3"/>
      <c r="T75" s="3"/>
      <c r="U75" s="3"/>
      <c r="V75" s="3"/>
      <c r="W75" s="3"/>
      <c r="X75" s="3"/>
      <c r="Y75" s="3"/>
      <c r="Z75" s="3"/>
      <c r="AA75" s="3"/>
      <c r="AB75" s="3"/>
    </row>
    <row r="76" ht="15.75" customHeight="1">
      <c r="A76" s="49"/>
      <c r="B76" s="49"/>
      <c r="C76" s="50"/>
      <c r="D76" s="50"/>
      <c r="E76" s="50"/>
      <c r="F76" s="50"/>
      <c r="G76" s="1"/>
      <c r="H76" s="1"/>
      <c r="I76" s="1"/>
      <c r="J76" s="3"/>
      <c r="K76" s="3"/>
      <c r="L76" s="3"/>
      <c r="M76" s="3"/>
      <c r="N76" s="3"/>
      <c r="O76" s="3"/>
      <c r="P76" s="3"/>
      <c r="Q76" s="3"/>
      <c r="R76" s="3"/>
      <c r="S76" s="3"/>
      <c r="T76" s="3"/>
      <c r="U76" s="3"/>
      <c r="V76" s="3"/>
      <c r="W76" s="3"/>
      <c r="X76" s="3"/>
      <c r="Y76" s="3"/>
      <c r="Z76" s="3"/>
      <c r="AA76" s="3"/>
      <c r="AB76" s="3"/>
    </row>
    <row r="77" ht="15.75" customHeight="1">
      <c r="A77" s="49"/>
      <c r="B77" s="49"/>
      <c r="C77" s="50"/>
      <c r="D77" s="50"/>
      <c r="E77" s="50"/>
      <c r="F77" s="50"/>
      <c r="G77" s="1"/>
      <c r="H77" s="1"/>
      <c r="I77" s="1"/>
      <c r="J77" s="3"/>
      <c r="K77" s="3"/>
      <c r="L77" s="3"/>
      <c r="M77" s="3"/>
      <c r="N77" s="3"/>
      <c r="O77" s="3"/>
      <c r="P77" s="3"/>
      <c r="Q77" s="3"/>
      <c r="R77" s="3"/>
      <c r="S77" s="3"/>
      <c r="T77" s="3"/>
      <c r="U77" s="3"/>
      <c r="V77" s="3"/>
      <c r="W77" s="3"/>
      <c r="X77" s="3"/>
      <c r="Y77" s="3"/>
      <c r="Z77" s="3"/>
      <c r="AA77" s="3"/>
      <c r="AB77" s="3"/>
    </row>
    <row r="78" ht="15.75" customHeight="1">
      <c r="A78" s="49"/>
      <c r="B78" s="49"/>
      <c r="C78" s="50"/>
      <c r="D78" s="50"/>
      <c r="E78" s="50"/>
      <c r="F78" s="50"/>
      <c r="G78" s="1"/>
      <c r="H78" s="1"/>
      <c r="I78" s="1"/>
      <c r="J78" s="3"/>
      <c r="K78" s="3"/>
      <c r="L78" s="3"/>
      <c r="M78" s="3"/>
      <c r="N78" s="3"/>
      <c r="O78" s="3"/>
      <c r="P78" s="3"/>
      <c r="Q78" s="3"/>
      <c r="R78" s="3"/>
      <c r="S78" s="3"/>
      <c r="T78" s="3"/>
      <c r="U78" s="3"/>
      <c r="V78" s="3"/>
      <c r="W78" s="3"/>
      <c r="X78" s="3"/>
      <c r="Y78" s="3"/>
      <c r="Z78" s="3"/>
      <c r="AA78" s="3"/>
      <c r="AB78" s="3"/>
    </row>
    <row r="79" ht="15.75" customHeight="1">
      <c r="A79" s="49"/>
      <c r="B79" s="49"/>
      <c r="C79" s="50"/>
      <c r="D79" s="50"/>
      <c r="E79" s="50"/>
      <c r="F79" s="50"/>
      <c r="G79" s="1"/>
      <c r="H79" s="1"/>
      <c r="I79" s="1"/>
      <c r="J79" s="3"/>
      <c r="K79" s="3"/>
      <c r="L79" s="3"/>
      <c r="M79" s="3"/>
      <c r="N79" s="3"/>
      <c r="O79" s="3"/>
      <c r="P79" s="3"/>
      <c r="Q79" s="3"/>
      <c r="R79" s="3"/>
      <c r="S79" s="3"/>
      <c r="T79" s="3"/>
      <c r="U79" s="3"/>
      <c r="V79" s="3"/>
      <c r="W79" s="3"/>
      <c r="X79" s="3"/>
      <c r="Y79" s="3"/>
      <c r="Z79" s="3"/>
      <c r="AA79" s="3"/>
      <c r="AB79" s="3"/>
    </row>
    <row r="80" ht="15.75" customHeight="1">
      <c r="A80" s="49"/>
      <c r="B80" s="49"/>
      <c r="C80" s="50"/>
      <c r="D80" s="50"/>
      <c r="E80" s="50"/>
      <c r="F80" s="50"/>
      <c r="G80" s="1"/>
      <c r="H80" s="1"/>
      <c r="I80" s="1"/>
      <c r="J80" s="3"/>
      <c r="K80" s="3"/>
      <c r="L80" s="3"/>
      <c r="M80" s="3"/>
      <c r="N80" s="3"/>
      <c r="O80" s="3"/>
      <c r="P80" s="3"/>
      <c r="Q80" s="3"/>
      <c r="R80" s="3"/>
      <c r="S80" s="3"/>
      <c r="T80" s="3"/>
      <c r="U80" s="3"/>
      <c r="V80" s="3"/>
      <c r="W80" s="3"/>
      <c r="X80" s="3"/>
      <c r="Y80" s="3"/>
      <c r="Z80" s="3"/>
      <c r="AA80" s="3"/>
      <c r="AB80" s="3"/>
    </row>
    <row r="81" ht="15.75" customHeight="1">
      <c r="A81" s="49"/>
      <c r="B81" s="49"/>
      <c r="C81" s="50"/>
      <c r="D81" s="50"/>
      <c r="E81" s="50"/>
      <c r="F81" s="50"/>
      <c r="G81" s="1"/>
      <c r="H81" s="1"/>
      <c r="I81" s="1"/>
      <c r="J81" s="3"/>
      <c r="K81" s="3"/>
      <c r="L81" s="3"/>
      <c r="M81" s="3"/>
      <c r="N81" s="3"/>
      <c r="O81" s="3"/>
      <c r="P81" s="3"/>
      <c r="Q81" s="3"/>
      <c r="R81" s="3"/>
      <c r="S81" s="3"/>
      <c r="T81" s="3"/>
      <c r="U81" s="3"/>
      <c r="V81" s="3"/>
      <c r="W81" s="3"/>
      <c r="X81" s="3"/>
      <c r="Y81" s="3"/>
      <c r="Z81" s="3"/>
      <c r="AA81" s="3"/>
      <c r="AB81" s="3"/>
    </row>
    <row r="82" ht="15.75" customHeight="1">
      <c r="A82" s="49"/>
      <c r="B82" s="49"/>
      <c r="C82" s="50"/>
      <c r="D82" s="50"/>
      <c r="E82" s="50"/>
      <c r="F82" s="50"/>
      <c r="G82" s="1"/>
      <c r="H82" s="1"/>
      <c r="I82" s="1"/>
      <c r="J82" s="3"/>
      <c r="K82" s="3"/>
      <c r="L82" s="3"/>
      <c r="M82" s="3"/>
      <c r="N82" s="3"/>
      <c r="O82" s="3"/>
      <c r="P82" s="3"/>
      <c r="Q82" s="3"/>
      <c r="R82" s="3"/>
      <c r="S82" s="3"/>
      <c r="T82" s="3"/>
      <c r="U82" s="3"/>
      <c r="V82" s="3"/>
      <c r="W82" s="3"/>
      <c r="X82" s="3"/>
      <c r="Y82" s="3"/>
      <c r="Z82" s="3"/>
      <c r="AA82" s="3"/>
      <c r="AB82" s="3"/>
    </row>
    <row r="83" ht="15.75" customHeight="1">
      <c r="A83" s="49"/>
      <c r="B83" s="49"/>
      <c r="C83" s="50"/>
      <c r="D83" s="50"/>
      <c r="E83" s="50"/>
      <c r="F83" s="50"/>
      <c r="G83" s="1"/>
      <c r="H83" s="1"/>
      <c r="I83" s="1"/>
      <c r="J83" s="3"/>
      <c r="K83" s="3"/>
      <c r="L83" s="3"/>
      <c r="M83" s="3"/>
      <c r="N83" s="3"/>
      <c r="O83" s="3"/>
      <c r="P83" s="3"/>
      <c r="Q83" s="3"/>
      <c r="R83" s="3"/>
      <c r="S83" s="3"/>
      <c r="T83" s="3"/>
      <c r="U83" s="3"/>
      <c r="V83" s="3"/>
      <c r="W83" s="3"/>
      <c r="X83" s="3"/>
      <c r="Y83" s="3"/>
      <c r="Z83" s="3"/>
      <c r="AA83" s="3"/>
      <c r="AB83" s="3"/>
    </row>
    <row r="84" ht="15.75" customHeight="1">
      <c r="A84" s="49"/>
      <c r="B84" s="49"/>
      <c r="C84" s="50"/>
      <c r="D84" s="50"/>
      <c r="E84" s="50"/>
      <c r="F84" s="50"/>
      <c r="G84" s="1"/>
      <c r="H84" s="1"/>
      <c r="I84" s="1"/>
      <c r="J84" s="3"/>
      <c r="K84" s="3"/>
      <c r="L84" s="3"/>
      <c r="M84" s="3"/>
      <c r="N84" s="3"/>
      <c r="O84" s="3"/>
      <c r="P84" s="3"/>
      <c r="Q84" s="3"/>
      <c r="R84" s="3"/>
      <c r="S84" s="3"/>
      <c r="T84" s="3"/>
      <c r="U84" s="3"/>
      <c r="V84" s="3"/>
      <c r="W84" s="3"/>
      <c r="X84" s="3"/>
      <c r="Y84" s="3"/>
      <c r="Z84" s="3"/>
      <c r="AA84" s="3"/>
      <c r="AB84" s="3"/>
    </row>
    <row r="85" ht="15.75" customHeight="1">
      <c r="A85" s="49"/>
      <c r="B85" s="49"/>
      <c r="C85" s="50"/>
      <c r="D85" s="50"/>
      <c r="E85" s="50"/>
      <c r="F85" s="50"/>
      <c r="G85" s="1"/>
      <c r="H85" s="1"/>
      <c r="I85" s="1"/>
      <c r="J85" s="3"/>
      <c r="K85" s="3"/>
      <c r="L85" s="3"/>
      <c r="M85" s="3"/>
      <c r="N85" s="3"/>
      <c r="O85" s="3"/>
      <c r="P85" s="3"/>
      <c r="Q85" s="3"/>
      <c r="R85" s="3"/>
      <c r="S85" s="3"/>
      <c r="T85" s="3"/>
      <c r="U85" s="3"/>
      <c r="V85" s="3"/>
      <c r="W85" s="3"/>
      <c r="X85" s="3"/>
      <c r="Y85" s="3"/>
      <c r="Z85" s="3"/>
      <c r="AA85" s="3"/>
      <c r="AB85" s="3"/>
    </row>
    <row r="86" ht="15.75" customHeight="1">
      <c r="A86" s="49"/>
      <c r="B86" s="49"/>
      <c r="C86" s="50"/>
      <c r="D86" s="50"/>
      <c r="E86" s="50"/>
      <c r="F86" s="50"/>
      <c r="G86" s="1"/>
      <c r="H86" s="1"/>
      <c r="I86" s="1"/>
      <c r="J86" s="3"/>
      <c r="K86" s="3"/>
      <c r="L86" s="3"/>
      <c r="M86" s="3"/>
      <c r="N86" s="3"/>
      <c r="O86" s="3"/>
      <c r="P86" s="3"/>
      <c r="Q86" s="3"/>
      <c r="R86" s="3"/>
      <c r="S86" s="3"/>
      <c r="T86" s="3"/>
      <c r="U86" s="3"/>
      <c r="V86" s="3"/>
      <c r="W86" s="3"/>
      <c r="X86" s="3"/>
      <c r="Y86" s="3"/>
      <c r="Z86" s="3"/>
      <c r="AA86" s="3"/>
      <c r="AB86" s="3"/>
    </row>
    <row r="87" ht="15.75" customHeight="1">
      <c r="A87" s="49"/>
      <c r="B87" s="49"/>
      <c r="C87" s="50"/>
      <c r="D87" s="50"/>
      <c r="E87" s="50"/>
      <c r="F87" s="50"/>
      <c r="G87" s="1"/>
      <c r="H87" s="1"/>
      <c r="I87" s="1"/>
      <c r="J87" s="3"/>
      <c r="K87" s="3"/>
      <c r="L87" s="3"/>
      <c r="M87" s="3"/>
      <c r="N87" s="3"/>
      <c r="O87" s="3"/>
      <c r="P87" s="3"/>
      <c r="Q87" s="3"/>
      <c r="R87" s="3"/>
      <c r="S87" s="3"/>
      <c r="T87" s="3"/>
      <c r="U87" s="3"/>
      <c r="V87" s="3"/>
      <c r="W87" s="3"/>
      <c r="X87" s="3"/>
      <c r="Y87" s="3"/>
      <c r="Z87" s="3"/>
      <c r="AA87" s="3"/>
      <c r="AB87" s="3"/>
    </row>
    <row r="88" ht="15.75" customHeight="1">
      <c r="A88" s="49"/>
      <c r="B88" s="49"/>
      <c r="C88" s="50"/>
      <c r="D88" s="50"/>
      <c r="E88" s="50"/>
      <c r="F88" s="50"/>
      <c r="G88" s="1"/>
      <c r="H88" s="1"/>
      <c r="I88" s="1"/>
      <c r="J88" s="3"/>
      <c r="K88" s="3"/>
      <c r="L88" s="3"/>
      <c r="M88" s="3"/>
      <c r="N88" s="3"/>
      <c r="O88" s="3"/>
      <c r="P88" s="3"/>
      <c r="Q88" s="3"/>
      <c r="R88" s="3"/>
      <c r="S88" s="3"/>
      <c r="T88" s="3"/>
      <c r="U88" s="3"/>
      <c r="V88" s="3"/>
      <c r="W88" s="3"/>
      <c r="X88" s="3"/>
      <c r="Y88" s="3"/>
      <c r="Z88" s="3"/>
      <c r="AA88" s="3"/>
      <c r="AB88" s="3"/>
    </row>
    <row r="89" ht="15.75" customHeight="1">
      <c r="A89" s="49"/>
      <c r="B89" s="49"/>
      <c r="C89" s="50"/>
      <c r="D89" s="50"/>
      <c r="E89" s="50"/>
      <c r="F89" s="50"/>
      <c r="G89" s="1"/>
      <c r="H89" s="1"/>
      <c r="I89" s="1"/>
      <c r="J89" s="3"/>
      <c r="K89" s="3"/>
      <c r="L89" s="3"/>
      <c r="M89" s="3"/>
      <c r="N89" s="3"/>
      <c r="O89" s="3"/>
      <c r="P89" s="3"/>
      <c r="Q89" s="3"/>
      <c r="R89" s="3"/>
      <c r="S89" s="3"/>
      <c r="T89" s="3"/>
      <c r="U89" s="3"/>
      <c r="V89" s="3"/>
      <c r="W89" s="3"/>
      <c r="X89" s="3"/>
      <c r="Y89" s="3"/>
      <c r="Z89" s="3"/>
      <c r="AA89" s="3"/>
      <c r="AB89" s="3"/>
    </row>
    <row r="90" ht="15.75" customHeight="1">
      <c r="A90" s="49"/>
      <c r="B90" s="49"/>
      <c r="C90" s="50"/>
      <c r="D90" s="50"/>
      <c r="E90" s="50"/>
      <c r="F90" s="50"/>
      <c r="G90" s="1"/>
      <c r="H90" s="1"/>
      <c r="I90" s="1"/>
      <c r="J90" s="3"/>
      <c r="K90" s="3"/>
      <c r="L90" s="3"/>
      <c r="M90" s="3"/>
      <c r="N90" s="3"/>
      <c r="O90" s="3"/>
      <c r="P90" s="3"/>
      <c r="Q90" s="3"/>
      <c r="R90" s="3"/>
      <c r="S90" s="3"/>
      <c r="T90" s="3"/>
      <c r="U90" s="3"/>
      <c r="V90" s="3"/>
      <c r="W90" s="3"/>
      <c r="X90" s="3"/>
      <c r="Y90" s="3"/>
      <c r="Z90" s="3"/>
      <c r="AA90" s="3"/>
      <c r="AB90" s="3"/>
    </row>
    <row r="91" ht="15.75" customHeight="1">
      <c r="A91" s="49"/>
      <c r="B91" s="49"/>
      <c r="C91" s="50"/>
      <c r="D91" s="50"/>
      <c r="E91" s="50"/>
      <c r="F91" s="50"/>
      <c r="G91" s="1"/>
      <c r="H91" s="1"/>
      <c r="I91" s="1"/>
      <c r="J91" s="3"/>
      <c r="K91" s="3"/>
      <c r="L91" s="3"/>
      <c r="M91" s="3"/>
      <c r="N91" s="3"/>
      <c r="O91" s="3"/>
      <c r="P91" s="3"/>
      <c r="Q91" s="3"/>
      <c r="R91" s="3"/>
      <c r="S91" s="3"/>
      <c r="T91" s="3"/>
      <c r="U91" s="3"/>
      <c r="V91" s="3"/>
      <c r="W91" s="3"/>
      <c r="X91" s="3"/>
      <c r="Y91" s="3"/>
      <c r="Z91" s="3"/>
      <c r="AA91" s="3"/>
      <c r="AB91" s="3"/>
    </row>
    <row r="92" ht="15.75" customHeight="1">
      <c r="A92" s="49"/>
      <c r="B92" s="49"/>
      <c r="C92" s="50"/>
      <c r="D92" s="50"/>
      <c r="E92" s="50"/>
      <c r="F92" s="50"/>
      <c r="G92" s="1"/>
      <c r="H92" s="1"/>
      <c r="I92" s="1"/>
      <c r="J92" s="3"/>
      <c r="K92" s="3"/>
      <c r="L92" s="3"/>
      <c r="M92" s="3"/>
      <c r="N92" s="3"/>
      <c r="O92" s="3"/>
      <c r="P92" s="3"/>
      <c r="Q92" s="3"/>
      <c r="R92" s="3"/>
      <c r="S92" s="3"/>
      <c r="T92" s="3"/>
      <c r="U92" s="3"/>
      <c r="V92" s="3"/>
      <c r="W92" s="3"/>
      <c r="X92" s="3"/>
      <c r="Y92" s="3"/>
      <c r="Z92" s="3"/>
      <c r="AA92" s="3"/>
      <c r="AB92" s="3"/>
    </row>
    <row r="93" ht="15.75" customHeight="1">
      <c r="A93" s="49"/>
      <c r="B93" s="49"/>
      <c r="C93" s="50"/>
      <c r="D93" s="50"/>
      <c r="E93" s="50"/>
      <c r="F93" s="50"/>
      <c r="G93" s="1"/>
      <c r="H93" s="1"/>
      <c r="I93" s="1"/>
      <c r="J93" s="3"/>
      <c r="K93" s="3"/>
      <c r="L93" s="3"/>
      <c r="M93" s="3"/>
      <c r="N93" s="3"/>
      <c r="O93" s="3"/>
      <c r="P93" s="3"/>
      <c r="Q93" s="3"/>
      <c r="R93" s="3"/>
      <c r="S93" s="3"/>
      <c r="T93" s="3"/>
      <c r="U93" s="3"/>
      <c r="V93" s="3"/>
      <c r="W93" s="3"/>
      <c r="X93" s="3"/>
      <c r="Y93" s="3"/>
      <c r="Z93" s="3"/>
      <c r="AA93" s="3"/>
      <c r="AB93" s="3"/>
    </row>
    <row r="94" ht="15.75" customHeight="1">
      <c r="A94" s="49"/>
      <c r="B94" s="49"/>
      <c r="C94" s="50"/>
      <c r="D94" s="50"/>
      <c r="E94" s="50"/>
      <c r="F94" s="50"/>
      <c r="G94" s="1"/>
      <c r="H94" s="1"/>
      <c r="I94" s="1"/>
      <c r="J94" s="3"/>
      <c r="K94" s="3"/>
      <c r="L94" s="3"/>
      <c r="M94" s="3"/>
      <c r="N94" s="3"/>
      <c r="O94" s="3"/>
      <c r="P94" s="3"/>
      <c r="Q94" s="3"/>
      <c r="R94" s="3"/>
      <c r="S94" s="3"/>
      <c r="T94" s="3"/>
      <c r="U94" s="3"/>
      <c r="V94" s="3"/>
      <c r="W94" s="3"/>
      <c r="X94" s="3"/>
      <c r="Y94" s="3"/>
      <c r="Z94" s="3"/>
      <c r="AA94" s="3"/>
      <c r="AB94" s="3"/>
    </row>
    <row r="95" ht="15.75" customHeight="1">
      <c r="A95" s="49"/>
      <c r="B95" s="49"/>
      <c r="C95" s="50"/>
      <c r="D95" s="50"/>
      <c r="E95" s="50"/>
      <c r="F95" s="50"/>
      <c r="G95" s="1"/>
      <c r="H95" s="1"/>
      <c r="I95" s="1"/>
      <c r="J95" s="3"/>
      <c r="K95" s="3"/>
      <c r="L95" s="3"/>
      <c r="M95" s="3"/>
      <c r="N95" s="3"/>
      <c r="O95" s="3"/>
      <c r="P95" s="3"/>
      <c r="Q95" s="3"/>
      <c r="R95" s="3"/>
      <c r="S95" s="3"/>
      <c r="T95" s="3"/>
      <c r="U95" s="3"/>
      <c r="V95" s="3"/>
      <c r="W95" s="3"/>
      <c r="X95" s="3"/>
      <c r="Y95" s="3"/>
      <c r="Z95" s="3"/>
      <c r="AA95" s="3"/>
      <c r="AB95" s="3"/>
    </row>
    <row r="96" ht="15.75" customHeight="1">
      <c r="A96" s="49"/>
      <c r="B96" s="49"/>
      <c r="C96" s="50"/>
      <c r="D96" s="50"/>
      <c r="E96" s="50"/>
      <c r="F96" s="50"/>
      <c r="G96" s="1"/>
      <c r="H96" s="1"/>
      <c r="I96" s="1"/>
      <c r="J96" s="3"/>
      <c r="K96" s="3"/>
      <c r="L96" s="3"/>
      <c r="M96" s="3"/>
      <c r="N96" s="3"/>
      <c r="O96" s="3"/>
      <c r="P96" s="3"/>
      <c r="Q96" s="3"/>
      <c r="R96" s="3"/>
      <c r="S96" s="3"/>
      <c r="T96" s="3"/>
      <c r="U96" s="3"/>
      <c r="V96" s="3"/>
      <c r="W96" s="3"/>
      <c r="X96" s="3"/>
      <c r="Y96" s="3"/>
      <c r="Z96" s="3"/>
      <c r="AA96" s="3"/>
      <c r="AB96" s="3"/>
    </row>
    <row r="97" ht="15.75" customHeight="1">
      <c r="A97" s="49"/>
      <c r="B97" s="49"/>
      <c r="C97" s="50"/>
      <c r="D97" s="50"/>
      <c r="E97" s="50"/>
      <c r="F97" s="50"/>
      <c r="G97" s="1"/>
      <c r="H97" s="1"/>
      <c r="I97" s="1"/>
      <c r="J97" s="3"/>
      <c r="K97" s="3"/>
      <c r="L97" s="3"/>
      <c r="M97" s="3"/>
      <c r="N97" s="3"/>
      <c r="O97" s="3"/>
      <c r="P97" s="3"/>
      <c r="Q97" s="3"/>
      <c r="R97" s="3"/>
      <c r="S97" s="3"/>
      <c r="T97" s="3"/>
      <c r="U97" s="3"/>
      <c r="V97" s="3"/>
      <c r="W97" s="3"/>
      <c r="X97" s="3"/>
      <c r="Y97" s="3"/>
      <c r="Z97" s="3"/>
      <c r="AA97" s="3"/>
      <c r="AB97" s="3"/>
    </row>
    <row r="98" ht="15.75" customHeight="1">
      <c r="A98" s="49"/>
      <c r="B98" s="49"/>
      <c r="C98" s="50"/>
      <c r="D98" s="50"/>
      <c r="E98" s="50"/>
      <c r="F98" s="50"/>
      <c r="G98" s="1"/>
      <c r="H98" s="1"/>
      <c r="I98" s="1"/>
      <c r="J98" s="3"/>
      <c r="K98" s="3"/>
      <c r="L98" s="3"/>
      <c r="M98" s="3"/>
      <c r="N98" s="3"/>
      <c r="O98" s="3"/>
      <c r="P98" s="3"/>
      <c r="Q98" s="3"/>
      <c r="R98" s="3"/>
      <c r="S98" s="3"/>
      <c r="T98" s="3"/>
      <c r="U98" s="3"/>
      <c r="V98" s="3"/>
      <c r="W98" s="3"/>
      <c r="X98" s="3"/>
      <c r="Y98" s="3"/>
      <c r="Z98" s="3"/>
      <c r="AA98" s="3"/>
      <c r="AB98" s="3"/>
    </row>
    <row r="99" ht="15.75" customHeight="1">
      <c r="A99" s="49"/>
      <c r="B99" s="49"/>
      <c r="C99" s="50"/>
      <c r="D99" s="50"/>
      <c r="E99" s="50"/>
      <c r="F99" s="50"/>
      <c r="G99" s="1"/>
      <c r="H99" s="1"/>
      <c r="I99" s="1"/>
      <c r="J99" s="3"/>
      <c r="K99" s="3"/>
      <c r="L99" s="3"/>
      <c r="M99" s="3"/>
      <c r="N99" s="3"/>
      <c r="O99" s="3"/>
      <c r="P99" s="3"/>
      <c r="Q99" s="3"/>
      <c r="R99" s="3"/>
      <c r="S99" s="3"/>
      <c r="T99" s="3"/>
      <c r="U99" s="3"/>
      <c r="V99" s="3"/>
      <c r="W99" s="3"/>
      <c r="X99" s="3"/>
      <c r="Y99" s="3"/>
      <c r="Z99" s="3"/>
      <c r="AA99" s="3"/>
      <c r="AB99" s="3"/>
    </row>
    <row r="100" ht="15.75" customHeight="1">
      <c r="A100" s="49"/>
      <c r="B100" s="49"/>
      <c r="C100" s="50"/>
      <c r="D100" s="50"/>
      <c r="E100" s="50"/>
      <c r="F100" s="50"/>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49"/>
      <c r="B101" s="49"/>
      <c r="C101" s="50"/>
      <c r="D101" s="50"/>
      <c r="E101" s="50"/>
      <c r="F101" s="50"/>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49"/>
      <c r="B102" s="49"/>
      <c r="C102" s="50"/>
      <c r="D102" s="50"/>
      <c r="E102" s="50"/>
      <c r="F102" s="50"/>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49"/>
      <c r="B103" s="49"/>
      <c r="C103" s="50"/>
      <c r="D103" s="50"/>
      <c r="E103" s="50"/>
      <c r="F103" s="50"/>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49"/>
      <c r="B104" s="49"/>
      <c r="C104" s="50"/>
      <c r="D104" s="50"/>
      <c r="E104" s="50"/>
      <c r="F104" s="50"/>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49"/>
      <c r="B105" s="49"/>
      <c r="C105" s="50"/>
      <c r="D105" s="50"/>
      <c r="E105" s="50"/>
      <c r="F105" s="50"/>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49"/>
      <c r="B106" s="49"/>
      <c r="C106" s="50"/>
      <c r="D106" s="50"/>
      <c r="E106" s="50"/>
      <c r="F106" s="50"/>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49"/>
      <c r="B107" s="49"/>
      <c r="C107" s="50"/>
      <c r="D107" s="50"/>
      <c r="E107" s="50"/>
      <c r="F107" s="50"/>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49"/>
      <c r="B108" s="49"/>
      <c r="C108" s="50"/>
      <c r="D108" s="50"/>
      <c r="E108" s="50"/>
      <c r="F108" s="50"/>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49"/>
      <c r="B109" s="49"/>
      <c r="C109" s="50"/>
      <c r="D109" s="50"/>
      <c r="E109" s="50"/>
      <c r="F109" s="50"/>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49"/>
      <c r="B110" s="49"/>
      <c r="C110" s="50"/>
      <c r="D110" s="50"/>
      <c r="E110" s="50"/>
      <c r="F110" s="50"/>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49"/>
      <c r="B111" s="49"/>
      <c r="C111" s="50"/>
      <c r="D111" s="50"/>
      <c r="E111" s="50"/>
      <c r="F111" s="50"/>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49"/>
      <c r="B112" s="49"/>
      <c r="C112" s="50"/>
      <c r="D112" s="50"/>
      <c r="E112" s="50"/>
      <c r="F112" s="50"/>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49"/>
      <c r="B113" s="49"/>
      <c r="C113" s="50"/>
      <c r="D113" s="50"/>
      <c r="E113" s="50"/>
      <c r="F113" s="50"/>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49"/>
      <c r="B114" s="49"/>
      <c r="C114" s="50"/>
      <c r="D114" s="50"/>
      <c r="E114" s="50"/>
      <c r="F114" s="50"/>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49"/>
      <c r="B115" s="49"/>
      <c r="C115" s="50"/>
      <c r="D115" s="50"/>
      <c r="E115" s="50"/>
      <c r="F115" s="50"/>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49"/>
      <c r="B116" s="49"/>
      <c r="C116" s="50"/>
      <c r="D116" s="50"/>
      <c r="E116" s="50"/>
      <c r="F116" s="50"/>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49"/>
      <c r="B117" s="49"/>
      <c r="C117" s="50"/>
      <c r="D117" s="50"/>
      <c r="E117" s="50"/>
      <c r="F117" s="50"/>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49"/>
      <c r="B118" s="49"/>
      <c r="C118" s="50"/>
      <c r="D118" s="50"/>
      <c r="E118" s="50"/>
      <c r="F118" s="50"/>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49"/>
      <c r="B119" s="49"/>
      <c r="C119" s="50"/>
      <c r="D119" s="50"/>
      <c r="E119" s="50"/>
      <c r="F119" s="50"/>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49"/>
      <c r="B120" s="49"/>
      <c r="C120" s="50"/>
      <c r="D120" s="50"/>
      <c r="E120" s="50"/>
      <c r="F120" s="50"/>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49"/>
      <c r="B121" s="49"/>
      <c r="C121" s="50"/>
      <c r="D121" s="50"/>
      <c r="E121" s="50"/>
      <c r="F121" s="50"/>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49"/>
      <c r="B122" s="49"/>
      <c r="C122" s="50"/>
      <c r="D122" s="50"/>
      <c r="E122" s="50"/>
      <c r="F122" s="50"/>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49"/>
      <c r="B123" s="49"/>
      <c r="C123" s="50"/>
      <c r="D123" s="50"/>
      <c r="E123" s="50"/>
      <c r="F123" s="50"/>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49"/>
      <c r="B124" s="49"/>
      <c r="C124" s="50"/>
      <c r="D124" s="50"/>
      <c r="E124" s="50"/>
      <c r="F124" s="50"/>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49"/>
      <c r="B125" s="49"/>
      <c r="C125" s="50"/>
      <c r="D125" s="50"/>
      <c r="E125" s="50"/>
      <c r="F125" s="50"/>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49"/>
      <c r="B126" s="49"/>
      <c r="C126" s="50"/>
      <c r="D126" s="50"/>
      <c r="E126" s="50"/>
      <c r="F126" s="50"/>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49"/>
      <c r="B127" s="49"/>
      <c r="C127" s="50"/>
      <c r="D127" s="50"/>
      <c r="E127" s="50"/>
      <c r="F127" s="50"/>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49"/>
      <c r="B128" s="49"/>
      <c r="C128" s="50"/>
      <c r="D128" s="50"/>
      <c r="E128" s="50"/>
      <c r="F128" s="50"/>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49"/>
      <c r="B129" s="49"/>
      <c r="C129" s="50"/>
      <c r="D129" s="50"/>
      <c r="E129" s="50"/>
      <c r="F129" s="50"/>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49"/>
      <c r="B130" s="49"/>
      <c r="C130" s="50"/>
      <c r="D130" s="50"/>
      <c r="E130" s="50"/>
      <c r="F130" s="50"/>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49"/>
      <c r="B131" s="49"/>
      <c r="C131" s="50"/>
      <c r="D131" s="50"/>
      <c r="E131" s="50"/>
      <c r="F131" s="50"/>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49"/>
      <c r="B132" s="49"/>
      <c r="C132" s="50"/>
      <c r="D132" s="50"/>
      <c r="E132" s="50"/>
      <c r="F132" s="50"/>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49"/>
      <c r="B133" s="49"/>
      <c r="C133" s="50"/>
      <c r="D133" s="50"/>
      <c r="E133" s="50"/>
      <c r="F133" s="50"/>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49"/>
      <c r="B134" s="49"/>
      <c r="C134" s="50"/>
      <c r="D134" s="50"/>
      <c r="E134" s="50"/>
      <c r="F134" s="50"/>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49"/>
      <c r="B135" s="49"/>
      <c r="C135" s="50"/>
      <c r="D135" s="50"/>
      <c r="E135" s="50"/>
      <c r="F135" s="50"/>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49"/>
      <c r="B136" s="49"/>
      <c r="C136" s="50"/>
      <c r="D136" s="50"/>
      <c r="E136" s="50"/>
      <c r="F136" s="50"/>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49"/>
      <c r="B137" s="49"/>
      <c r="C137" s="50"/>
      <c r="D137" s="50"/>
      <c r="E137" s="50"/>
      <c r="F137" s="50"/>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49"/>
      <c r="B138" s="49"/>
      <c r="C138" s="50"/>
      <c r="D138" s="50"/>
      <c r="E138" s="50"/>
      <c r="F138" s="50"/>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49"/>
      <c r="B139" s="49"/>
      <c r="C139" s="50"/>
      <c r="D139" s="50"/>
      <c r="E139" s="50"/>
      <c r="F139" s="50"/>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49"/>
      <c r="B140" s="49"/>
      <c r="C140" s="50"/>
      <c r="D140" s="50"/>
      <c r="E140" s="50"/>
      <c r="F140" s="50"/>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49"/>
      <c r="B141" s="49"/>
      <c r="C141" s="50"/>
      <c r="D141" s="50"/>
      <c r="E141" s="50"/>
      <c r="F141" s="50"/>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49"/>
      <c r="B142" s="49"/>
      <c r="C142" s="50"/>
      <c r="D142" s="50"/>
      <c r="E142" s="50"/>
      <c r="F142" s="50"/>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49"/>
      <c r="B143" s="49"/>
      <c r="C143" s="50"/>
      <c r="D143" s="50"/>
      <c r="E143" s="50"/>
      <c r="F143" s="50"/>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49"/>
      <c r="B144" s="49"/>
      <c r="C144" s="50"/>
      <c r="D144" s="50"/>
      <c r="E144" s="50"/>
      <c r="F144" s="50"/>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49"/>
      <c r="B145" s="49"/>
      <c r="C145" s="50"/>
      <c r="D145" s="50"/>
      <c r="E145" s="50"/>
      <c r="F145" s="50"/>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49"/>
      <c r="B146" s="49"/>
      <c r="C146" s="50"/>
      <c r="D146" s="50"/>
      <c r="E146" s="50"/>
      <c r="F146" s="50"/>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49"/>
      <c r="B147" s="49"/>
      <c r="C147" s="50"/>
      <c r="D147" s="50"/>
      <c r="E147" s="50"/>
      <c r="F147" s="50"/>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49"/>
      <c r="B148" s="49"/>
      <c r="C148" s="50"/>
      <c r="D148" s="50"/>
      <c r="E148" s="50"/>
      <c r="F148" s="50"/>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49"/>
      <c r="B149" s="49"/>
      <c r="C149" s="50"/>
      <c r="D149" s="50"/>
      <c r="E149" s="50"/>
      <c r="F149" s="50"/>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49"/>
      <c r="B150" s="49"/>
      <c r="C150" s="50"/>
      <c r="D150" s="50"/>
      <c r="E150" s="50"/>
      <c r="F150" s="50"/>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49"/>
      <c r="B151" s="49"/>
      <c r="C151" s="50"/>
      <c r="D151" s="50"/>
      <c r="E151" s="50"/>
      <c r="F151" s="50"/>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49"/>
      <c r="B152" s="49"/>
      <c r="C152" s="50"/>
      <c r="D152" s="50"/>
      <c r="E152" s="50"/>
      <c r="F152" s="50"/>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49"/>
      <c r="B153" s="49"/>
      <c r="C153" s="50"/>
      <c r="D153" s="50"/>
      <c r="E153" s="50"/>
      <c r="F153" s="50"/>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49"/>
      <c r="B154" s="49"/>
      <c r="C154" s="50"/>
      <c r="D154" s="50"/>
      <c r="E154" s="50"/>
      <c r="F154" s="50"/>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49"/>
      <c r="B155" s="49"/>
      <c r="C155" s="50"/>
      <c r="D155" s="50"/>
      <c r="E155" s="50"/>
      <c r="F155" s="50"/>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49"/>
      <c r="B156" s="49"/>
      <c r="C156" s="50"/>
      <c r="D156" s="50"/>
      <c r="E156" s="50"/>
      <c r="F156" s="50"/>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49"/>
      <c r="B157" s="49"/>
      <c r="C157" s="50"/>
      <c r="D157" s="50"/>
      <c r="E157" s="50"/>
      <c r="F157" s="50"/>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49"/>
      <c r="B158" s="49"/>
      <c r="C158" s="50"/>
      <c r="D158" s="50"/>
      <c r="E158" s="50"/>
      <c r="F158" s="50"/>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49"/>
      <c r="B159" s="49"/>
      <c r="C159" s="50"/>
      <c r="D159" s="50"/>
      <c r="E159" s="50"/>
      <c r="F159" s="50"/>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49"/>
      <c r="B160" s="49"/>
      <c r="C160" s="50"/>
      <c r="D160" s="50"/>
      <c r="E160" s="50"/>
      <c r="F160" s="50"/>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49"/>
      <c r="B161" s="49"/>
      <c r="C161" s="50"/>
      <c r="D161" s="50"/>
      <c r="E161" s="50"/>
      <c r="F161" s="50"/>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49"/>
      <c r="B162" s="49"/>
      <c r="C162" s="50"/>
      <c r="D162" s="50"/>
      <c r="E162" s="50"/>
      <c r="F162" s="50"/>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49"/>
      <c r="B163" s="49"/>
      <c r="C163" s="50"/>
      <c r="D163" s="50"/>
      <c r="E163" s="50"/>
      <c r="F163" s="50"/>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49"/>
      <c r="B164" s="49"/>
      <c r="C164" s="50"/>
      <c r="D164" s="50"/>
      <c r="E164" s="50"/>
      <c r="F164" s="50"/>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49"/>
      <c r="B165" s="49"/>
      <c r="C165" s="50"/>
      <c r="D165" s="50"/>
      <c r="E165" s="50"/>
      <c r="F165" s="50"/>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49"/>
      <c r="B166" s="49"/>
      <c r="C166" s="50"/>
      <c r="D166" s="50"/>
      <c r="E166" s="50"/>
      <c r="F166" s="50"/>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49"/>
      <c r="B167" s="49"/>
      <c r="C167" s="50"/>
      <c r="D167" s="50"/>
      <c r="E167" s="50"/>
      <c r="F167" s="50"/>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49"/>
      <c r="B168" s="49"/>
      <c r="C168" s="50"/>
      <c r="D168" s="50"/>
      <c r="E168" s="50"/>
      <c r="F168" s="50"/>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49"/>
      <c r="B169" s="49"/>
      <c r="C169" s="50"/>
      <c r="D169" s="50"/>
      <c r="E169" s="50"/>
      <c r="F169" s="50"/>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49"/>
      <c r="B170" s="49"/>
      <c r="C170" s="50"/>
      <c r="D170" s="50"/>
      <c r="E170" s="50"/>
      <c r="F170" s="50"/>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49"/>
      <c r="B171" s="49"/>
      <c r="C171" s="50"/>
      <c r="D171" s="50"/>
      <c r="E171" s="50"/>
      <c r="F171" s="50"/>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49"/>
      <c r="B172" s="49"/>
      <c r="C172" s="50"/>
      <c r="D172" s="50"/>
      <c r="E172" s="50"/>
      <c r="F172" s="50"/>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49"/>
      <c r="B173" s="49"/>
      <c r="C173" s="50"/>
      <c r="D173" s="50"/>
      <c r="E173" s="50"/>
      <c r="F173" s="50"/>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49"/>
      <c r="B174" s="49"/>
      <c r="C174" s="50"/>
      <c r="D174" s="50"/>
      <c r="E174" s="50"/>
      <c r="F174" s="50"/>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49"/>
      <c r="B175" s="49"/>
      <c r="C175" s="50"/>
      <c r="D175" s="50"/>
      <c r="E175" s="50"/>
      <c r="F175" s="50"/>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49"/>
      <c r="B176" s="49"/>
      <c r="C176" s="50"/>
      <c r="D176" s="50"/>
      <c r="E176" s="50"/>
      <c r="F176" s="50"/>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49"/>
      <c r="B177" s="49"/>
      <c r="C177" s="50"/>
      <c r="D177" s="50"/>
      <c r="E177" s="50"/>
      <c r="F177" s="50"/>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49"/>
      <c r="B178" s="49"/>
      <c r="C178" s="50"/>
      <c r="D178" s="50"/>
      <c r="E178" s="50"/>
      <c r="F178" s="50"/>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49"/>
      <c r="B179" s="49"/>
      <c r="C179" s="50"/>
      <c r="D179" s="50"/>
      <c r="E179" s="50"/>
      <c r="F179" s="50"/>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49"/>
      <c r="B180" s="49"/>
      <c r="C180" s="50"/>
      <c r="D180" s="50"/>
      <c r="E180" s="50"/>
      <c r="F180" s="50"/>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49"/>
      <c r="B181" s="49"/>
      <c r="C181" s="50"/>
      <c r="D181" s="50"/>
      <c r="E181" s="50"/>
      <c r="F181" s="50"/>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49"/>
      <c r="B182" s="49"/>
      <c r="C182" s="50"/>
      <c r="D182" s="50"/>
      <c r="E182" s="50"/>
      <c r="F182" s="50"/>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49"/>
      <c r="B183" s="49"/>
      <c r="C183" s="50"/>
      <c r="D183" s="50"/>
      <c r="E183" s="50"/>
      <c r="F183" s="50"/>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49"/>
      <c r="B184" s="49"/>
      <c r="C184" s="50"/>
      <c r="D184" s="50"/>
      <c r="E184" s="50"/>
      <c r="F184" s="50"/>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49"/>
      <c r="B185" s="49"/>
      <c r="C185" s="50"/>
      <c r="D185" s="50"/>
      <c r="E185" s="50"/>
      <c r="F185" s="50"/>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49"/>
      <c r="B186" s="49"/>
      <c r="C186" s="50"/>
      <c r="D186" s="50"/>
      <c r="E186" s="50"/>
      <c r="F186" s="50"/>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49"/>
      <c r="B187" s="49"/>
      <c r="C187" s="50"/>
      <c r="D187" s="50"/>
      <c r="E187" s="50"/>
      <c r="F187" s="50"/>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49"/>
      <c r="B188" s="49"/>
      <c r="C188" s="50"/>
      <c r="D188" s="50"/>
      <c r="E188" s="50"/>
      <c r="F188" s="50"/>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49"/>
      <c r="B189" s="49"/>
      <c r="C189" s="50"/>
      <c r="D189" s="50"/>
      <c r="E189" s="50"/>
      <c r="F189" s="50"/>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49"/>
      <c r="B190" s="49"/>
      <c r="C190" s="50"/>
      <c r="D190" s="50"/>
      <c r="E190" s="50"/>
      <c r="F190" s="50"/>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49"/>
      <c r="B191" s="49"/>
      <c r="C191" s="50"/>
      <c r="D191" s="50"/>
      <c r="E191" s="50"/>
      <c r="F191" s="50"/>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49"/>
      <c r="B192" s="49"/>
      <c r="C192" s="50"/>
      <c r="D192" s="50"/>
      <c r="E192" s="50"/>
      <c r="F192" s="50"/>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49"/>
      <c r="B193" s="49"/>
      <c r="C193" s="50"/>
      <c r="D193" s="50"/>
      <c r="E193" s="50"/>
      <c r="F193" s="50"/>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49"/>
      <c r="B194" s="49"/>
      <c r="C194" s="50"/>
      <c r="D194" s="50"/>
      <c r="E194" s="50"/>
      <c r="F194" s="50"/>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49"/>
      <c r="B195" s="49"/>
      <c r="C195" s="50"/>
      <c r="D195" s="50"/>
      <c r="E195" s="50"/>
      <c r="F195" s="50"/>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49"/>
      <c r="B196" s="49"/>
      <c r="C196" s="50"/>
      <c r="D196" s="50"/>
      <c r="E196" s="50"/>
      <c r="F196" s="50"/>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49"/>
      <c r="B197" s="49"/>
      <c r="C197" s="50"/>
      <c r="D197" s="50"/>
      <c r="E197" s="50"/>
      <c r="F197" s="50"/>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49"/>
      <c r="B198" s="49"/>
      <c r="C198" s="50"/>
      <c r="D198" s="50"/>
      <c r="E198" s="50"/>
      <c r="F198" s="50"/>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49"/>
      <c r="B199" s="49"/>
      <c r="C199" s="50"/>
      <c r="D199" s="50"/>
      <c r="E199" s="50"/>
      <c r="F199" s="50"/>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49"/>
      <c r="B200" s="49"/>
      <c r="C200" s="50"/>
      <c r="D200" s="50"/>
      <c r="E200" s="50"/>
      <c r="F200" s="50"/>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49"/>
      <c r="B201" s="49"/>
      <c r="C201" s="50"/>
      <c r="D201" s="50"/>
      <c r="E201" s="50"/>
      <c r="F201" s="50"/>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49"/>
      <c r="B202" s="49"/>
      <c r="C202" s="50"/>
      <c r="D202" s="50"/>
      <c r="E202" s="50"/>
      <c r="F202" s="50"/>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49"/>
      <c r="B203" s="49"/>
      <c r="C203" s="50"/>
      <c r="D203" s="50"/>
      <c r="E203" s="50"/>
      <c r="F203" s="50"/>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49"/>
      <c r="B204" s="49"/>
      <c r="C204" s="50"/>
      <c r="D204" s="50"/>
      <c r="E204" s="50"/>
      <c r="F204" s="50"/>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49"/>
      <c r="B205" s="49"/>
      <c r="C205" s="50"/>
      <c r="D205" s="50"/>
      <c r="E205" s="50"/>
      <c r="F205" s="50"/>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49"/>
      <c r="B206" s="49"/>
      <c r="C206" s="50"/>
      <c r="D206" s="50"/>
      <c r="E206" s="50"/>
      <c r="F206" s="50"/>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49"/>
      <c r="B207" s="49"/>
      <c r="C207" s="50"/>
      <c r="D207" s="50"/>
      <c r="E207" s="50"/>
      <c r="F207" s="50"/>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49"/>
      <c r="B208" s="49"/>
      <c r="C208" s="50"/>
      <c r="D208" s="50"/>
      <c r="E208" s="50"/>
      <c r="F208" s="50"/>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49"/>
      <c r="B209" s="49"/>
      <c r="C209" s="50"/>
      <c r="D209" s="50"/>
      <c r="E209" s="50"/>
      <c r="F209" s="50"/>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49"/>
      <c r="B210" s="49"/>
      <c r="C210" s="50"/>
      <c r="D210" s="50"/>
      <c r="E210" s="50"/>
      <c r="F210" s="50"/>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49"/>
      <c r="B211" s="49"/>
      <c r="C211" s="50"/>
      <c r="D211" s="50"/>
      <c r="E211" s="50"/>
      <c r="F211" s="50"/>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49"/>
      <c r="B212" s="49"/>
      <c r="C212" s="50"/>
      <c r="D212" s="50"/>
      <c r="E212" s="50"/>
      <c r="F212" s="50"/>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49"/>
      <c r="B213" s="49"/>
      <c r="C213" s="50"/>
      <c r="D213" s="50"/>
      <c r="E213" s="50"/>
      <c r="F213" s="50"/>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49"/>
      <c r="B214" s="49"/>
      <c r="C214" s="50"/>
      <c r="D214" s="50"/>
      <c r="E214" s="50"/>
      <c r="F214" s="50"/>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49"/>
      <c r="B215" s="49"/>
      <c r="C215" s="50"/>
      <c r="D215" s="50"/>
      <c r="E215" s="50"/>
      <c r="F215" s="50"/>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49"/>
      <c r="B216" s="49"/>
      <c r="C216" s="50"/>
      <c r="D216" s="50"/>
      <c r="E216" s="50"/>
      <c r="F216" s="50"/>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49"/>
      <c r="B217" s="49"/>
      <c r="C217" s="50"/>
      <c r="D217" s="50"/>
      <c r="E217" s="50"/>
      <c r="F217" s="50"/>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49"/>
      <c r="B218" s="49"/>
      <c r="C218" s="50"/>
      <c r="D218" s="50"/>
      <c r="E218" s="50"/>
      <c r="F218" s="50"/>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49"/>
      <c r="B219" s="49"/>
      <c r="C219" s="50"/>
      <c r="D219" s="50"/>
      <c r="E219" s="50"/>
      <c r="F219" s="50"/>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49"/>
      <c r="B220" s="49"/>
      <c r="C220" s="50"/>
      <c r="D220" s="50"/>
      <c r="E220" s="50"/>
      <c r="F220" s="50"/>
      <c r="G220" s="1"/>
      <c r="H220" s="1"/>
      <c r="I220" s="1"/>
      <c r="J220" s="3"/>
      <c r="K220" s="3"/>
      <c r="L220" s="3"/>
      <c r="M220" s="3"/>
      <c r="N220" s="3"/>
      <c r="O220" s="3"/>
      <c r="P220" s="3"/>
      <c r="Q220" s="3"/>
      <c r="R220" s="3"/>
      <c r="S220" s="3"/>
      <c r="T220" s="3"/>
      <c r="U220" s="3"/>
      <c r="V220" s="3"/>
      <c r="W220" s="3"/>
      <c r="X220" s="3"/>
      <c r="Y220" s="3"/>
      <c r="Z220" s="3"/>
      <c r="AA220" s="3"/>
      <c r="AB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3.0"/>
    <col customWidth="1" min="4" max="4" width="17.0"/>
    <col customWidth="1" min="5" max="5" width="16.0"/>
    <col customWidth="1" min="6" max="6" width="26.29"/>
    <col customWidth="1" min="7" max="7" width="9.0"/>
    <col customWidth="1" min="8" max="8" width="10.71"/>
    <col customWidth="1" min="9" max="9" width="15.71"/>
    <col customWidth="1" min="10" max="26" width="14.29"/>
  </cols>
  <sheetData>
    <row r="1">
      <c r="A1" s="49"/>
      <c r="B1" s="49"/>
      <c r="C1" s="50"/>
      <c r="D1" s="50"/>
      <c r="E1" s="50"/>
      <c r="F1" s="50"/>
      <c r="G1" s="50"/>
      <c r="H1" s="1"/>
      <c r="I1" s="3"/>
      <c r="J1" s="3"/>
      <c r="K1" s="3"/>
      <c r="L1" s="3"/>
      <c r="M1" s="3"/>
      <c r="N1" s="3"/>
      <c r="O1" s="3"/>
      <c r="P1" s="3"/>
      <c r="Q1" s="3"/>
      <c r="R1" s="3"/>
      <c r="S1" s="3"/>
      <c r="T1" s="3"/>
      <c r="U1" s="3"/>
      <c r="V1" s="3"/>
      <c r="W1" s="3"/>
      <c r="X1" s="3"/>
      <c r="Y1" s="3"/>
      <c r="Z1" s="3"/>
    </row>
    <row r="2" ht="15.75" customHeight="1">
      <c r="A2" s="101" t="s">
        <v>6639</v>
      </c>
      <c r="B2" s="52"/>
      <c r="C2" s="52"/>
      <c r="D2" s="52"/>
      <c r="E2" s="52"/>
      <c r="F2" s="52"/>
      <c r="G2" s="52"/>
      <c r="H2" s="110"/>
      <c r="I2" s="3"/>
      <c r="J2" s="3"/>
      <c r="K2" s="3"/>
      <c r="L2" s="3"/>
      <c r="M2" s="3"/>
      <c r="N2" s="3"/>
      <c r="O2" s="3"/>
      <c r="P2" s="3"/>
      <c r="Q2" s="3"/>
      <c r="R2" s="3"/>
      <c r="S2" s="3"/>
      <c r="T2" s="3"/>
      <c r="U2" s="3"/>
      <c r="V2" s="3"/>
      <c r="W2" s="3"/>
      <c r="X2" s="3"/>
      <c r="Y2" s="3"/>
      <c r="Z2" s="3"/>
    </row>
    <row r="3" ht="15.75" customHeight="1">
      <c r="A3" s="127"/>
      <c r="B3" s="127"/>
      <c r="C3" s="127"/>
      <c r="D3" s="127"/>
      <c r="E3" s="127"/>
      <c r="F3" s="127"/>
      <c r="G3" s="127"/>
      <c r="H3" s="127"/>
      <c r="I3" s="3"/>
      <c r="J3" s="3"/>
      <c r="K3" s="3"/>
      <c r="L3" s="3"/>
      <c r="M3" s="3"/>
      <c r="N3" s="3"/>
      <c r="O3" s="3"/>
      <c r="P3" s="3"/>
      <c r="Q3" s="3"/>
      <c r="R3" s="3"/>
      <c r="S3" s="3"/>
      <c r="T3" s="3"/>
      <c r="U3" s="3"/>
      <c r="V3" s="3"/>
      <c r="W3" s="3"/>
      <c r="X3" s="3"/>
      <c r="Y3" s="3"/>
      <c r="Z3" s="3"/>
    </row>
    <row r="4">
      <c r="A4" s="115" t="s">
        <v>2848</v>
      </c>
      <c r="B4" s="52"/>
      <c r="C4" s="52"/>
      <c r="D4" s="52"/>
      <c r="E4" s="52"/>
      <c r="F4" s="52"/>
      <c r="G4" s="52"/>
      <c r="H4" s="110"/>
      <c r="I4" s="3"/>
      <c r="J4" s="3"/>
      <c r="K4" s="3"/>
      <c r="L4" s="3"/>
      <c r="M4" s="3"/>
      <c r="N4" s="3"/>
      <c r="O4" s="3"/>
      <c r="P4" s="3"/>
      <c r="Q4" s="3"/>
      <c r="R4" s="3"/>
      <c r="S4" s="3"/>
      <c r="T4" s="3"/>
      <c r="U4" s="3"/>
      <c r="V4" s="3"/>
      <c r="W4" s="3"/>
      <c r="X4" s="3"/>
      <c r="Y4" s="3"/>
      <c r="Z4" s="3"/>
    </row>
    <row r="5" ht="13.5" customHeight="1">
      <c r="A5" s="115" t="s">
        <v>6640</v>
      </c>
      <c r="B5" s="52"/>
      <c r="C5" s="52"/>
      <c r="D5" s="52"/>
      <c r="E5" s="52"/>
      <c r="F5" s="52"/>
      <c r="G5" s="52"/>
      <c r="H5" s="110"/>
      <c r="I5" s="3"/>
      <c r="J5" s="3"/>
      <c r="K5" s="3"/>
      <c r="L5" s="3"/>
      <c r="M5" s="3"/>
      <c r="N5" s="3"/>
      <c r="O5" s="3"/>
      <c r="P5" s="3"/>
      <c r="Q5" s="3"/>
      <c r="R5" s="3"/>
      <c r="S5" s="3"/>
      <c r="T5" s="3"/>
      <c r="U5" s="3"/>
      <c r="V5" s="3"/>
      <c r="W5" s="3"/>
      <c r="X5" s="3"/>
      <c r="Y5" s="3"/>
      <c r="Z5" s="3"/>
    </row>
    <row r="6" ht="13.5" customHeight="1">
      <c r="A6" s="115" t="s">
        <v>6641</v>
      </c>
      <c r="B6" s="52"/>
      <c r="C6" s="52"/>
      <c r="D6" s="52"/>
      <c r="E6" s="52"/>
      <c r="F6" s="52"/>
      <c r="G6" s="52"/>
      <c r="H6" s="110"/>
      <c r="I6" s="3"/>
      <c r="J6" s="3"/>
      <c r="K6" s="3"/>
      <c r="L6" s="3"/>
      <c r="M6" s="3"/>
      <c r="N6" s="3"/>
      <c r="O6" s="3"/>
      <c r="P6" s="3"/>
      <c r="Q6" s="3"/>
      <c r="R6" s="3"/>
      <c r="S6" s="3"/>
      <c r="T6" s="3"/>
      <c r="U6" s="3"/>
      <c r="V6" s="3"/>
      <c r="W6" s="3"/>
      <c r="X6" s="3"/>
      <c r="Y6" s="3"/>
      <c r="Z6" s="3"/>
    </row>
    <row r="7" ht="12.75" customHeight="1">
      <c r="A7" s="115" t="s">
        <v>6642</v>
      </c>
      <c r="B7" s="52"/>
      <c r="C7" s="52"/>
      <c r="D7" s="52"/>
      <c r="E7" s="52"/>
      <c r="F7" s="52"/>
      <c r="G7" s="52"/>
      <c r="H7" s="110"/>
      <c r="I7" s="3"/>
      <c r="J7" s="3"/>
      <c r="K7" s="3"/>
      <c r="L7" s="3"/>
      <c r="M7" s="3"/>
      <c r="N7" s="3"/>
      <c r="O7" s="3"/>
      <c r="P7" s="3"/>
      <c r="Q7" s="3"/>
      <c r="R7" s="3"/>
      <c r="S7" s="3"/>
      <c r="T7" s="3"/>
      <c r="U7" s="3"/>
      <c r="V7" s="3"/>
      <c r="W7" s="3"/>
      <c r="X7" s="3"/>
      <c r="Y7" s="3"/>
      <c r="Z7" s="3"/>
    </row>
    <row r="8" ht="15.0" customHeight="1">
      <c r="A8" s="115" t="s">
        <v>6643</v>
      </c>
      <c r="B8" s="52"/>
      <c r="C8" s="52"/>
      <c r="D8" s="52"/>
      <c r="E8" s="52"/>
      <c r="F8" s="52"/>
      <c r="G8" s="52"/>
      <c r="H8" s="110"/>
      <c r="I8" s="3"/>
      <c r="J8" s="3"/>
      <c r="K8" s="3"/>
      <c r="L8" s="3"/>
      <c r="M8" s="3"/>
      <c r="N8" s="3"/>
      <c r="O8" s="3"/>
      <c r="P8" s="3"/>
      <c r="Q8" s="3"/>
      <c r="R8" s="3"/>
      <c r="S8" s="3"/>
      <c r="T8" s="3"/>
      <c r="U8" s="3"/>
      <c r="V8" s="3"/>
      <c r="W8" s="3"/>
      <c r="X8" s="3"/>
      <c r="Y8" s="3"/>
      <c r="Z8" s="3"/>
    </row>
    <row r="9" ht="372.75" customHeight="1">
      <c r="A9" s="115" t="s">
        <v>6644</v>
      </c>
      <c r="B9" s="52"/>
      <c r="C9" s="52"/>
      <c r="D9" s="52"/>
      <c r="E9" s="52"/>
      <c r="F9" s="52"/>
      <c r="G9" s="52"/>
      <c r="H9" s="110"/>
      <c r="I9" s="3"/>
      <c r="J9" s="3"/>
      <c r="K9" s="3"/>
      <c r="L9" s="3"/>
      <c r="M9" s="3"/>
      <c r="N9" s="3"/>
      <c r="O9" s="3"/>
      <c r="P9" s="3"/>
      <c r="Q9" s="3"/>
      <c r="R9" s="3"/>
      <c r="S9" s="3"/>
      <c r="T9" s="3"/>
      <c r="U9" s="3"/>
      <c r="V9" s="3"/>
      <c r="W9" s="3"/>
      <c r="X9" s="3"/>
      <c r="Y9" s="3"/>
      <c r="Z9" s="3"/>
    </row>
    <row r="10">
      <c r="A10" s="61"/>
      <c r="B10" s="61"/>
      <c r="C10" s="62"/>
      <c r="D10" s="62"/>
      <c r="E10" s="62"/>
      <c r="F10" s="62"/>
      <c r="G10" s="62"/>
      <c r="H10" s="62"/>
      <c r="I10" s="3"/>
      <c r="J10" s="3"/>
      <c r="K10" s="3"/>
      <c r="L10" s="3"/>
      <c r="M10" s="3"/>
      <c r="N10" s="3"/>
      <c r="O10" s="3"/>
      <c r="P10" s="3"/>
      <c r="Q10" s="3"/>
      <c r="R10" s="3"/>
      <c r="S10" s="3"/>
      <c r="T10" s="3"/>
      <c r="U10" s="3"/>
      <c r="V10" s="3"/>
      <c r="W10" s="3"/>
      <c r="X10" s="3"/>
      <c r="Y10" s="3"/>
      <c r="Z10" s="3"/>
    </row>
    <row r="11" ht="38.25" customHeight="1">
      <c r="A11" s="63" t="s">
        <v>2853</v>
      </c>
      <c r="B11" s="63" t="s">
        <v>8</v>
      </c>
      <c r="C11" s="63" t="s">
        <v>2854</v>
      </c>
      <c r="D11" s="63" t="s">
        <v>2855</v>
      </c>
      <c r="E11" s="63" t="s">
        <v>2856</v>
      </c>
      <c r="F11" s="63" t="s">
        <v>2857</v>
      </c>
      <c r="G11" s="118" t="s">
        <v>232</v>
      </c>
      <c r="H11" s="118" t="s">
        <v>236</v>
      </c>
      <c r="I11" s="67" t="s">
        <v>237</v>
      </c>
      <c r="J11" s="3"/>
      <c r="K11" s="3"/>
      <c r="L11" s="3"/>
      <c r="M11" s="3"/>
      <c r="N11" s="3"/>
      <c r="O11" s="3"/>
      <c r="P11" s="3"/>
      <c r="Q11" s="3"/>
      <c r="R11" s="3"/>
      <c r="S11" s="3"/>
      <c r="T11" s="3"/>
      <c r="U11" s="3"/>
      <c r="V11" s="3"/>
      <c r="W11" s="3"/>
      <c r="X11" s="3"/>
      <c r="Y11" s="3"/>
      <c r="Z11" s="3"/>
    </row>
    <row r="12">
      <c r="A12" s="22" t="s">
        <v>2858</v>
      </c>
      <c r="B12" s="22" t="s">
        <v>52</v>
      </c>
      <c r="C12" s="22" t="s">
        <v>6645</v>
      </c>
      <c r="D12" s="22" t="s">
        <v>6646</v>
      </c>
      <c r="E12" s="22" t="s">
        <v>6647</v>
      </c>
      <c r="F12" s="132" t="s">
        <v>6648</v>
      </c>
      <c r="G12" s="22">
        <v>100.0</v>
      </c>
      <c r="H12" s="229">
        <v>100.0</v>
      </c>
      <c r="I12" s="22" t="s">
        <v>56</v>
      </c>
      <c r="J12" s="3"/>
      <c r="K12" s="3"/>
      <c r="L12" s="3"/>
      <c r="M12" s="3"/>
      <c r="N12" s="3"/>
      <c r="O12" s="3"/>
      <c r="P12" s="3"/>
      <c r="Q12" s="3"/>
      <c r="R12" s="3"/>
      <c r="S12" s="3"/>
      <c r="T12" s="3"/>
      <c r="U12" s="3"/>
      <c r="V12" s="3"/>
      <c r="W12" s="3"/>
      <c r="X12" s="3"/>
      <c r="Y12" s="3"/>
      <c r="Z12" s="3"/>
    </row>
    <row r="13">
      <c r="A13" s="22" t="s">
        <v>2858</v>
      </c>
      <c r="B13" s="22" t="s">
        <v>52</v>
      </c>
      <c r="C13" s="22" t="s">
        <v>6649</v>
      </c>
      <c r="D13" s="22" t="s">
        <v>6650</v>
      </c>
      <c r="E13" s="22" t="s">
        <v>6651</v>
      </c>
      <c r="F13" s="22" t="s">
        <v>6652</v>
      </c>
      <c r="G13" s="22">
        <v>60.0</v>
      </c>
      <c r="H13" s="229">
        <v>60.0</v>
      </c>
      <c r="I13" s="22" t="s">
        <v>56</v>
      </c>
      <c r="J13" s="3"/>
      <c r="K13" s="3"/>
      <c r="L13" s="3"/>
      <c r="M13" s="3"/>
      <c r="N13" s="3"/>
      <c r="O13" s="3"/>
      <c r="P13" s="3"/>
      <c r="Q13" s="3"/>
      <c r="R13" s="3"/>
      <c r="S13" s="3"/>
      <c r="T13" s="3"/>
      <c r="U13" s="3"/>
      <c r="V13" s="3"/>
      <c r="W13" s="3"/>
      <c r="X13" s="3"/>
      <c r="Y13" s="3"/>
      <c r="Z13" s="3"/>
    </row>
    <row r="14">
      <c r="A14" s="22" t="s">
        <v>2858</v>
      </c>
      <c r="B14" s="22" t="s">
        <v>52</v>
      </c>
      <c r="C14" s="22" t="s">
        <v>6653</v>
      </c>
      <c r="D14" s="22" t="s">
        <v>6654</v>
      </c>
      <c r="E14" s="22" t="s">
        <v>6655</v>
      </c>
      <c r="F14" s="22" t="s">
        <v>6656</v>
      </c>
      <c r="G14" s="22">
        <v>100.0</v>
      </c>
      <c r="H14" s="229">
        <v>100.0</v>
      </c>
      <c r="I14" s="22" t="s">
        <v>56</v>
      </c>
      <c r="J14" s="3"/>
      <c r="K14" s="3"/>
      <c r="L14" s="3"/>
      <c r="M14" s="3"/>
      <c r="N14" s="3"/>
      <c r="O14" s="3"/>
      <c r="P14" s="3"/>
      <c r="Q14" s="3"/>
      <c r="R14" s="3"/>
      <c r="S14" s="3"/>
      <c r="T14" s="3"/>
      <c r="U14" s="3"/>
      <c r="V14" s="3"/>
      <c r="W14" s="3"/>
      <c r="X14" s="3"/>
      <c r="Y14" s="3"/>
      <c r="Z14" s="3"/>
    </row>
    <row r="15">
      <c r="A15" s="22" t="s">
        <v>2858</v>
      </c>
      <c r="B15" s="22" t="s">
        <v>52</v>
      </c>
      <c r="C15" s="22" t="s">
        <v>6657</v>
      </c>
      <c r="D15" s="22" t="s">
        <v>6658</v>
      </c>
      <c r="E15" s="22" t="s">
        <v>6659</v>
      </c>
      <c r="F15" s="22" t="s">
        <v>6660</v>
      </c>
      <c r="G15" s="22">
        <v>100.0</v>
      </c>
      <c r="H15" s="229">
        <v>100.0</v>
      </c>
      <c r="I15" s="22" t="s">
        <v>56</v>
      </c>
      <c r="J15" s="3"/>
      <c r="K15" s="3"/>
      <c r="L15" s="3"/>
      <c r="M15" s="3"/>
      <c r="N15" s="3"/>
      <c r="O15" s="3"/>
      <c r="P15" s="3"/>
      <c r="Q15" s="3"/>
      <c r="R15" s="3"/>
      <c r="S15" s="3"/>
      <c r="T15" s="3"/>
      <c r="U15" s="3"/>
      <c r="V15" s="3"/>
      <c r="W15" s="3"/>
      <c r="X15" s="3"/>
      <c r="Y15" s="3"/>
      <c r="Z15" s="3"/>
    </row>
    <row r="16">
      <c r="A16" s="22" t="s">
        <v>2858</v>
      </c>
      <c r="B16" s="22" t="s">
        <v>52</v>
      </c>
      <c r="C16" s="22" t="s">
        <v>6661</v>
      </c>
      <c r="D16" s="22" t="s">
        <v>6662</v>
      </c>
      <c r="E16" s="22" t="s">
        <v>6663</v>
      </c>
      <c r="F16" s="22" t="s">
        <v>6664</v>
      </c>
      <c r="G16" s="22">
        <v>100.0</v>
      </c>
      <c r="H16" s="229">
        <v>100.0</v>
      </c>
      <c r="I16" s="22" t="s">
        <v>56</v>
      </c>
      <c r="J16" s="3"/>
      <c r="K16" s="3"/>
      <c r="L16" s="3"/>
      <c r="M16" s="3"/>
      <c r="N16" s="3"/>
      <c r="O16" s="3"/>
      <c r="P16" s="3"/>
      <c r="Q16" s="3"/>
      <c r="R16" s="3"/>
      <c r="S16" s="3"/>
      <c r="T16" s="3"/>
      <c r="U16" s="3"/>
      <c r="V16" s="3"/>
      <c r="W16" s="3"/>
      <c r="X16" s="3"/>
      <c r="Y16" s="3"/>
      <c r="Z16" s="3"/>
    </row>
    <row r="17">
      <c r="A17" s="22" t="s">
        <v>2858</v>
      </c>
      <c r="B17" s="22" t="s">
        <v>52</v>
      </c>
      <c r="C17" s="22" t="s">
        <v>6665</v>
      </c>
      <c r="D17" s="22" t="s">
        <v>6666</v>
      </c>
      <c r="E17" s="289">
        <v>45280.0</v>
      </c>
      <c r="F17" s="22" t="s">
        <v>6667</v>
      </c>
      <c r="G17" s="22">
        <v>60.0</v>
      </c>
      <c r="H17" s="229">
        <v>60.0</v>
      </c>
      <c r="I17" s="22" t="s">
        <v>56</v>
      </c>
      <c r="J17" s="3"/>
      <c r="K17" s="3"/>
      <c r="L17" s="3"/>
      <c r="M17" s="3"/>
      <c r="N17" s="3"/>
      <c r="O17" s="3"/>
      <c r="P17" s="3"/>
      <c r="Q17" s="3"/>
      <c r="R17" s="3"/>
      <c r="S17" s="3"/>
      <c r="T17" s="3"/>
      <c r="U17" s="3"/>
      <c r="V17" s="3"/>
      <c r="W17" s="3"/>
      <c r="X17" s="3"/>
      <c r="Y17" s="3"/>
      <c r="Z17" s="3"/>
    </row>
    <row r="18">
      <c r="A18" s="22" t="s">
        <v>2858</v>
      </c>
      <c r="B18" s="22" t="s">
        <v>52</v>
      </c>
      <c r="C18" s="22" t="s">
        <v>6668</v>
      </c>
      <c r="D18" s="22" t="s">
        <v>6669</v>
      </c>
      <c r="E18" s="289">
        <v>45244.0</v>
      </c>
      <c r="F18" s="132" t="s">
        <v>6670</v>
      </c>
      <c r="G18" s="22">
        <v>100.0</v>
      </c>
      <c r="H18" s="229">
        <v>100.0</v>
      </c>
      <c r="I18" s="22" t="s">
        <v>56</v>
      </c>
      <c r="J18" s="3"/>
      <c r="K18" s="3"/>
      <c r="L18" s="3"/>
      <c r="M18" s="3"/>
      <c r="N18" s="3"/>
      <c r="O18" s="3"/>
      <c r="P18" s="3"/>
      <c r="Q18" s="3"/>
      <c r="R18" s="3"/>
      <c r="S18" s="3"/>
      <c r="T18" s="3"/>
      <c r="U18" s="3"/>
      <c r="V18" s="3"/>
      <c r="W18" s="3"/>
      <c r="X18" s="3"/>
      <c r="Y18" s="3"/>
      <c r="Z18" s="3"/>
    </row>
    <row r="19">
      <c r="A19" s="22" t="s">
        <v>58</v>
      </c>
      <c r="B19" s="22" t="s">
        <v>52</v>
      </c>
      <c r="C19" s="22" t="s">
        <v>6671</v>
      </c>
      <c r="D19" s="22" t="s">
        <v>6672</v>
      </c>
      <c r="E19" s="22" t="s">
        <v>6673</v>
      </c>
      <c r="F19" s="133" t="s">
        <v>6674</v>
      </c>
      <c r="G19" s="22">
        <v>60.0</v>
      </c>
      <c r="H19" s="229">
        <v>60.0</v>
      </c>
      <c r="I19" s="22" t="s">
        <v>58</v>
      </c>
      <c r="J19" s="3"/>
      <c r="K19" s="3"/>
      <c r="L19" s="3"/>
      <c r="M19" s="3"/>
      <c r="N19" s="3"/>
      <c r="O19" s="3"/>
      <c r="P19" s="3"/>
      <c r="Q19" s="3"/>
      <c r="R19" s="3"/>
      <c r="S19" s="3"/>
      <c r="T19" s="3"/>
      <c r="U19" s="3"/>
      <c r="V19" s="3"/>
      <c r="W19" s="3"/>
      <c r="X19" s="3"/>
      <c r="Y19" s="3"/>
      <c r="Z19" s="3"/>
    </row>
    <row r="20">
      <c r="A20" s="22" t="s">
        <v>6675</v>
      </c>
      <c r="B20" s="22" t="s">
        <v>52</v>
      </c>
      <c r="C20" s="22" t="s">
        <v>6676</v>
      </c>
      <c r="D20" s="22" t="s">
        <v>6672</v>
      </c>
      <c r="E20" s="134" t="s">
        <v>6023</v>
      </c>
      <c r="F20" s="22"/>
      <c r="G20" s="22">
        <v>60.0</v>
      </c>
      <c r="H20" s="229">
        <v>30.0</v>
      </c>
      <c r="I20" s="22" t="s">
        <v>58</v>
      </c>
      <c r="J20" s="3"/>
      <c r="K20" s="3"/>
      <c r="L20" s="3"/>
      <c r="M20" s="3"/>
      <c r="N20" s="3"/>
      <c r="O20" s="3"/>
      <c r="P20" s="3"/>
      <c r="Q20" s="3"/>
      <c r="R20" s="3"/>
      <c r="S20" s="3"/>
      <c r="T20" s="3"/>
      <c r="U20" s="3"/>
      <c r="V20" s="3"/>
      <c r="W20" s="3"/>
      <c r="X20" s="3"/>
      <c r="Y20" s="3"/>
      <c r="Z20" s="3"/>
    </row>
    <row r="21" ht="15.75" customHeight="1">
      <c r="A21" s="22" t="s">
        <v>6677</v>
      </c>
      <c r="B21" s="22" t="s">
        <v>52</v>
      </c>
      <c r="C21" s="22" t="s">
        <v>6678</v>
      </c>
      <c r="D21" s="22" t="s">
        <v>6679</v>
      </c>
      <c r="E21" s="22">
        <v>45279.0</v>
      </c>
      <c r="F21" s="22"/>
      <c r="G21" s="22">
        <v>30.0</v>
      </c>
      <c r="H21" s="229">
        <v>30.0</v>
      </c>
      <c r="I21" s="22" t="s">
        <v>60</v>
      </c>
      <c r="J21" s="3"/>
      <c r="K21" s="3"/>
      <c r="L21" s="3"/>
      <c r="M21" s="3"/>
      <c r="N21" s="3"/>
      <c r="O21" s="3"/>
      <c r="P21" s="3"/>
      <c r="Q21" s="3"/>
      <c r="R21" s="3"/>
      <c r="S21" s="3"/>
      <c r="T21" s="3"/>
      <c r="U21" s="3"/>
      <c r="V21" s="3"/>
      <c r="W21" s="3"/>
      <c r="X21" s="3"/>
      <c r="Y21" s="3"/>
      <c r="Z21" s="3"/>
    </row>
    <row r="22" ht="15.75" customHeight="1">
      <c r="A22" s="22" t="s">
        <v>6677</v>
      </c>
      <c r="B22" s="22" t="s">
        <v>52</v>
      </c>
      <c r="C22" s="22" t="s">
        <v>6680</v>
      </c>
      <c r="D22" s="22" t="s">
        <v>6681</v>
      </c>
      <c r="E22" s="134" t="s">
        <v>6682</v>
      </c>
      <c r="F22" s="22"/>
      <c r="G22" s="22">
        <v>30.0</v>
      </c>
      <c r="H22" s="229">
        <v>30.0</v>
      </c>
      <c r="I22" s="22" t="s">
        <v>60</v>
      </c>
      <c r="J22" s="3"/>
      <c r="K22" s="3"/>
      <c r="L22" s="3"/>
      <c r="M22" s="3"/>
      <c r="N22" s="3"/>
      <c r="O22" s="3"/>
      <c r="P22" s="3"/>
      <c r="Q22" s="3"/>
      <c r="R22" s="3"/>
      <c r="S22" s="3"/>
      <c r="T22" s="3"/>
      <c r="U22" s="3"/>
      <c r="V22" s="3"/>
      <c r="W22" s="3"/>
      <c r="X22" s="3"/>
      <c r="Y22" s="3"/>
      <c r="Z22" s="3"/>
    </row>
    <row r="23" ht="15.75" customHeight="1">
      <c r="A23" s="22" t="s">
        <v>5625</v>
      </c>
      <c r="B23" s="22" t="s">
        <v>52</v>
      </c>
      <c r="C23" s="22" t="s">
        <v>6683</v>
      </c>
      <c r="D23" s="22" t="s">
        <v>6681</v>
      </c>
      <c r="E23" s="22" t="s">
        <v>6684</v>
      </c>
      <c r="F23" s="133" t="s">
        <v>6685</v>
      </c>
      <c r="G23" s="22">
        <v>60.0</v>
      </c>
      <c r="H23" s="229">
        <v>60.0</v>
      </c>
      <c r="I23" s="22" t="s">
        <v>67</v>
      </c>
      <c r="J23" s="3"/>
      <c r="K23" s="3"/>
      <c r="L23" s="3"/>
      <c r="M23" s="3"/>
      <c r="N23" s="3"/>
      <c r="O23" s="3"/>
      <c r="P23" s="3"/>
      <c r="Q23" s="3"/>
      <c r="R23" s="3"/>
      <c r="S23" s="3"/>
      <c r="T23" s="3"/>
      <c r="U23" s="3"/>
      <c r="V23" s="3"/>
      <c r="W23" s="3"/>
      <c r="X23" s="3"/>
      <c r="Y23" s="3"/>
      <c r="Z23" s="3"/>
    </row>
    <row r="24" ht="15.75" customHeight="1">
      <c r="A24" s="22" t="s">
        <v>5625</v>
      </c>
      <c r="B24" s="22" t="s">
        <v>52</v>
      </c>
      <c r="C24" s="22" t="s">
        <v>6686</v>
      </c>
      <c r="D24" s="22" t="s">
        <v>6681</v>
      </c>
      <c r="E24" s="22" t="s">
        <v>6687</v>
      </c>
      <c r="F24" s="133" t="s">
        <v>6688</v>
      </c>
      <c r="G24" s="22">
        <v>30.0</v>
      </c>
      <c r="H24" s="229">
        <v>30.0</v>
      </c>
      <c r="I24" s="22" t="s">
        <v>67</v>
      </c>
      <c r="J24" s="3"/>
      <c r="K24" s="3"/>
      <c r="L24" s="3"/>
      <c r="M24" s="3"/>
      <c r="N24" s="3"/>
      <c r="O24" s="3"/>
      <c r="P24" s="3"/>
      <c r="Q24" s="3"/>
      <c r="R24" s="3"/>
      <c r="S24" s="3"/>
      <c r="T24" s="3"/>
      <c r="U24" s="3"/>
      <c r="V24" s="3"/>
      <c r="W24" s="3"/>
      <c r="X24" s="3"/>
      <c r="Y24" s="3"/>
      <c r="Z24" s="3"/>
    </row>
    <row r="25" ht="15.75" customHeight="1">
      <c r="A25" s="22" t="s">
        <v>5468</v>
      </c>
      <c r="B25" s="22" t="s">
        <v>168</v>
      </c>
      <c r="C25" s="22" t="s">
        <v>6689</v>
      </c>
      <c r="D25" s="22" t="s">
        <v>6690</v>
      </c>
      <c r="E25" s="22" t="s">
        <v>6691</v>
      </c>
      <c r="F25" s="22" t="s">
        <v>6394</v>
      </c>
      <c r="G25" s="22">
        <v>300.0</v>
      </c>
      <c r="H25" s="22">
        <v>300.0</v>
      </c>
      <c r="I25" s="22" t="s">
        <v>745</v>
      </c>
      <c r="J25" s="3"/>
      <c r="K25" s="3"/>
      <c r="L25" s="3"/>
      <c r="M25" s="3"/>
      <c r="N25" s="3"/>
      <c r="O25" s="3"/>
      <c r="P25" s="3"/>
      <c r="Q25" s="3"/>
      <c r="R25" s="3"/>
      <c r="S25" s="3"/>
      <c r="T25" s="3"/>
      <c r="U25" s="3"/>
      <c r="V25" s="3"/>
      <c r="W25" s="3"/>
      <c r="X25" s="3"/>
      <c r="Y25" s="3"/>
      <c r="Z25" s="3"/>
    </row>
    <row r="26" ht="15.75" customHeight="1">
      <c r="A26" s="22" t="s">
        <v>5468</v>
      </c>
      <c r="B26" s="22" t="s">
        <v>168</v>
      </c>
      <c r="C26" s="22" t="s">
        <v>6692</v>
      </c>
      <c r="D26" s="22" t="s">
        <v>6693</v>
      </c>
      <c r="E26" s="22" t="s">
        <v>6694</v>
      </c>
      <c r="F26" s="22" t="s">
        <v>6394</v>
      </c>
      <c r="G26" s="22">
        <v>300.0</v>
      </c>
      <c r="H26" s="22">
        <v>300.0</v>
      </c>
      <c r="I26" s="22" t="s">
        <v>745</v>
      </c>
      <c r="J26" s="3"/>
      <c r="K26" s="3"/>
      <c r="L26" s="3"/>
      <c r="M26" s="3"/>
      <c r="N26" s="3"/>
      <c r="O26" s="3"/>
      <c r="P26" s="3"/>
      <c r="Q26" s="3"/>
      <c r="R26" s="3"/>
      <c r="S26" s="3"/>
      <c r="T26" s="3"/>
      <c r="U26" s="3"/>
      <c r="V26" s="3"/>
      <c r="W26" s="3"/>
      <c r="X26" s="3"/>
      <c r="Y26" s="3"/>
      <c r="Z26" s="3"/>
    </row>
    <row r="27" ht="15.75" customHeight="1">
      <c r="A27" s="22" t="s">
        <v>5468</v>
      </c>
      <c r="B27" s="22" t="s">
        <v>168</v>
      </c>
      <c r="C27" s="22" t="s">
        <v>6695</v>
      </c>
      <c r="D27" s="22" t="s">
        <v>6696</v>
      </c>
      <c r="E27" s="22" t="s">
        <v>6697</v>
      </c>
      <c r="F27" s="133" t="s">
        <v>6698</v>
      </c>
      <c r="G27" s="22">
        <v>60.0</v>
      </c>
      <c r="H27" s="22">
        <v>60.0</v>
      </c>
      <c r="I27" s="22" t="s">
        <v>745</v>
      </c>
      <c r="J27" s="3"/>
      <c r="K27" s="3"/>
      <c r="L27" s="3"/>
      <c r="M27" s="3"/>
      <c r="N27" s="3"/>
      <c r="O27" s="3"/>
      <c r="P27" s="3"/>
      <c r="Q27" s="3"/>
      <c r="R27" s="3"/>
      <c r="S27" s="3"/>
      <c r="T27" s="3"/>
      <c r="U27" s="3"/>
      <c r="V27" s="3"/>
      <c r="W27" s="3"/>
      <c r="X27" s="3"/>
      <c r="Y27" s="3"/>
      <c r="Z27" s="3"/>
    </row>
    <row r="28" ht="15.75" customHeight="1">
      <c r="A28" s="22" t="s">
        <v>5468</v>
      </c>
      <c r="B28" s="22" t="s">
        <v>168</v>
      </c>
      <c r="C28" s="22" t="s">
        <v>6699</v>
      </c>
      <c r="D28" s="22" t="s">
        <v>6700</v>
      </c>
      <c r="E28" s="22" t="s">
        <v>6701</v>
      </c>
      <c r="F28" s="133" t="s">
        <v>6702</v>
      </c>
      <c r="G28" s="22">
        <v>60.0</v>
      </c>
      <c r="H28" s="22">
        <v>60.0</v>
      </c>
      <c r="I28" s="22" t="s">
        <v>745</v>
      </c>
      <c r="J28" s="3"/>
      <c r="K28" s="3"/>
      <c r="L28" s="3"/>
      <c r="M28" s="3"/>
      <c r="N28" s="3"/>
      <c r="O28" s="3"/>
      <c r="P28" s="3"/>
      <c r="Q28" s="3"/>
      <c r="R28" s="3"/>
      <c r="S28" s="3"/>
      <c r="T28" s="3"/>
      <c r="U28" s="3"/>
      <c r="V28" s="3"/>
      <c r="W28" s="3"/>
      <c r="X28" s="3"/>
      <c r="Y28" s="3"/>
      <c r="Z28" s="3"/>
    </row>
    <row r="29" ht="15.75" customHeight="1">
      <c r="A29" s="22" t="s">
        <v>5468</v>
      </c>
      <c r="B29" s="22" t="s">
        <v>168</v>
      </c>
      <c r="C29" s="22" t="s">
        <v>6703</v>
      </c>
      <c r="D29" s="22" t="s">
        <v>6704</v>
      </c>
      <c r="E29" s="22" t="s">
        <v>6705</v>
      </c>
      <c r="F29" s="132" t="s">
        <v>6706</v>
      </c>
      <c r="G29" s="22">
        <v>60.0</v>
      </c>
      <c r="H29" s="22">
        <v>60.0</v>
      </c>
      <c r="I29" s="22" t="s">
        <v>745</v>
      </c>
      <c r="J29" s="3"/>
      <c r="K29" s="3"/>
      <c r="L29" s="3"/>
      <c r="M29" s="3"/>
      <c r="N29" s="3"/>
      <c r="O29" s="3"/>
      <c r="P29" s="3"/>
      <c r="Q29" s="3"/>
      <c r="R29" s="3"/>
      <c r="S29" s="3"/>
      <c r="T29" s="3"/>
      <c r="U29" s="3"/>
      <c r="V29" s="3"/>
      <c r="W29" s="3"/>
      <c r="X29" s="3"/>
      <c r="Y29" s="3"/>
      <c r="Z29" s="3"/>
    </row>
    <row r="30" ht="15.75" customHeight="1">
      <c r="A30" s="22" t="s">
        <v>5468</v>
      </c>
      <c r="B30" s="22" t="s">
        <v>168</v>
      </c>
      <c r="C30" s="22" t="s">
        <v>6707</v>
      </c>
      <c r="D30" s="22" t="s">
        <v>6708</v>
      </c>
      <c r="E30" s="22" t="s">
        <v>6709</v>
      </c>
      <c r="F30" s="132" t="s">
        <v>6710</v>
      </c>
      <c r="G30" s="22">
        <v>60.0</v>
      </c>
      <c r="H30" s="22">
        <v>60.0</v>
      </c>
      <c r="I30" s="22" t="s">
        <v>745</v>
      </c>
      <c r="J30" s="3"/>
      <c r="K30" s="3"/>
      <c r="L30" s="3"/>
      <c r="M30" s="3"/>
      <c r="N30" s="3"/>
      <c r="O30" s="3"/>
      <c r="P30" s="3"/>
      <c r="Q30" s="3"/>
      <c r="R30" s="3"/>
      <c r="S30" s="3"/>
      <c r="T30" s="3"/>
      <c r="U30" s="3"/>
      <c r="V30" s="3"/>
      <c r="W30" s="3"/>
      <c r="X30" s="3"/>
      <c r="Y30" s="3"/>
      <c r="Z30" s="3"/>
    </row>
    <row r="31" ht="15.75" customHeight="1">
      <c r="A31" s="22" t="s">
        <v>5468</v>
      </c>
      <c r="B31" s="22" t="s">
        <v>168</v>
      </c>
      <c r="C31" s="22" t="s">
        <v>6689</v>
      </c>
      <c r="D31" s="22" t="s">
        <v>6711</v>
      </c>
      <c r="E31" s="22" t="s">
        <v>6712</v>
      </c>
      <c r="F31" s="22" t="s">
        <v>6394</v>
      </c>
      <c r="G31" s="22">
        <v>300.0</v>
      </c>
      <c r="H31" s="22">
        <v>300.0</v>
      </c>
      <c r="I31" s="22" t="s">
        <v>745</v>
      </c>
      <c r="J31" s="3"/>
      <c r="K31" s="3"/>
      <c r="L31" s="3"/>
      <c r="M31" s="3"/>
      <c r="N31" s="3"/>
      <c r="O31" s="3"/>
      <c r="P31" s="3"/>
      <c r="Q31" s="3"/>
      <c r="R31" s="3"/>
      <c r="S31" s="3"/>
      <c r="T31" s="3"/>
      <c r="U31" s="3"/>
      <c r="V31" s="3"/>
      <c r="W31" s="3"/>
      <c r="X31" s="3"/>
      <c r="Y31" s="3"/>
      <c r="Z31" s="3"/>
    </row>
    <row r="32" ht="15.75" customHeight="1">
      <c r="A32" s="22" t="s">
        <v>5468</v>
      </c>
      <c r="B32" s="22" t="s">
        <v>168</v>
      </c>
      <c r="C32" s="22" t="s">
        <v>6713</v>
      </c>
      <c r="D32" s="22" t="s">
        <v>6714</v>
      </c>
      <c r="E32" s="22" t="s">
        <v>6715</v>
      </c>
      <c r="F32" s="22" t="s">
        <v>6716</v>
      </c>
      <c r="G32" s="22">
        <v>60.0</v>
      </c>
      <c r="H32" s="22">
        <v>60.0</v>
      </c>
      <c r="I32" s="22" t="s">
        <v>745</v>
      </c>
      <c r="J32" s="3"/>
      <c r="K32" s="3"/>
      <c r="L32" s="3"/>
      <c r="M32" s="3"/>
      <c r="N32" s="3"/>
      <c r="O32" s="3"/>
      <c r="P32" s="3"/>
      <c r="Q32" s="3"/>
      <c r="R32" s="3"/>
      <c r="S32" s="3"/>
      <c r="T32" s="3"/>
      <c r="U32" s="3"/>
      <c r="V32" s="3"/>
      <c r="W32" s="3"/>
      <c r="X32" s="3"/>
      <c r="Y32" s="3"/>
      <c r="Z32" s="3"/>
    </row>
    <row r="33" ht="15.75" customHeight="1">
      <c r="A33" s="22" t="s">
        <v>5468</v>
      </c>
      <c r="B33" s="22" t="s">
        <v>168</v>
      </c>
      <c r="C33" s="22" t="s">
        <v>6717</v>
      </c>
      <c r="D33" s="22" t="s">
        <v>6708</v>
      </c>
      <c r="E33" s="22" t="s">
        <v>6709</v>
      </c>
      <c r="F33" s="133" t="s">
        <v>6710</v>
      </c>
      <c r="G33" s="22">
        <v>5.0</v>
      </c>
      <c r="H33" s="22">
        <v>5.0</v>
      </c>
      <c r="I33" s="22" t="s">
        <v>745</v>
      </c>
      <c r="J33" s="3"/>
      <c r="K33" s="3"/>
      <c r="L33" s="3"/>
      <c r="M33" s="3"/>
      <c r="N33" s="3"/>
      <c r="O33" s="3"/>
      <c r="P33" s="3"/>
      <c r="Q33" s="3"/>
      <c r="R33" s="3"/>
      <c r="S33" s="3"/>
      <c r="T33" s="3"/>
      <c r="U33" s="3"/>
      <c r="V33" s="3"/>
      <c r="W33" s="3"/>
      <c r="X33" s="3"/>
      <c r="Y33" s="3"/>
      <c r="Z33" s="3"/>
    </row>
    <row r="34" ht="15.75" customHeight="1">
      <c r="A34" s="22" t="s">
        <v>5468</v>
      </c>
      <c r="B34" s="22" t="s">
        <v>168</v>
      </c>
      <c r="C34" s="22" t="s">
        <v>6717</v>
      </c>
      <c r="D34" s="22" t="s">
        <v>6718</v>
      </c>
      <c r="E34" s="22" t="s">
        <v>6719</v>
      </c>
      <c r="F34" s="132" t="s">
        <v>6720</v>
      </c>
      <c r="G34" s="22">
        <v>5.0</v>
      </c>
      <c r="H34" s="22">
        <v>5.0</v>
      </c>
      <c r="I34" s="22" t="s">
        <v>745</v>
      </c>
      <c r="J34" s="3"/>
      <c r="K34" s="3"/>
      <c r="L34" s="3"/>
      <c r="M34" s="3"/>
      <c r="N34" s="3"/>
      <c r="O34" s="3"/>
      <c r="P34" s="3"/>
      <c r="Q34" s="3"/>
      <c r="R34" s="3"/>
      <c r="S34" s="3"/>
      <c r="T34" s="3"/>
      <c r="U34" s="3"/>
      <c r="V34" s="3"/>
      <c r="W34" s="3"/>
      <c r="X34" s="3"/>
      <c r="Y34" s="3"/>
      <c r="Z34" s="3"/>
    </row>
    <row r="35" ht="15.75" customHeight="1">
      <c r="A35" s="22" t="s">
        <v>5468</v>
      </c>
      <c r="B35" s="22" t="s">
        <v>168</v>
      </c>
      <c r="C35" s="22" t="s">
        <v>6717</v>
      </c>
      <c r="D35" s="22" t="s">
        <v>6704</v>
      </c>
      <c r="E35" s="22" t="s">
        <v>6705</v>
      </c>
      <c r="F35" s="132" t="s">
        <v>6706</v>
      </c>
      <c r="G35" s="22">
        <v>5.0</v>
      </c>
      <c r="H35" s="22">
        <v>5.0</v>
      </c>
      <c r="I35" s="22" t="s">
        <v>745</v>
      </c>
      <c r="J35" s="3"/>
      <c r="K35" s="3"/>
      <c r="L35" s="3"/>
      <c r="M35" s="3"/>
      <c r="N35" s="3"/>
      <c r="O35" s="3"/>
      <c r="P35" s="3"/>
      <c r="Q35" s="3"/>
      <c r="R35" s="3"/>
      <c r="S35" s="3"/>
      <c r="T35" s="3"/>
      <c r="U35" s="3"/>
      <c r="V35" s="3"/>
      <c r="W35" s="3"/>
      <c r="X35" s="3"/>
      <c r="Y35" s="3"/>
      <c r="Z35" s="3"/>
    </row>
    <row r="36" ht="15.75" customHeight="1">
      <c r="A36" s="22" t="s">
        <v>5468</v>
      </c>
      <c r="B36" s="22" t="s">
        <v>168</v>
      </c>
      <c r="C36" s="22" t="s">
        <v>6717</v>
      </c>
      <c r="D36" s="22" t="s">
        <v>6721</v>
      </c>
      <c r="E36" s="22" t="s">
        <v>6722</v>
      </c>
      <c r="F36" s="132" t="s">
        <v>6702</v>
      </c>
      <c r="G36" s="22">
        <v>5.0</v>
      </c>
      <c r="H36" s="22">
        <v>5.0</v>
      </c>
      <c r="I36" s="22" t="s">
        <v>745</v>
      </c>
      <c r="J36" s="3"/>
      <c r="K36" s="3"/>
      <c r="L36" s="3"/>
      <c r="M36" s="3"/>
      <c r="N36" s="3"/>
      <c r="O36" s="3"/>
      <c r="P36" s="3"/>
      <c r="Q36" s="3"/>
      <c r="R36" s="3"/>
      <c r="S36" s="3"/>
      <c r="T36" s="3"/>
      <c r="U36" s="3"/>
      <c r="V36" s="3"/>
      <c r="W36" s="3"/>
      <c r="X36" s="3"/>
      <c r="Y36" s="3"/>
      <c r="Z36" s="3"/>
    </row>
    <row r="37" ht="15.75" customHeight="1">
      <c r="A37" s="22" t="s">
        <v>5468</v>
      </c>
      <c r="B37" s="22" t="s">
        <v>168</v>
      </c>
      <c r="C37" s="22" t="s">
        <v>6717</v>
      </c>
      <c r="D37" s="22" t="s">
        <v>6723</v>
      </c>
      <c r="E37" s="22" t="s">
        <v>6697</v>
      </c>
      <c r="F37" s="133" t="s">
        <v>6724</v>
      </c>
      <c r="G37" s="22">
        <v>5.0</v>
      </c>
      <c r="H37" s="22">
        <v>5.0</v>
      </c>
      <c r="I37" s="22" t="s">
        <v>745</v>
      </c>
      <c r="J37" s="3"/>
      <c r="K37" s="3"/>
      <c r="L37" s="3"/>
      <c r="M37" s="3"/>
      <c r="N37" s="3"/>
      <c r="O37" s="3"/>
      <c r="P37" s="3"/>
      <c r="Q37" s="3"/>
      <c r="R37" s="3"/>
      <c r="S37" s="3"/>
      <c r="T37" s="3"/>
      <c r="U37" s="3"/>
      <c r="V37" s="3"/>
      <c r="W37" s="3"/>
      <c r="X37" s="3"/>
      <c r="Y37" s="3"/>
      <c r="Z37" s="3"/>
    </row>
    <row r="38" ht="15.75" customHeight="1">
      <c r="A38" s="22" t="s">
        <v>186</v>
      </c>
      <c r="B38" s="22" t="s">
        <v>168</v>
      </c>
      <c r="C38" s="22" t="s">
        <v>6725</v>
      </c>
      <c r="D38" s="22" t="s">
        <v>6726</v>
      </c>
      <c r="E38" s="22" t="s">
        <v>6727</v>
      </c>
      <c r="F38" s="133" t="s">
        <v>6728</v>
      </c>
      <c r="G38" s="22">
        <v>300.0</v>
      </c>
      <c r="H38" s="22">
        <v>300.0</v>
      </c>
      <c r="I38" s="22" t="s">
        <v>864</v>
      </c>
      <c r="J38" s="3"/>
      <c r="K38" s="3"/>
      <c r="L38" s="3"/>
      <c r="M38" s="3"/>
      <c r="N38" s="3"/>
      <c r="O38" s="3"/>
      <c r="P38" s="3"/>
      <c r="Q38" s="3"/>
      <c r="R38" s="3"/>
      <c r="S38" s="3"/>
      <c r="T38" s="3"/>
      <c r="U38" s="3"/>
      <c r="V38" s="3"/>
      <c r="W38" s="3"/>
      <c r="X38" s="3"/>
      <c r="Y38" s="3"/>
      <c r="Z38" s="3"/>
    </row>
    <row r="39" ht="15.75" customHeight="1">
      <c r="A39" s="22" t="s">
        <v>186</v>
      </c>
      <c r="B39" s="22" t="s">
        <v>168</v>
      </c>
      <c r="C39" s="22" t="s">
        <v>6725</v>
      </c>
      <c r="D39" s="22" t="s">
        <v>6729</v>
      </c>
      <c r="E39" s="22" t="s">
        <v>6730</v>
      </c>
      <c r="F39" s="133" t="s">
        <v>6731</v>
      </c>
      <c r="G39" s="22">
        <v>60.0</v>
      </c>
      <c r="H39" s="22">
        <v>60.0</v>
      </c>
      <c r="I39" s="22" t="s">
        <v>864</v>
      </c>
      <c r="J39" s="3"/>
      <c r="K39" s="3"/>
      <c r="L39" s="3"/>
      <c r="M39" s="3"/>
      <c r="N39" s="3"/>
      <c r="O39" s="3"/>
      <c r="P39" s="3"/>
      <c r="Q39" s="3"/>
      <c r="R39" s="3"/>
      <c r="S39" s="3"/>
      <c r="T39" s="3"/>
      <c r="U39" s="3"/>
      <c r="V39" s="3"/>
      <c r="W39" s="3"/>
      <c r="X39" s="3"/>
      <c r="Y39" s="3"/>
      <c r="Z39" s="3"/>
    </row>
    <row r="40" ht="15.75" customHeight="1">
      <c r="A40" s="22" t="s">
        <v>186</v>
      </c>
      <c r="B40" s="22" t="s">
        <v>168</v>
      </c>
      <c r="C40" s="129" t="s">
        <v>6732</v>
      </c>
      <c r="D40" s="22" t="s">
        <v>6733</v>
      </c>
      <c r="E40" s="289">
        <v>45178.0</v>
      </c>
      <c r="F40" s="132" t="s">
        <v>6734</v>
      </c>
      <c r="G40" s="22">
        <v>50.0</v>
      </c>
      <c r="H40" s="22">
        <v>50.0</v>
      </c>
      <c r="I40" s="22" t="s">
        <v>864</v>
      </c>
      <c r="J40" s="3"/>
      <c r="K40" s="3"/>
      <c r="L40" s="3"/>
      <c r="M40" s="3"/>
      <c r="N40" s="3"/>
      <c r="O40" s="3"/>
      <c r="P40" s="3"/>
      <c r="Q40" s="3"/>
      <c r="R40" s="3"/>
      <c r="S40" s="3"/>
      <c r="T40" s="3"/>
      <c r="U40" s="3"/>
      <c r="V40" s="3"/>
      <c r="W40" s="3"/>
      <c r="X40" s="3"/>
      <c r="Y40" s="3"/>
      <c r="Z40" s="3"/>
    </row>
    <row r="41" ht="15.75" customHeight="1">
      <c r="A41" s="22" t="s">
        <v>186</v>
      </c>
      <c r="B41" s="22" t="s">
        <v>168</v>
      </c>
      <c r="C41" s="129" t="s">
        <v>6735</v>
      </c>
      <c r="D41" s="22" t="s">
        <v>6733</v>
      </c>
      <c r="E41" s="22" t="s">
        <v>6736</v>
      </c>
      <c r="F41" s="133" t="s">
        <v>6737</v>
      </c>
      <c r="G41" s="22">
        <v>50.0</v>
      </c>
      <c r="H41" s="22">
        <v>50.0</v>
      </c>
      <c r="I41" s="22" t="s">
        <v>864</v>
      </c>
      <c r="J41" s="3"/>
      <c r="K41" s="3"/>
      <c r="L41" s="3"/>
      <c r="M41" s="3"/>
      <c r="N41" s="3"/>
      <c r="O41" s="3"/>
      <c r="P41" s="3"/>
      <c r="Q41" s="3"/>
      <c r="R41" s="3"/>
      <c r="S41" s="3"/>
      <c r="T41" s="3"/>
      <c r="U41" s="3"/>
      <c r="V41" s="3"/>
      <c r="W41" s="3"/>
      <c r="X41" s="3"/>
      <c r="Y41" s="3"/>
      <c r="Z41" s="3"/>
    </row>
    <row r="42" ht="15.75" customHeight="1">
      <c r="A42" s="22" t="s">
        <v>186</v>
      </c>
      <c r="B42" s="22" t="s">
        <v>168</v>
      </c>
      <c r="C42" s="22" t="s">
        <v>6738</v>
      </c>
      <c r="D42" s="22" t="s">
        <v>6739</v>
      </c>
      <c r="E42" s="22" t="s">
        <v>6740</v>
      </c>
      <c r="F42" s="22" t="s">
        <v>6741</v>
      </c>
      <c r="G42" s="22">
        <v>5.0</v>
      </c>
      <c r="H42" s="22">
        <v>5.0</v>
      </c>
      <c r="I42" s="22" t="s">
        <v>864</v>
      </c>
      <c r="J42" s="3"/>
      <c r="K42" s="3"/>
      <c r="L42" s="3"/>
      <c r="M42" s="3"/>
      <c r="N42" s="3"/>
      <c r="O42" s="3"/>
      <c r="P42" s="3"/>
      <c r="Q42" s="3"/>
      <c r="R42" s="3"/>
      <c r="S42" s="3"/>
      <c r="T42" s="3"/>
      <c r="U42" s="3"/>
      <c r="V42" s="3"/>
      <c r="W42" s="3"/>
      <c r="X42" s="3"/>
      <c r="Y42" s="3"/>
      <c r="Z42" s="3"/>
    </row>
    <row r="43" ht="15.75" customHeight="1">
      <c r="A43" s="22" t="s">
        <v>6742</v>
      </c>
      <c r="B43" s="22" t="s">
        <v>168</v>
      </c>
      <c r="C43" s="22" t="s">
        <v>6743</v>
      </c>
      <c r="D43" s="22" t="s">
        <v>6744</v>
      </c>
      <c r="E43" s="22" t="s">
        <v>6745</v>
      </c>
      <c r="F43" s="133" t="s">
        <v>6746</v>
      </c>
      <c r="G43" s="22">
        <v>30.0</v>
      </c>
      <c r="H43" s="22">
        <v>30.0</v>
      </c>
      <c r="I43" s="22" t="s">
        <v>3400</v>
      </c>
      <c r="J43" s="3"/>
      <c r="K43" s="3"/>
      <c r="L43" s="3"/>
      <c r="M43" s="3"/>
      <c r="N43" s="3"/>
      <c r="O43" s="3"/>
      <c r="P43" s="3"/>
      <c r="Q43" s="3"/>
      <c r="R43" s="3"/>
      <c r="S43" s="3"/>
      <c r="T43" s="3"/>
      <c r="U43" s="3"/>
      <c r="V43" s="3"/>
      <c r="W43" s="3"/>
      <c r="X43" s="3"/>
      <c r="Y43" s="3"/>
      <c r="Z43" s="3"/>
    </row>
    <row r="44" ht="15.75" customHeight="1">
      <c r="A44" s="22" t="s">
        <v>6742</v>
      </c>
      <c r="B44" s="22" t="s">
        <v>168</v>
      </c>
      <c r="C44" s="22" t="s">
        <v>6747</v>
      </c>
      <c r="D44" s="22" t="s">
        <v>6744</v>
      </c>
      <c r="E44" s="22" t="s">
        <v>6748</v>
      </c>
      <c r="F44" s="132" t="s">
        <v>6749</v>
      </c>
      <c r="G44" s="22">
        <v>30.0</v>
      </c>
      <c r="H44" s="22">
        <v>30.0</v>
      </c>
      <c r="I44" s="22" t="s">
        <v>3400</v>
      </c>
      <c r="J44" s="3"/>
      <c r="K44" s="3"/>
      <c r="L44" s="3"/>
      <c r="M44" s="3"/>
      <c r="N44" s="3"/>
      <c r="O44" s="3"/>
      <c r="P44" s="3"/>
      <c r="Q44" s="3"/>
      <c r="R44" s="3"/>
      <c r="S44" s="3"/>
      <c r="T44" s="3"/>
      <c r="U44" s="3"/>
      <c r="V44" s="3"/>
      <c r="W44" s="3"/>
      <c r="X44" s="3"/>
      <c r="Y44" s="3"/>
      <c r="Z44" s="3"/>
    </row>
    <row r="45" ht="15.75" customHeight="1">
      <c r="A45" s="22" t="s">
        <v>6742</v>
      </c>
      <c r="B45" s="22" t="s">
        <v>168</v>
      </c>
      <c r="C45" s="22" t="s">
        <v>6750</v>
      </c>
      <c r="D45" s="22" t="s">
        <v>6744</v>
      </c>
      <c r="E45" s="22" t="s">
        <v>6751</v>
      </c>
      <c r="F45" s="133" t="s">
        <v>6752</v>
      </c>
      <c r="G45" s="22">
        <v>30.0</v>
      </c>
      <c r="H45" s="22">
        <v>30.0</v>
      </c>
      <c r="I45" s="22" t="s">
        <v>3400</v>
      </c>
      <c r="J45" s="3"/>
      <c r="K45" s="3"/>
      <c r="L45" s="3"/>
      <c r="M45" s="3"/>
      <c r="N45" s="3"/>
      <c r="O45" s="3"/>
      <c r="P45" s="3"/>
      <c r="Q45" s="3"/>
      <c r="R45" s="3"/>
      <c r="S45" s="3"/>
      <c r="T45" s="3"/>
      <c r="U45" s="3"/>
      <c r="V45" s="3"/>
      <c r="W45" s="3"/>
      <c r="X45" s="3"/>
      <c r="Y45" s="3"/>
      <c r="Z45" s="3"/>
    </row>
    <row r="46" ht="15.75" customHeight="1">
      <c r="A46" s="22" t="s">
        <v>6742</v>
      </c>
      <c r="B46" s="22" t="s">
        <v>168</v>
      </c>
      <c r="C46" s="22" t="s">
        <v>6753</v>
      </c>
      <c r="D46" s="22" t="s">
        <v>6744</v>
      </c>
      <c r="E46" s="22" t="s">
        <v>6754</v>
      </c>
      <c r="F46" s="22" t="s">
        <v>6755</v>
      </c>
      <c r="G46" s="22">
        <v>30.0</v>
      </c>
      <c r="H46" s="22">
        <v>30.0</v>
      </c>
      <c r="I46" s="22" t="s">
        <v>3400</v>
      </c>
      <c r="J46" s="3"/>
      <c r="K46" s="3"/>
      <c r="L46" s="3"/>
      <c r="M46" s="3"/>
      <c r="N46" s="3"/>
      <c r="O46" s="3"/>
      <c r="P46" s="3"/>
      <c r="Q46" s="3"/>
      <c r="R46" s="3"/>
      <c r="S46" s="3"/>
      <c r="T46" s="3"/>
      <c r="U46" s="3"/>
      <c r="V46" s="3"/>
      <c r="W46" s="3"/>
      <c r="X46" s="3"/>
      <c r="Y46" s="3"/>
      <c r="Z46" s="3"/>
    </row>
    <row r="47" ht="15.75" customHeight="1">
      <c r="A47" s="22" t="s">
        <v>6742</v>
      </c>
      <c r="B47" s="22" t="s">
        <v>168</v>
      </c>
      <c r="C47" s="22" t="s">
        <v>6756</v>
      </c>
      <c r="D47" s="22" t="s">
        <v>6744</v>
      </c>
      <c r="E47" s="22" t="s">
        <v>6757</v>
      </c>
      <c r="F47" s="133" t="s">
        <v>6758</v>
      </c>
      <c r="G47" s="22">
        <v>60.0</v>
      </c>
      <c r="H47" s="22">
        <v>60.0</v>
      </c>
      <c r="I47" s="22" t="s">
        <v>3400</v>
      </c>
      <c r="J47" s="3"/>
      <c r="K47" s="3"/>
      <c r="L47" s="3"/>
      <c r="M47" s="3"/>
      <c r="N47" s="3"/>
      <c r="O47" s="3"/>
      <c r="P47" s="3"/>
      <c r="Q47" s="3"/>
      <c r="R47" s="3"/>
      <c r="S47" s="3"/>
      <c r="T47" s="3"/>
      <c r="U47" s="3"/>
      <c r="V47" s="3"/>
      <c r="W47" s="3"/>
      <c r="X47" s="3"/>
      <c r="Y47" s="3"/>
      <c r="Z47" s="3"/>
    </row>
    <row r="48" ht="15.75" customHeight="1">
      <c r="A48" s="105"/>
      <c r="B48" s="106"/>
      <c r="C48" s="212"/>
      <c r="D48" s="212"/>
      <c r="E48" s="106"/>
      <c r="F48" s="106"/>
      <c r="G48" s="106"/>
      <c r="H48" s="150"/>
      <c r="I48" s="3"/>
      <c r="J48" s="3"/>
      <c r="K48" s="3"/>
      <c r="L48" s="3"/>
      <c r="M48" s="3"/>
      <c r="N48" s="3"/>
      <c r="O48" s="3"/>
      <c r="P48" s="3"/>
      <c r="Q48" s="3"/>
      <c r="R48" s="3"/>
      <c r="S48" s="3"/>
      <c r="T48" s="3"/>
      <c r="U48" s="3"/>
      <c r="V48" s="3"/>
      <c r="W48" s="3"/>
      <c r="X48" s="3"/>
      <c r="Y48" s="3"/>
      <c r="Z48" s="3"/>
    </row>
    <row r="49" ht="15.75" customHeight="1">
      <c r="A49" s="91" t="s">
        <v>200</v>
      </c>
      <c r="B49" s="91"/>
      <c r="C49" s="50"/>
      <c r="D49" s="50"/>
      <c r="E49" s="50"/>
      <c r="F49" s="50"/>
      <c r="G49" s="50"/>
      <c r="H49" s="290">
        <f>SUM(H12:H48)</f>
        <v>2730</v>
      </c>
      <c r="I49" s="3"/>
      <c r="J49" s="3"/>
      <c r="K49" s="3"/>
      <c r="L49" s="3"/>
      <c r="M49" s="3"/>
      <c r="N49" s="3"/>
      <c r="O49" s="3"/>
      <c r="P49" s="3"/>
      <c r="Q49" s="3"/>
      <c r="R49" s="3"/>
      <c r="S49" s="3"/>
      <c r="T49" s="3"/>
      <c r="U49" s="3"/>
      <c r="V49" s="3"/>
      <c r="W49" s="3"/>
      <c r="X49" s="3"/>
      <c r="Y49" s="3"/>
      <c r="Z49" s="3"/>
    </row>
    <row r="50" ht="15.75" customHeight="1">
      <c r="A50" s="49"/>
      <c r="B50" s="49"/>
      <c r="C50" s="50"/>
      <c r="D50" s="50"/>
      <c r="E50" s="50"/>
      <c r="F50" s="50"/>
      <c r="G50" s="50"/>
      <c r="H50" s="1"/>
      <c r="I50" s="3"/>
      <c r="J50" s="3"/>
      <c r="K50" s="3"/>
      <c r="L50" s="3"/>
      <c r="M50" s="3"/>
      <c r="N50" s="3"/>
      <c r="O50" s="3"/>
      <c r="P50" s="3"/>
      <c r="Q50" s="3"/>
      <c r="R50" s="3"/>
      <c r="S50" s="3"/>
      <c r="T50" s="3"/>
      <c r="U50" s="3"/>
      <c r="V50" s="3"/>
      <c r="W50" s="3"/>
      <c r="X50" s="3"/>
      <c r="Y50" s="3"/>
      <c r="Z50" s="3"/>
    </row>
    <row r="51" ht="15.75" customHeight="1">
      <c r="A51" s="49"/>
      <c r="B51" s="50"/>
      <c r="C51" s="50"/>
      <c r="D51" s="50"/>
      <c r="E51" s="50"/>
      <c r="F51" s="50"/>
      <c r="G51" s="1"/>
      <c r="H51" s="3"/>
      <c r="I51" s="3"/>
      <c r="J51" s="3"/>
      <c r="K51" s="3"/>
      <c r="L51" s="3"/>
      <c r="M51" s="3"/>
      <c r="N51" s="3"/>
      <c r="O51" s="3"/>
      <c r="P51" s="3"/>
      <c r="Q51" s="3"/>
      <c r="R51" s="3"/>
      <c r="S51" s="3"/>
      <c r="T51" s="3"/>
      <c r="U51" s="3"/>
      <c r="V51" s="3"/>
      <c r="W51" s="3"/>
      <c r="X51" s="3"/>
      <c r="Y51" s="3"/>
      <c r="Z51" s="3"/>
    </row>
    <row r="52" ht="15.75" customHeight="1">
      <c r="A52" s="228" t="s">
        <v>761</v>
      </c>
      <c r="B52" s="94"/>
      <c r="C52" s="94"/>
      <c r="D52" s="94"/>
      <c r="E52" s="94"/>
      <c r="F52" s="94"/>
      <c r="G52" s="94"/>
      <c r="H52" s="95"/>
      <c r="I52" s="3"/>
      <c r="J52" s="3"/>
      <c r="K52" s="3"/>
      <c r="L52" s="3"/>
      <c r="M52" s="3"/>
      <c r="N52" s="3"/>
      <c r="O52" s="3"/>
      <c r="P52" s="3"/>
      <c r="Q52" s="3"/>
      <c r="R52" s="3"/>
      <c r="S52" s="3"/>
      <c r="T52" s="3"/>
      <c r="U52" s="3"/>
      <c r="V52" s="3"/>
      <c r="W52" s="3"/>
      <c r="X52" s="3"/>
      <c r="Y52" s="3"/>
      <c r="Z52" s="3"/>
    </row>
    <row r="53" ht="15.75" customHeight="1">
      <c r="A53" s="49"/>
      <c r="B53" s="49"/>
      <c r="C53" s="50"/>
      <c r="D53" s="50"/>
      <c r="E53" s="50"/>
      <c r="F53" s="50"/>
      <c r="G53" s="50"/>
      <c r="H53" s="1"/>
      <c r="I53" s="3"/>
      <c r="J53" s="3"/>
      <c r="K53" s="3"/>
      <c r="L53" s="3"/>
      <c r="M53" s="3"/>
      <c r="N53" s="3"/>
      <c r="O53" s="3"/>
      <c r="P53" s="3"/>
      <c r="Q53" s="3"/>
      <c r="R53" s="3"/>
      <c r="S53" s="3"/>
      <c r="T53" s="3"/>
      <c r="U53" s="3"/>
      <c r="V53" s="3"/>
      <c r="W53" s="3"/>
      <c r="X53" s="3"/>
      <c r="Y53" s="3"/>
      <c r="Z53" s="3"/>
    </row>
    <row r="54" ht="15.75" customHeight="1">
      <c r="A54" s="49"/>
      <c r="B54" s="49"/>
      <c r="C54" s="50"/>
      <c r="D54" s="50"/>
      <c r="E54" s="50"/>
      <c r="F54" s="50"/>
      <c r="G54" s="50"/>
      <c r="H54" s="1"/>
      <c r="I54" s="3"/>
      <c r="J54" s="3"/>
      <c r="K54" s="3"/>
      <c r="L54" s="3"/>
      <c r="M54" s="3"/>
      <c r="N54" s="3"/>
      <c r="O54" s="3"/>
      <c r="P54" s="3"/>
      <c r="Q54" s="3"/>
      <c r="R54" s="3"/>
      <c r="S54" s="3"/>
      <c r="T54" s="3"/>
      <c r="U54" s="3"/>
      <c r="V54" s="3"/>
      <c r="W54" s="3"/>
      <c r="X54" s="3"/>
      <c r="Y54" s="3"/>
      <c r="Z54" s="3"/>
    </row>
    <row r="55" ht="15.75" customHeight="1">
      <c r="A55" s="49"/>
      <c r="B55" s="49"/>
      <c r="C55" s="50"/>
      <c r="D55" s="50"/>
      <c r="E55" s="50"/>
      <c r="F55" s="50"/>
      <c r="G55" s="50"/>
      <c r="H55" s="1"/>
      <c r="I55" s="3"/>
      <c r="J55" s="3"/>
      <c r="K55" s="3"/>
      <c r="L55" s="3"/>
      <c r="M55" s="3"/>
      <c r="N55" s="3"/>
      <c r="O55" s="3"/>
      <c r="P55" s="3"/>
      <c r="Q55" s="3"/>
      <c r="R55" s="3"/>
      <c r="S55" s="3"/>
      <c r="T55" s="3"/>
      <c r="U55" s="3"/>
      <c r="V55" s="3"/>
      <c r="W55" s="3"/>
      <c r="X55" s="3"/>
      <c r="Y55" s="3"/>
      <c r="Z55" s="3"/>
    </row>
    <row r="56" ht="15.75" customHeight="1">
      <c r="A56" s="49"/>
      <c r="B56" s="49"/>
      <c r="C56" s="50"/>
      <c r="D56" s="50"/>
      <c r="E56" s="50"/>
      <c r="F56" s="50"/>
      <c r="G56" s="50"/>
      <c r="H56" s="1"/>
      <c r="I56" s="3"/>
      <c r="J56" s="3"/>
      <c r="K56" s="3"/>
      <c r="L56" s="3"/>
      <c r="M56" s="3"/>
      <c r="N56" s="3"/>
      <c r="O56" s="3"/>
      <c r="P56" s="3"/>
      <c r="Q56" s="3"/>
      <c r="R56" s="3"/>
      <c r="S56" s="3"/>
      <c r="T56" s="3"/>
      <c r="U56" s="3"/>
      <c r="V56" s="3"/>
      <c r="W56" s="3"/>
      <c r="X56" s="3"/>
      <c r="Y56" s="3"/>
      <c r="Z56" s="3"/>
    </row>
    <row r="57" ht="15.75" customHeight="1">
      <c r="A57" s="49"/>
      <c r="B57" s="49"/>
      <c r="C57" s="50"/>
      <c r="D57" s="50"/>
      <c r="E57" s="50"/>
      <c r="F57" s="50"/>
      <c r="G57" s="50"/>
      <c r="H57" s="1"/>
      <c r="I57" s="3"/>
      <c r="J57" s="3"/>
      <c r="K57" s="3"/>
      <c r="L57" s="3"/>
      <c r="M57" s="3"/>
      <c r="N57" s="3"/>
      <c r="O57" s="3"/>
      <c r="P57" s="3"/>
      <c r="Q57" s="3"/>
      <c r="R57" s="3"/>
      <c r="S57" s="3"/>
      <c r="T57" s="3"/>
      <c r="U57" s="3"/>
      <c r="V57" s="3"/>
      <c r="W57" s="3"/>
      <c r="X57" s="3"/>
      <c r="Y57" s="3"/>
      <c r="Z57" s="3"/>
    </row>
    <row r="58" ht="15.75" customHeight="1">
      <c r="A58" s="49"/>
      <c r="B58" s="49"/>
      <c r="C58" s="50"/>
      <c r="D58" s="50"/>
      <c r="E58" s="50"/>
      <c r="F58" s="50"/>
      <c r="G58" s="50"/>
      <c r="H58" s="1"/>
      <c r="I58" s="3"/>
      <c r="J58" s="3"/>
      <c r="K58" s="3"/>
      <c r="L58" s="3"/>
      <c r="M58" s="3"/>
      <c r="N58" s="3"/>
      <c r="O58" s="3"/>
      <c r="P58" s="3"/>
      <c r="Q58" s="3"/>
      <c r="R58" s="3"/>
      <c r="S58" s="3"/>
      <c r="T58" s="3"/>
      <c r="U58" s="3"/>
      <c r="V58" s="3"/>
      <c r="W58" s="3"/>
      <c r="X58" s="3"/>
      <c r="Y58" s="3"/>
      <c r="Z58" s="3"/>
    </row>
    <row r="59" ht="15.75" customHeight="1">
      <c r="A59" s="49"/>
      <c r="B59" s="49"/>
      <c r="C59" s="50"/>
      <c r="D59" s="50"/>
      <c r="E59" s="50"/>
      <c r="F59" s="50"/>
      <c r="G59" s="50"/>
      <c r="H59" s="1"/>
      <c r="I59" s="3"/>
      <c r="J59" s="3"/>
      <c r="K59" s="3"/>
      <c r="L59" s="3"/>
      <c r="M59" s="3"/>
      <c r="N59" s="3"/>
      <c r="O59" s="3"/>
      <c r="P59" s="3"/>
      <c r="Q59" s="3"/>
      <c r="R59" s="3"/>
      <c r="S59" s="3"/>
      <c r="T59" s="3"/>
      <c r="U59" s="3"/>
      <c r="V59" s="3"/>
      <c r="W59" s="3"/>
      <c r="X59" s="3"/>
      <c r="Y59" s="3"/>
      <c r="Z59" s="3"/>
    </row>
    <row r="60" ht="15.75" customHeight="1">
      <c r="A60" s="49"/>
      <c r="B60" s="49"/>
      <c r="C60" s="50"/>
      <c r="D60" s="50"/>
      <c r="E60" s="50"/>
      <c r="F60" s="50"/>
      <c r="G60" s="50"/>
      <c r="H60" s="1"/>
      <c r="I60" s="3"/>
      <c r="J60" s="3"/>
      <c r="K60" s="3"/>
      <c r="L60" s="3"/>
      <c r="M60" s="3"/>
      <c r="N60" s="3"/>
      <c r="O60" s="3"/>
      <c r="P60" s="3"/>
      <c r="Q60" s="3"/>
      <c r="R60" s="3"/>
      <c r="S60" s="3"/>
      <c r="T60" s="3"/>
      <c r="U60" s="3"/>
      <c r="V60" s="3"/>
      <c r="W60" s="3"/>
      <c r="X60" s="3"/>
      <c r="Y60" s="3"/>
      <c r="Z60" s="3"/>
    </row>
    <row r="61" ht="15.75" customHeight="1">
      <c r="A61" s="49"/>
      <c r="B61" s="49"/>
      <c r="C61" s="50"/>
      <c r="D61" s="50"/>
      <c r="E61" s="50"/>
      <c r="F61" s="50"/>
      <c r="G61" s="50"/>
      <c r="H61" s="1"/>
      <c r="I61" s="3"/>
      <c r="J61" s="3"/>
      <c r="K61" s="3"/>
      <c r="L61" s="3"/>
      <c r="M61" s="3"/>
      <c r="N61" s="3"/>
      <c r="O61" s="3"/>
      <c r="P61" s="3"/>
      <c r="Q61" s="3"/>
      <c r="R61" s="3"/>
      <c r="S61" s="3"/>
      <c r="T61" s="3"/>
      <c r="U61" s="3"/>
      <c r="V61" s="3"/>
      <c r="W61" s="3"/>
      <c r="X61" s="3"/>
      <c r="Y61" s="3"/>
      <c r="Z61" s="3"/>
    </row>
    <row r="62" ht="15.75" customHeight="1">
      <c r="A62" s="49"/>
      <c r="B62" s="49"/>
      <c r="C62" s="50"/>
      <c r="D62" s="50"/>
      <c r="E62" s="50"/>
      <c r="F62" s="50"/>
      <c r="G62" s="50"/>
      <c r="H62" s="1"/>
      <c r="I62" s="3"/>
      <c r="J62" s="3"/>
      <c r="K62" s="3"/>
      <c r="L62" s="3"/>
      <c r="M62" s="3"/>
      <c r="N62" s="3"/>
      <c r="O62" s="3"/>
      <c r="P62" s="3"/>
      <c r="Q62" s="3"/>
      <c r="R62" s="3"/>
      <c r="S62" s="3"/>
      <c r="T62" s="3"/>
      <c r="U62" s="3"/>
      <c r="V62" s="3"/>
      <c r="W62" s="3"/>
      <c r="X62" s="3"/>
      <c r="Y62" s="3"/>
      <c r="Z62" s="3"/>
    </row>
    <row r="63" ht="15.75" customHeight="1">
      <c r="A63" s="49"/>
      <c r="B63" s="49"/>
      <c r="C63" s="50"/>
      <c r="D63" s="50"/>
      <c r="E63" s="50"/>
      <c r="F63" s="50"/>
      <c r="G63" s="50"/>
      <c r="H63" s="1"/>
      <c r="I63" s="3"/>
      <c r="J63" s="3"/>
      <c r="K63" s="3"/>
      <c r="L63" s="3"/>
      <c r="M63" s="3"/>
      <c r="N63" s="3"/>
      <c r="O63" s="3"/>
      <c r="P63" s="3"/>
      <c r="Q63" s="3"/>
      <c r="R63" s="3"/>
      <c r="S63" s="3"/>
      <c r="T63" s="3"/>
      <c r="U63" s="3"/>
      <c r="V63" s="3"/>
      <c r="W63" s="3"/>
      <c r="X63" s="3"/>
      <c r="Y63" s="3"/>
      <c r="Z63" s="3"/>
    </row>
    <row r="64" ht="15.75" customHeight="1">
      <c r="A64" s="49"/>
      <c r="B64" s="49"/>
      <c r="C64" s="50"/>
      <c r="D64" s="50"/>
      <c r="E64" s="50"/>
      <c r="F64" s="50"/>
      <c r="G64" s="50"/>
      <c r="H64" s="1"/>
      <c r="I64" s="3"/>
      <c r="J64" s="3"/>
      <c r="K64" s="3"/>
      <c r="L64" s="3"/>
      <c r="M64" s="3"/>
      <c r="N64" s="3"/>
      <c r="O64" s="3"/>
      <c r="P64" s="3"/>
      <c r="Q64" s="3"/>
      <c r="R64" s="3"/>
      <c r="S64" s="3"/>
      <c r="T64" s="3"/>
      <c r="U64" s="3"/>
      <c r="V64" s="3"/>
      <c r="W64" s="3"/>
      <c r="X64" s="3"/>
      <c r="Y64" s="3"/>
      <c r="Z64" s="3"/>
    </row>
    <row r="65" ht="15.75" customHeight="1">
      <c r="A65" s="49"/>
      <c r="B65" s="49"/>
      <c r="C65" s="50"/>
      <c r="D65" s="50"/>
      <c r="E65" s="50"/>
      <c r="F65" s="50"/>
      <c r="G65" s="50"/>
      <c r="H65" s="1"/>
      <c r="I65" s="3"/>
      <c r="J65" s="3"/>
      <c r="K65" s="3"/>
      <c r="L65" s="3"/>
      <c r="M65" s="3"/>
      <c r="N65" s="3"/>
      <c r="O65" s="3"/>
      <c r="P65" s="3"/>
      <c r="Q65" s="3"/>
      <c r="R65" s="3"/>
      <c r="S65" s="3"/>
      <c r="T65" s="3"/>
      <c r="U65" s="3"/>
      <c r="V65" s="3"/>
      <c r="W65" s="3"/>
      <c r="X65" s="3"/>
      <c r="Y65" s="3"/>
      <c r="Z65" s="3"/>
    </row>
    <row r="66" ht="15.75" customHeight="1">
      <c r="A66" s="49"/>
      <c r="B66" s="49"/>
      <c r="C66" s="50"/>
      <c r="D66" s="50"/>
      <c r="E66" s="50"/>
      <c r="F66" s="50"/>
      <c r="G66" s="50"/>
      <c r="H66" s="1"/>
      <c r="I66" s="3"/>
      <c r="J66" s="3"/>
      <c r="K66" s="3"/>
      <c r="L66" s="3"/>
      <c r="M66" s="3"/>
      <c r="N66" s="3"/>
      <c r="O66" s="3"/>
      <c r="P66" s="3"/>
      <c r="Q66" s="3"/>
      <c r="R66" s="3"/>
      <c r="S66" s="3"/>
      <c r="T66" s="3"/>
      <c r="U66" s="3"/>
      <c r="V66" s="3"/>
      <c r="W66" s="3"/>
      <c r="X66" s="3"/>
      <c r="Y66" s="3"/>
      <c r="Z66" s="3"/>
    </row>
    <row r="67" ht="15.75" customHeight="1">
      <c r="A67" s="49"/>
      <c r="B67" s="49"/>
      <c r="C67" s="50"/>
      <c r="D67" s="50"/>
      <c r="E67" s="50"/>
      <c r="F67" s="50"/>
      <c r="G67" s="50"/>
      <c r="H67" s="1"/>
      <c r="I67" s="3"/>
      <c r="J67" s="3"/>
      <c r="K67" s="3"/>
      <c r="L67" s="3"/>
      <c r="M67" s="3"/>
      <c r="N67" s="3"/>
      <c r="O67" s="3"/>
      <c r="P67" s="3"/>
      <c r="Q67" s="3"/>
      <c r="R67" s="3"/>
      <c r="S67" s="3"/>
      <c r="T67" s="3"/>
      <c r="U67" s="3"/>
      <c r="V67" s="3"/>
      <c r="W67" s="3"/>
      <c r="X67" s="3"/>
      <c r="Y67" s="3"/>
      <c r="Z67" s="3"/>
    </row>
    <row r="68" ht="15.75" customHeight="1">
      <c r="A68" s="49"/>
      <c r="B68" s="49"/>
      <c r="C68" s="50"/>
      <c r="D68" s="50"/>
      <c r="E68" s="50"/>
      <c r="F68" s="50"/>
      <c r="G68" s="50"/>
      <c r="H68" s="1"/>
      <c r="I68" s="3"/>
      <c r="J68" s="3"/>
      <c r="K68" s="3"/>
      <c r="L68" s="3"/>
      <c r="M68" s="3"/>
      <c r="N68" s="3"/>
      <c r="O68" s="3"/>
      <c r="P68" s="3"/>
      <c r="Q68" s="3"/>
      <c r="R68" s="3"/>
      <c r="S68" s="3"/>
      <c r="T68" s="3"/>
      <c r="U68" s="3"/>
      <c r="V68" s="3"/>
      <c r="W68" s="3"/>
      <c r="X68" s="3"/>
      <c r="Y68" s="3"/>
      <c r="Z68" s="3"/>
    </row>
    <row r="69" ht="15.75" customHeight="1">
      <c r="A69" s="49"/>
      <c r="B69" s="49"/>
      <c r="C69" s="50"/>
      <c r="D69" s="50"/>
      <c r="E69" s="50"/>
      <c r="F69" s="50"/>
      <c r="G69" s="50"/>
      <c r="H69" s="1"/>
      <c r="I69" s="3"/>
      <c r="J69" s="3"/>
      <c r="K69" s="3"/>
      <c r="L69" s="3"/>
      <c r="M69" s="3"/>
      <c r="N69" s="3"/>
      <c r="O69" s="3"/>
      <c r="P69" s="3"/>
      <c r="Q69" s="3"/>
      <c r="R69" s="3"/>
      <c r="S69" s="3"/>
      <c r="T69" s="3"/>
      <c r="U69" s="3"/>
      <c r="V69" s="3"/>
      <c r="W69" s="3"/>
      <c r="X69" s="3"/>
      <c r="Y69" s="3"/>
      <c r="Z69" s="3"/>
    </row>
    <row r="70" ht="15.75" customHeight="1">
      <c r="A70" s="49"/>
      <c r="B70" s="49"/>
      <c r="C70" s="50"/>
      <c r="D70" s="50"/>
      <c r="E70" s="50"/>
      <c r="F70" s="50"/>
      <c r="G70" s="50"/>
      <c r="H70" s="1"/>
      <c r="I70" s="3"/>
      <c r="J70" s="3"/>
      <c r="K70" s="3"/>
      <c r="L70" s="3"/>
      <c r="M70" s="3"/>
      <c r="N70" s="3"/>
      <c r="O70" s="3"/>
      <c r="P70" s="3"/>
      <c r="Q70" s="3"/>
      <c r="R70" s="3"/>
      <c r="S70" s="3"/>
      <c r="T70" s="3"/>
      <c r="U70" s="3"/>
      <c r="V70" s="3"/>
      <c r="W70" s="3"/>
      <c r="X70" s="3"/>
      <c r="Y70" s="3"/>
      <c r="Z70" s="3"/>
    </row>
    <row r="71" ht="15.75" customHeight="1">
      <c r="A71" s="49"/>
      <c r="B71" s="49"/>
      <c r="C71" s="50"/>
      <c r="D71" s="50"/>
      <c r="E71" s="50"/>
      <c r="F71" s="50"/>
      <c r="G71" s="50"/>
      <c r="H71" s="1"/>
      <c r="I71" s="3"/>
      <c r="J71" s="3"/>
      <c r="K71" s="3"/>
      <c r="L71" s="3"/>
      <c r="M71" s="3"/>
      <c r="N71" s="3"/>
      <c r="O71" s="3"/>
      <c r="P71" s="3"/>
      <c r="Q71" s="3"/>
      <c r="R71" s="3"/>
      <c r="S71" s="3"/>
      <c r="T71" s="3"/>
      <c r="U71" s="3"/>
      <c r="V71" s="3"/>
      <c r="W71" s="3"/>
      <c r="X71" s="3"/>
      <c r="Y71" s="3"/>
      <c r="Z71" s="3"/>
    </row>
    <row r="72" ht="15.75" customHeight="1">
      <c r="A72" s="49"/>
      <c r="B72" s="49"/>
      <c r="C72" s="50"/>
      <c r="D72" s="50"/>
      <c r="E72" s="50"/>
      <c r="F72" s="50"/>
      <c r="G72" s="50"/>
      <c r="H72" s="1"/>
      <c r="I72" s="3"/>
      <c r="J72" s="3"/>
      <c r="K72" s="3"/>
      <c r="L72" s="3"/>
      <c r="M72" s="3"/>
      <c r="N72" s="3"/>
      <c r="O72" s="3"/>
      <c r="P72" s="3"/>
      <c r="Q72" s="3"/>
      <c r="R72" s="3"/>
      <c r="S72" s="3"/>
      <c r="T72" s="3"/>
      <c r="U72" s="3"/>
      <c r="V72" s="3"/>
      <c r="W72" s="3"/>
      <c r="X72" s="3"/>
      <c r="Y72" s="3"/>
      <c r="Z72" s="3"/>
    </row>
    <row r="73" ht="15.75" customHeight="1">
      <c r="A73" s="49"/>
      <c r="B73" s="49"/>
      <c r="C73" s="50"/>
      <c r="D73" s="50"/>
      <c r="E73" s="50"/>
      <c r="F73" s="50"/>
      <c r="G73" s="50"/>
      <c r="H73" s="1"/>
      <c r="I73" s="3"/>
      <c r="J73" s="3"/>
      <c r="K73" s="3"/>
      <c r="L73" s="3"/>
      <c r="M73" s="3"/>
      <c r="N73" s="3"/>
      <c r="O73" s="3"/>
      <c r="P73" s="3"/>
      <c r="Q73" s="3"/>
      <c r="R73" s="3"/>
      <c r="S73" s="3"/>
      <c r="T73" s="3"/>
      <c r="U73" s="3"/>
      <c r="V73" s="3"/>
      <c r="W73" s="3"/>
      <c r="X73" s="3"/>
      <c r="Y73" s="3"/>
      <c r="Z73" s="3"/>
    </row>
    <row r="74" ht="15.75" customHeight="1">
      <c r="A74" s="49"/>
      <c r="B74" s="49"/>
      <c r="C74" s="50"/>
      <c r="D74" s="50"/>
      <c r="E74" s="50"/>
      <c r="F74" s="50"/>
      <c r="G74" s="50"/>
      <c r="H74" s="1"/>
      <c r="I74" s="3"/>
      <c r="J74" s="3"/>
      <c r="K74" s="3"/>
      <c r="L74" s="3"/>
      <c r="M74" s="3"/>
      <c r="N74" s="3"/>
      <c r="O74" s="3"/>
      <c r="P74" s="3"/>
      <c r="Q74" s="3"/>
      <c r="R74" s="3"/>
      <c r="S74" s="3"/>
      <c r="T74" s="3"/>
      <c r="U74" s="3"/>
      <c r="V74" s="3"/>
      <c r="W74" s="3"/>
      <c r="X74" s="3"/>
      <c r="Y74" s="3"/>
      <c r="Z74" s="3"/>
    </row>
    <row r="75" ht="15.75" customHeight="1">
      <c r="A75" s="49"/>
      <c r="B75" s="49"/>
      <c r="C75" s="50"/>
      <c r="D75" s="50"/>
      <c r="E75" s="50"/>
      <c r="F75" s="50"/>
      <c r="G75" s="50"/>
      <c r="H75" s="1"/>
      <c r="I75" s="3"/>
      <c r="J75" s="3"/>
      <c r="K75" s="3"/>
      <c r="L75" s="3"/>
      <c r="M75" s="3"/>
      <c r="N75" s="3"/>
      <c r="O75" s="3"/>
      <c r="P75" s="3"/>
      <c r="Q75" s="3"/>
      <c r="R75" s="3"/>
      <c r="S75" s="3"/>
      <c r="T75" s="3"/>
      <c r="U75" s="3"/>
      <c r="V75" s="3"/>
      <c r="W75" s="3"/>
      <c r="X75" s="3"/>
      <c r="Y75" s="3"/>
      <c r="Z75" s="3"/>
    </row>
    <row r="76" ht="15.75" customHeight="1">
      <c r="A76" s="49"/>
      <c r="B76" s="49"/>
      <c r="C76" s="50"/>
      <c r="D76" s="50"/>
      <c r="E76" s="50"/>
      <c r="F76" s="50"/>
      <c r="G76" s="50"/>
      <c r="H76" s="1"/>
      <c r="I76" s="3"/>
      <c r="J76" s="3"/>
      <c r="K76" s="3"/>
      <c r="L76" s="3"/>
      <c r="M76" s="3"/>
      <c r="N76" s="3"/>
      <c r="O76" s="3"/>
      <c r="P76" s="3"/>
      <c r="Q76" s="3"/>
      <c r="R76" s="3"/>
      <c r="S76" s="3"/>
      <c r="T76" s="3"/>
      <c r="U76" s="3"/>
      <c r="V76" s="3"/>
      <c r="W76" s="3"/>
      <c r="X76" s="3"/>
      <c r="Y76" s="3"/>
      <c r="Z76" s="3"/>
    </row>
    <row r="77" ht="15.75" customHeight="1">
      <c r="A77" s="49"/>
      <c r="B77" s="49"/>
      <c r="C77" s="50"/>
      <c r="D77" s="50"/>
      <c r="E77" s="50"/>
      <c r="F77" s="50"/>
      <c r="G77" s="50"/>
      <c r="H77" s="1"/>
      <c r="I77" s="3"/>
      <c r="J77" s="3"/>
      <c r="K77" s="3"/>
      <c r="L77" s="3"/>
      <c r="M77" s="3"/>
      <c r="N77" s="3"/>
      <c r="O77" s="3"/>
      <c r="P77" s="3"/>
      <c r="Q77" s="3"/>
      <c r="R77" s="3"/>
      <c r="S77" s="3"/>
      <c r="T77" s="3"/>
      <c r="U77" s="3"/>
      <c r="V77" s="3"/>
      <c r="W77" s="3"/>
      <c r="X77" s="3"/>
      <c r="Y77" s="3"/>
      <c r="Z77" s="3"/>
    </row>
    <row r="78" ht="15.75" customHeight="1">
      <c r="A78" s="49"/>
      <c r="B78" s="49"/>
      <c r="C78" s="50"/>
      <c r="D78" s="50"/>
      <c r="E78" s="50"/>
      <c r="F78" s="50"/>
      <c r="G78" s="50"/>
      <c r="H78" s="1"/>
      <c r="I78" s="3"/>
      <c r="J78" s="3"/>
      <c r="K78" s="3"/>
      <c r="L78" s="3"/>
      <c r="M78" s="3"/>
      <c r="N78" s="3"/>
      <c r="O78" s="3"/>
      <c r="P78" s="3"/>
      <c r="Q78" s="3"/>
      <c r="R78" s="3"/>
      <c r="S78" s="3"/>
      <c r="T78" s="3"/>
      <c r="U78" s="3"/>
      <c r="V78" s="3"/>
      <c r="W78" s="3"/>
      <c r="X78" s="3"/>
      <c r="Y78" s="3"/>
      <c r="Z78" s="3"/>
    </row>
    <row r="79" ht="15.75" customHeight="1">
      <c r="A79" s="49"/>
      <c r="B79" s="49"/>
      <c r="C79" s="50"/>
      <c r="D79" s="50"/>
      <c r="E79" s="50"/>
      <c r="F79" s="50"/>
      <c r="G79" s="50"/>
      <c r="H79" s="1"/>
      <c r="I79" s="3"/>
      <c r="J79" s="3"/>
      <c r="K79" s="3"/>
      <c r="L79" s="3"/>
      <c r="M79" s="3"/>
      <c r="N79" s="3"/>
      <c r="O79" s="3"/>
      <c r="P79" s="3"/>
      <c r="Q79" s="3"/>
      <c r="R79" s="3"/>
      <c r="S79" s="3"/>
      <c r="T79" s="3"/>
      <c r="U79" s="3"/>
      <c r="V79" s="3"/>
      <c r="W79" s="3"/>
      <c r="X79" s="3"/>
      <c r="Y79" s="3"/>
      <c r="Z79" s="3"/>
    </row>
    <row r="80" ht="15.75" customHeight="1">
      <c r="A80" s="49"/>
      <c r="B80" s="49"/>
      <c r="C80" s="50"/>
      <c r="D80" s="50"/>
      <c r="E80" s="50"/>
      <c r="F80" s="50"/>
      <c r="G80" s="50"/>
      <c r="H80" s="1"/>
      <c r="I80" s="3"/>
      <c r="J80" s="3"/>
      <c r="K80" s="3"/>
      <c r="L80" s="3"/>
      <c r="M80" s="3"/>
      <c r="N80" s="3"/>
      <c r="O80" s="3"/>
      <c r="P80" s="3"/>
      <c r="Q80" s="3"/>
      <c r="R80" s="3"/>
      <c r="S80" s="3"/>
      <c r="T80" s="3"/>
      <c r="U80" s="3"/>
      <c r="V80" s="3"/>
      <c r="W80" s="3"/>
      <c r="X80" s="3"/>
      <c r="Y80" s="3"/>
      <c r="Z80" s="3"/>
    </row>
    <row r="81" ht="15.75" customHeight="1">
      <c r="A81" s="49"/>
      <c r="B81" s="49"/>
      <c r="C81" s="50"/>
      <c r="D81" s="50"/>
      <c r="E81" s="50"/>
      <c r="F81" s="50"/>
      <c r="G81" s="50"/>
      <c r="H81" s="1"/>
      <c r="I81" s="3"/>
      <c r="J81" s="3"/>
      <c r="K81" s="3"/>
      <c r="L81" s="3"/>
      <c r="M81" s="3"/>
      <c r="N81" s="3"/>
      <c r="O81" s="3"/>
      <c r="P81" s="3"/>
      <c r="Q81" s="3"/>
      <c r="R81" s="3"/>
      <c r="S81" s="3"/>
      <c r="T81" s="3"/>
      <c r="U81" s="3"/>
      <c r="V81" s="3"/>
      <c r="W81" s="3"/>
      <c r="X81" s="3"/>
      <c r="Y81" s="3"/>
      <c r="Z81" s="3"/>
    </row>
    <row r="82" ht="15.75" customHeight="1">
      <c r="A82" s="49"/>
      <c r="B82" s="49"/>
      <c r="C82" s="50"/>
      <c r="D82" s="50"/>
      <c r="E82" s="50"/>
      <c r="F82" s="50"/>
      <c r="G82" s="50"/>
      <c r="H82" s="1"/>
      <c r="I82" s="3"/>
      <c r="J82" s="3"/>
      <c r="K82" s="3"/>
      <c r="L82" s="3"/>
      <c r="M82" s="3"/>
      <c r="N82" s="3"/>
      <c r="O82" s="3"/>
      <c r="P82" s="3"/>
      <c r="Q82" s="3"/>
      <c r="R82" s="3"/>
      <c r="S82" s="3"/>
      <c r="T82" s="3"/>
      <c r="U82" s="3"/>
      <c r="V82" s="3"/>
      <c r="W82" s="3"/>
      <c r="X82" s="3"/>
      <c r="Y82" s="3"/>
      <c r="Z82" s="3"/>
    </row>
    <row r="83" ht="15.75" customHeight="1">
      <c r="A83" s="49"/>
      <c r="B83" s="49"/>
      <c r="C83" s="50"/>
      <c r="D83" s="50"/>
      <c r="E83" s="50"/>
      <c r="F83" s="50"/>
      <c r="G83" s="50"/>
      <c r="H83" s="1"/>
      <c r="I83" s="3"/>
      <c r="J83" s="3"/>
      <c r="K83" s="3"/>
      <c r="L83" s="3"/>
      <c r="M83" s="3"/>
      <c r="N83" s="3"/>
      <c r="O83" s="3"/>
      <c r="P83" s="3"/>
      <c r="Q83" s="3"/>
      <c r="R83" s="3"/>
      <c r="S83" s="3"/>
      <c r="T83" s="3"/>
      <c r="U83" s="3"/>
      <c r="V83" s="3"/>
      <c r="W83" s="3"/>
      <c r="X83" s="3"/>
      <c r="Y83" s="3"/>
      <c r="Z83" s="3"/>
    </row>
    <row r="84" ht="15.75" customHeight="1">
      <c r="A84" s="49"/>
      <c r="B84" s="49"/>
      <c r="C84" s="50"/>
      <c r="D84" s="50"/>
      <c r="E84" s="50"/>
      <c r="F84" s="50"/>
      <c r="G84" s="50"/>
      <c r="H84" s="1"/>
      <c r="I84" s="3"/>
      <c r="J84" s="3"/>
      <c r="K84" s="3"/>
      <c r="L84" s="3"/>
      <c r="M84" s="3"/>
      <c r="N84" s="3"/>
      <c r="O84" s="3"/>
      <c r="P84" s="3"/>
      <c r="Q84" s="3"/>
      <c r="R84" s="3"/>
      <c r="S84" s="3"/>
      <c r="T84" s="3"/>
      <c r="U84" s="3"/>
      <c r="V84" s="3"/>
      <c r="W84" s="3"/>
      <c r="X84" s="3"/>
      <c r="Y84" s="3"/>
      <c r="Z84" s="3"/>
    </row>
    <row r="85" ht="15.75" customHeight="1">
      <c r="A85" s="49"/>
      <c r="B85" s="49"/>
      <c r="C85" s="50"/>
      <c r="D85" s="50"/>
      <c r="E85" s="50"/>
      <c r="F85" s="50"/>
      <c r="G85" s="50"/>
      <c r="H85" s="1"/>
      <c r="I85" s="3"/>
      <c r="J85" s="3"/>
      <c r="K85" s="3"/>
      <c r="L85" s="3"/>
      <c r="M85" s="3"/>
      <c r="N85" s="3"/>
      <c r="O85" s="3"/>
      <c r="P85" s="3"/>
      <c r="Q85" s="3"/>
      <c r="R85" s="3"/>
      <c r="S85" s="3"/>
      <c r="T85" s="3"/>
      <c r="U85" s="3"/>
      <c r="V85" s="3"/>
      <c r="W85" s="3"/>
      <c r="X85" s="3"/>
      <c r="Y85" s="3"/>
      <c r="Z85" s="3"/>
    </row>
    <row r="86" ht="15.75" customHeight="1">
      <c r="A86" s="49"/>
      <c r="B86" s="49"/>
      <c r="C86" s="50"/>
      <c r="D86" s="50"/>
      <c r="E86" s="50"/>
      <c r="F86" s="50"/>
      <c r="G86" s="50"/>
      <c r="H86" s="1"/>
      <c r="I86" s="3"/>
      <c r="J86" s="3"/>
      <c r="K86" s="3"/>
      <c r="L86" s="3"/>
      <c r="M86" s="3"/>
      <c r="N86" s="3"/>
      <c r="O86" s="3"/>
      <c r="P86" s="3"/>
      <c r="Q86" s="3"/>
      <c r="R86" s="3"/>
      <c r="S86" s="3"/>
      <c r="T86" s="3"/>
      <c r="U86" s="3"/>
      <c r="V86" s="3"/>
      <c r="W86" s="3"/>
      <c r="X86" s="3"/>
      <c r="Y86" s="3"/>
      <c r="Z86" s="3"/>
    </row>
    <row r="87" ht="15.75" customHeight="1">
      <c r="A87" s="49"/>
      <c r="B87" s="49"/>
      <c r="C87" s="50"/>
      <c r="D87" s="50"/>
      <c r="E87" s="50"/>
      <c r="F87" s="50"/>
      <c r="G87" s="50"/>
      <c r="H87" s="1"/>
      <c r="I87" s="3"/>
      <c r="J87" s="3"/>
      <c r="K87" s="3"/>
      <c r="L87" s="3"/>
      <c r="M87" s="3"/>
      <c r="N87" s="3"/>
      <c r="O87" s="3"/>
      <c r="P87" s="3"/>
      <c r="Q87" s="3"/>
      <c r="R87" s="3"/>
      <c r="S87" s="3"/>
      <c r="T87" s="3"/>
      <c r="U87" s="3"/>
      <c r="V87" s="3"/>
      <c r="W87" s="3"/>
      <c r="X87" s="3"/>
      <c r="Y87" s="3"/>
      <c r="Z87" s="3"/>
    </row>
    <row r="88" ht="15.75" customHeight="1">
      <c r="A88" s="49"/>
      <c r="B88" s="49"/>
      <c r="C88" s="50"/>
      <c r="D88" s="50"/>
      <c r="E88" s="50"/>
      <c r="F88" s="50"/>
      <c r="G88" s="50"/>
      <c r="H88" s="1"/>
      <c r="I88" s="3"/>
      <c r="J88" s="3"/>
      <c r="K88" s="3"/>
      <c r="L88" s="3"/>
      <c r="M88" s="3"/>
      <c r="N88" s="3"/>
      <c r="O88" s="3"/>
      <c r="P88" s="3"/>
      <c r="Q88" s="3"/>
      <c r="R88" s="3"/>
      <c r="S88" s="3"/>
      <c r="T88" s="3"/>
      <c r="U88" s="3"/>
      <c r="V88" s="3"/>
      <c r="W88" s="3"/>
      <c r="X88" s="3"/>
      <c r="Y88" s="3"/>
      <c r="Z88" s="3"/>
    </row>
    <row r="89" ht="15.75" customHeight="1">
      <c r="A89" s="49"/>
      <c r="B89" s="49"/>
      <c r="C89" s="50"/>
      <c r="D89" s="50"/>
      <c r="E89" s="50"/>
      <c r="F89" s="50"/>
      <c r="G89" s="50"/>
      <c r="H89" s="1"/>
      <c r="I89" s="3"/>
      <c r="J89" s="3"/>
      <c r="K89" s="3"/>
      <c r="L89" s="3"/>
      <c r="M89" s="3"/>
      <c r="N89" s="3"/>
      <c r="O89" s="3"/>
      <c r="P89" s="3"/>
      <c r="Q89" s="3"/>
      <c r="R89" s="3"/>
      <c r="S89" s="3"/>
      <c r="T89" s="3"/>
      <c r="U89" s="3"/>
      <c r="V89" s="3"/>
      <c r="W89" s="3"/>
      <c r="X89" s="3"/>
      <c r="Y89" s="3"/>
      <c r="Z89" s="3"/>
    </row>
    <row r="90" ht="15.75" customHeight="1">
      <c r="A90" s="49"/>
      <c r="B90" s="49"/>
      <c r="C90" s="50"/>
      <c r="D90" s="50"/>
      <c r="E90" s="50"/>
      <c r="F90" s="50"/>
      <c r="G90" s="50"/>
      <c r="H90" s="1"/>
      <c r="I90" s="3"/>
      <c r="J90" s="3"/>
      <c r="K90" s="3"/>
      <c r="L90" s="3"/>
      <c r="M90" s="3"/>
      <c r="N90" s="3"/>
      <c r="O90" s="3"/>
      <c r="P90" s="3"/>
      <c r="Q90" s="3"/>
      <c r="R90" s="3"/>
      <c r="S90" s="3"/>
      <c r="T90" s="3"/>
      <c r="U90" s="3"/>
      <c r="V90" s="3"/>
      <c r="W90" s="3"/>
      <c r="X90" s="3"/>
      <c r="Y90" s="3"/>
      <c r="Z90" s="3"/>
    </row>
    <row r="91" ht="15.75" customHeight="1">
      <c r="A91" s="49"/>
      <c r="B91" s="49"/>
      <c r="C91" s="50"/>
      <c r="D91" s="50"/>
      <c r="E91" s="50"/>
      <c r="F91" s="50"/>
      <c r="G91" s="50"/>
      <c r="H91" s="1"/>
      <c r="I91" s="3"/>
      <c r="J91" s="3"/>
      <c r="K91" s="3"/>
      <c r="L91" s="3"/>
      <c r="M91" s="3"/>
      <c r="N91" s="3"/>
      <c r="O91" s="3"/>
      <c r="P91" s="3"/>
      <c r="Q91" s="3"/>
      <c r="R91" s="3"/>
      <c r="S91" s="3"/>
      <c r="T91" s="3"/>
      <c r="U91" s="3"/>
      <c r="V91" s="3"/>
      <c r="W91" s="3"/>
      <c r="X91" s="3"/>
      <c r="Y91" s="3"/>
      <c r="Z91" s="3"/>
    </row>
    <row r="92" ht="15.75" customHeight="1">
      <c r="A92" s="49"/>
      <c r="B92" s="49"/>
      <c r="C92" s="50"/>
      <c r="D92" s="50"/>
      <c r="E92" s="50"/>
      <c r="F92" s="50"/>
      <c r="G92" s="50"/>
      <c r="H92" s="1"/>
      <c r="I92" s="3"/>
      <c r="J92" s="3"/>
      <c r="K92" s="3"/>
      <c r="L92" s="3"/>
      <c r="M92" s="3"/>
      <c r="N92" s="3"/>
      <c r="O92" s="3"/>
      <c r="P92" s="3"/>
      <c r="Q92" s="3"/>
      <c r="R92" s="3"/>
      <c r="S92" s="3"/>
      <c r="T92" s="3"/>
      <c r="U92" s="3"/>
      <c r="V92" s="3"/>
      <c r="W92" s="3"/>
      <c r="X92" s="3"/>
      <c r="Y92" s="3"/>
      <c r="Z92" s="3"/>
    </row>
    <row r="93" ht="15.75" customHeight="1">
      <c r="A93" s="49"/>
      <c r="B93" s="49"/>
      <c r="C93" s="50"/>
      <c r="D93" s="50"/>
      <c r="E93" s="50"/>
      <c r="F93" s="50"/>
      <c r="G93" s="50"/>
      <c r="H93" s="1"/>
      <c r="I93" s="3"/>
      <c r="J93" s="3"/>
      <c r="K93" s="3"/>
      <c r="L93" s="3"/>
      <c r="M93" s="3"/>
      <c r="N93" s="3"/>
      <c r="O93" s="3"/>
      <c r="P93" s="3"/>
      <c r="Q93" s="3"/>
      <c r="R93" s="3"/>
      <c r="S93" s="3"/>
      <c r="T93" s="3"/>
      <c r="U93" s="3"/>
      <c r="V93" s="3"/>
      <c r="W93" s="3"/>
      <c r="X93" s="3"/>
      <c r="Y93" s="3"/>
      <c r="Z93" s="3"/>
    </row>
    <row r="94" ht="15.75" customHeight="1">
      <c r="A94" s="49"/>
      <c r="B94" s="49"/>
      <c r="C94" s="50"/>
      <c r="D94" s="50"/>
      <c r="E94" s="50"/>
      <c r="F94" s="50"/>
      <c r="G94" s="50"/>
      <c r="H94" s="1"/>
      <c r="I94" s="3"/>
      <c r="J94" s="3"/>
      <c r="K94" s="3"/>
      <c r="L94" s="3"/>
      <c r="M94" s="3"/>
      <c r="N94" s="3"/>
      <c r="O94" s="3"/>
      <c r="P94" s="3"/>
      <c r="Q94" s="3"/>
      <c r="R94" s="3"/>
      <c r="S94" s="3"/>
      <c r="T94" s="3"/>
      <c r="U94" s="3"/>
      <c r="V94" s="3"/>
      <c r="W94" s="3"/>
      <c r="X94" s="3"/>
      <c r="Y94" s="3"/>
      <c r="Z94" s="3"/>
    </row>
    <row r="95" ht="15.75" customHeight="1">
      <c r="A95" s="49"/>
      <c r="B95" s="49"/>
      <c r="C95" s="50"/>
      <c r="D95" s="50"/>
      <c r="E95" s="50"/>
      <c r="F95" s="50"/>
      <c r="G95" s="50"/>
      <c r="H95" s="1"/>
      <c r="I95" s="3"/>
      <c r="J95" s="3"/>
      <c r="K95" s="3"/>
      <c r="L95" s="3"/>
      <c r="M95" s="3"/>
      <c r="N95" s="3"/>
      <c r="O95" s="3"/>
      <c r="P95" s="3"/>
      <c r="Q95" s="3"/>
      <c r="R95" s="3"/>
      <c r="S95" s="3"/>
      <c r="T95" s="3"/>
      <c r="U95" s="3"/>
      <c r="V95" s="3"/>
      <c r="W95" s="3"/>
      <c r="X95" s="3"/>
      <c r="Y95" s="3"/>
      <c r="Z95" s="3"/>
    </row>
    <row r="96" ht="15.75" customHeight="1">
      <c r="A96" s="49"/>
      <c r="B96" s="49"/>
      <c r="C96" s="50"/>
      <c r="D96" s="50"/>
      <c r="E96" s="50"/>
      <c r="F96" s="50"/>
      <c r="G96" s="50"/>
      <c r="H96" s="1"/>
      <c r="I96" s="3"/>
      <c r="J96" s="3"/>
      <c r="K96" s="3"/>
      <c r="L96" s="3"/>
      <c r="M96" s="3"/>
      <c r="N96" s="3"/>
      <c r="O96" s="3"/>
      <c r="P96" s="3"/>
      <c r="Q96" s="3"/>
      <c r="R96" s="3"/>
      <c r="S96" s="3"/>
      <c r="T96" s="3"/>
      <c r="U96" s="3"/>
      <c r="V96" s="3"/>
      <c r="W96" s="3"/>
      <c r="X96" s="3"/>
      <c r="Y96" s="3"/>
      <c r="Z96" s="3"/>
    </row>
    <row r="97" ht="15.75" customHeight="1">
      <c r="A97" s="49"/>
      <c r="B97" s="49"/>
      <c r="C97" s="50"/>
      <c r="D97" s="50"/>
      <c r="E97" s="50"/>
      <c r="F97" s="50"/>
      <c r="G97" s="50"/>
      <c r="H97" s="1"/>
      <c r="I97" s="3"/>
      <c r="J97" s="3"/>
      <c r="K97" s="3"/>
      <c r="L97" s="3"/>
      <c r="M97" s="3"/>
      <c r="N97" s="3"/>
      <c r="O97" s="3"/>
      <c r="P97" s="3"/>
      <c r="Q97" s="3"/>
      <c r="R97" s="3"/>
      <c r="S97" s="3"/>
      <c r="T97" s="3"/>
      <c r="U97" s="3"/>
      <c r="V97" s="3"/>
      <c r="W97" s="3"/>
      <c r="X97" s="3"/>
      <c r="Y97" s="3"/>
      <c r="Z97" s="3"/>
    </row>
    <row r="98" ht="15.75" customHeight="1">
      <c r="A98" s="49"/>
      <c r="B98" s="49"/>
      <c r="C98" s="50"/>
      <c r="D98" s="50"/>
      <c r="E98" s="50"/>
      <c r="F98" s="50"/>
      <c r="G98" s="50"/>
      <c r="H98" s="1"/>
      <c r="I98" s="3"/>
      <c r="J98" s="3"/>
      <c r="K98" s="3"/>
      <c r="L98" s="3"/>
      <c r="M98" s="3"/>
      <c r="N98" s="3"/>
      <c r="O98" s="3"/>
      <c r="P98" s="3"/>
      <c r="Q98" s="3"/>
      <c r="R98" s="3"/>
      <c r="S98" s="3"/>
      <c r="T98" s="3"/>
      <c r="U98" s="3"/>
      <c r="V98" s="3"/>
      <c r="W98" s="3"/>
      <c r="X98" s="3"/>
      <c r="Y98" s="3"/>
      <c r="Z98" s="3"/>
    </row>
    <row r="99" ht="15.75" customHeight="1">
      <c r="A99" s="49"/>
      <c r="B99" s="49"/>
      <c r="C99" s="50"/>
      <c r="D99" s="50"/>
      <c r="E99" s="50"/>
      <c r="F99" s="50"/>
      <c r="G99" s="50"/>
      <c r="H99" s="1"/>
      <c r="I99" s="3"/>
      <c r="J99" s="3"/>
      <c r="K99" s="3"/>
      <c r="L99" s="3"/>
      <c r="M99" s="3"/>
      <c r="N99" s="3"/>
      <c r="O99" s="3"/>
      <c r="P99" s="3"/>
      <c r="Q99" s="3"/>
      <c r="R99" s="3"/>
      <c r="S99" s="3"/>
      <c r="T99" s="3"/>
      <c r="U99" s="3"/>
      <c r="V99" s="3"/>
      <c r="W99" s="3"/>
      <c r="X99" s="3"/>
      <c r="Y99" s="3"/>
      <c r="Z99" s="3"/>
    </row>
    <row r="100" ht="15.75" customHeight="1">
      <c r="A100" s="49"/>
      <c r="B100" s="49"/>
      <c r="C100" s="50"/>
      <c r="D100" s="50"/>
      <c r="E100" s="50"/>
      <c r="F100" s="50"/>
      <c r="G100" s="50"/>
      <c r="H100" s="1"/>
      <c r="I100" s="3"/>
      <c r="J100" s="3"/>
      <c r="K100" s="3"/>
      <c r="L100" s="3"/>
      <c r="M100" s="3"/>
      <c r="N100" s="3"/>
      <c r="O100" s="3"/>
      <c r="P100" s="3"/>
      <c r="Q100" s="3"/>
      <c r="R100" s="3"/>
      <c r="S100" s="3"/>
      <c r="T100" s="3"/>
      <c r="U100" s="3"/>
      <c r="V100" s="3"/>
      <c r="W100" s="3"/>
      <c r="X100" s="3"/>
      <c r="Y100" s="3"/>
      <c r="Z100" s="3"/>
    </row>
    <row r="101" ht="15.75" customHeight="1">
      <c r="A101" s="49"/>
      <c r="B101" s="49"/>
      <c r="C101" s="50"/>
      <c r="D101" s="50"/>
      <c r="E101" s="50"/>
      <c r="F101" s="50"/>
      <c r="G101" s="50"/>
      <c r="H101" s="1"/>
      <c r="I101" s="3"/>
      <c r="J101" s="3"/>
      <c r="K101" s="3"/>
      <c r="L101" s="3"/>
      <c r="M101" s="3"/>
      <c r="N101" s="3"/>
      <c r="O101" s="3"/>
      <c r="P101" s="3"/>
      <c r="Q101" s="3"/>
      <c r="R101" s="3"/>
      <c r="S101" s="3"/>
      <c r="T101" s="3"/>
      <c r="U101" s="3"/>
      <c r="V101" s="3"/>
      <c r="W101" s="3"/>
      <c r="X101" s="3"/>
      <c r="Y101" s="3"/>
      <c r="Z101" s="3"/>
    </row>
    <row r="102" ht="15.75" customHeight="1">
      <c r="A102" s="49"/>
      <c r="B102" s="49"/>
      <c r="C102" s="50"/>
      <c r="D102" s="50"/>
      <c r="E102" s="50"/>
      <c r="F102" s="50"/>
      <c r="G102" s="50"/>
      <c r="H102" s="1"/>
      <c r="I102" s="3"/>
      <c r="J102" s="3"/>
      <c r="K102" s="3"/>
      <c r="L102" s="3"/>
      <c r="M102" s="3"/>
      <c r="N102" s="3"/>
      <c r="O102" s="3"/>
      <c r="P102" s="3"/>
      <c r="Q102" s="3"/>
      <c r="R102" s="3"/>
      <c r="S102" s="3"/>
      <c r="T102" s="3"/>
      <c r="U102" s="3"/>
      <c r="V102" s="3"/>
      <c r="W102" s="3"/>
      <c r="X102" s="3"/>
      <c r="Y102" s="3"/>
      <c r="Z102" s="3"/>
    </row>
    <row r="103" ht="15.75" customHeight="1">
      <c r="A103" s="49"/>
      <c r="B103" s="49"/>
      <c r="C103" s="50"/>
      <c r="D103" s="50"/>
      <c r="E103" s="50"/>
      <c r="F103" s="50"/>
      <c r="G103" s="50"/>
      <c r="H103" s="1"/>
      <c r="I103" s="3"/>
      <c r="J103" s="3"/>
      <c r="K103" s="3"/>
      <c r="L103" s="3"/>
      <c r="M103" s="3"/>
      <c r="N103" s="3"/>
      <c r="O103" s="3"/>
      <c r="P103" s="3"/>
      <c r="Q103" s="3"/>
      <c r="R103" s="3"/>
      <c r="S103" s="3"/>
      <c r="T103" s="3"/>
      <c r="U103" s="3"/>
      <c r="V103" s="3"/>
      <c r="W103" s="3"/>
      <c r="X103" s="3"/>
      <c r="Y103" s="3"/>
      <c r="Z103" s="3"/>
    </row>
    <row r="104" ht="15.75" customHeight="1">
      <c r="A104" s="49"/>
      <c r="B104" s="49"/>
      <c r="C104" s="50"/>
      <c r="D104" s="50"/>
      <c r="E104" s="50"/>
      <c r="F104" s="50"/>
      <c r="G104" s="50"/>
      <c r="H104" s="1"/>
      <c r="I104" s="3"/>
      <c r="J104" s="3"/>
      <c r="K104" s="3"/>
      <c r="L104" s="3"/>
      <c r="M104" s="3"/>
      <c r="N104" s="3"/>
      <c r="O104" s="3"/>
      <c r="P104" s="3"/>
      <c r="Q104" s="3"/>
      <c r="R104" s="3"/>
      <c r="S104" s="3"/>
      <c r="T104" s="3"/>
      <c r="U104" s="3"/>
      <c r="V104" s="3"/>
      <c r="W104" s="3"/>
      <c r="X104" s="3"/>
      <c r="Y104" s="3"/>
      <c r="Z104" s="3"/>
    </row>
    <row r="105" ht="15.75" customHeight="1">
      <c r="A105" s="49"/>
      <c r="B105" s="49"/>
      <c r="C105" s="50"/>
      <c r="D105" s="50"/>
      <c r="E105" s="50"/>
      <c r="F105" s="50"/>
      <c r="G105" s="50"/>
      <c r="H105" s="1"/>
      <c r="I105" s="3"/>
      <c r="J105" s="3"/>
      <c r="K105" s="3"/>
      <c r="L105" s="3"/>
      <c r="M105" s="3"/>
      <c r="N105" s="3"/>
      <c r="O105" s="3"/>
      <c r="P105" s="3"/>
      <c r="Q105" s="3"/>
      <c r="R105" s="3"/>
      <c r="S105" s="3"/>
      <c r="T105" s="3"/>
      <c r="U105" s="3"/>
      <c r="V105" s="3"/>
      <c r="W105" s="3"/>
      <c r="X105" s="3"/>
      <c r="Y105" s="3"/>
      <c r="Z105" s="3"/>
    </row>
    <row r="106" ht="15.75" customHeight="1">
      <c r="A106" s="49"/>
      <c r="B106" s="49"/>
      <c r="C106" s="50"/>
      <c r="D106" s="50"/>
      <c r="E106" s="50"/>
      <c r="F106" s="50"/>
      <c r="G106" s="50"/>
      <c r="H106" s="1"/>
      <c r="I106" s="3"/>
      <c r="J106" s="3"/>
      <c r="K106" s="3"/>
      <c r="L106" s="3"/>
      <c r="M106" s="3"/>
      <c r="N106" s="3"/>
      <c r="O106" s="3"/>
      <c r="P106" s="3"/>
      <c r="Q106" s="3"/>
      <c r="R106" s="3"/>
      <c r="S106" s="3"/>
      <c r="T106" s="3"/>
      <c r="U106" s="3"/>
      <c r="V106" s="3"/>
      <c r="W106" s="3"/>
      <c r="X106" s="3"/>
      <c r="Y106" s="3"/>
      <c r="Z106" s="3"/>
    </row>
    <row r="107" ht="15.75" customHeight="1">
      <c r="A107" s="49"/>
      <c r="B107" s="49"/>
      <c r="C107" s="50"/>
      <c r="D107" s="50"/>
      <c r="E107" s="50"/>
      <c r="F107" s="50"/>
      <c r="G107" s="50"/>
      <c r="H107" s="1"/>
      <c r="I107" s="3"/>
      <c r="J107" s="3"/>
      <c r="K107" s="3"/>
      <c r="L107" s="3"/>
      <c r="M107" s="3"/>
      <c r="N107" s="3"/>
      <c r="O107" s="3"/>
      <c r="P107" s="3"/>
      <c r="Q107" s="3"/>
      <c r="R107" s="3"/>
      <c r="S107" s="3"/>
      <c r="T107" s="3"/>
      <c r="U107" s="3"/>
      <c r="V107" s="3"/>
      <c r="W107" s="3"/>
      <c r="X107" s="3"/>
      <c r="Y107" s="3"/>
      <c r="Z107" s="3"/>
    </row>
    <row r="108" ht="15.75" customHeight="1">
      <c r="A108" s="49"/>
      <c r="B108" s="49"/>
      <c r="C108" s="50"/>
      <c r="D108" s="50"/>
      <c r="E108" s="50"/>
      <c r="F108" s="50"/>
      <c r="G108" s="50"/>
      <c r="H108" s="1"/>
      <c r="I108" s="3"/>
      <c r="J108" s="3"/>
      <c r="K108" s="3"/>
      <c r="L108" s="3"/>
      <c r="M108" s="3"/>
      <c r="N108" s="3"/>
      <c r="O108" s="3"/>
      <c r="P108" s="3"/>
      <c r="Q108" s="3"/>
      <c r="R108" s="3"/>
      <c r="S108" s="3"/>
      <c r="T108" s="3"/>
      <c r="U108" s="3"/>
      <c r="V108" s="3"/>
      <c r="W108" s="3"/>
      <c r="X108" s="3"/>
      <c r="Y108" s="3"/>
      <c r="Z108" s="3"/>
    </row>
    <row r="109" ht="15.75" customHeight="1">
      <c r="A109" s="49"/>
      <c r="B109" s="49"/>
      <c r="C109" s="50"/>
      <c r="D109" s="50"/>
      <c r="E109" s="50"/>
      <c r="F109" s="50"/>
      <c r="G109" s="50"/>
      <c r="H109" s="1"/>
      <c r="I109" s="3"/>
      <c r="J109" s="3"/>
      <c r="K109" s="3"/>
      <c r="L109" s="3"/>
      <c r="M109" s="3"/>
      <c r="N109" s="3"/>
      <c r="O109" s="3"/>
      <c r="P109" s="3"/>
      <c r="Q109" s="3"/>
      <c r="R109" s="3"/>
      <c r="S109" s="3"/>
      <c r="T109" s="3"/>
      <c r="U109" s="3"/>
      <c r="V109" s="3"/>
      <c r="W109" s="3"/>
      <c r="X109" s="3"/>
      <c r="Y109" s="3"/>
      <c r="Z109" s="3"/>
    </row>
    <row r="110" ht="15.75" customHeight="1">
      <c r="A110" s="49"/>
      <c r="B110" s="49"/>
      <c r="C110" s="50"/>
      <c r="D110" s="50"/>
      <c r="E110" s="50"/>
      <c r="F110" s="50"/>
      <c r="G110" s="50"/>
      <c r="H110" s="1"/>
      <c r="I110" s="3"/>
      <c r="J110" s="3"/>
      <c r="K110" s="3"/>
      <c r="L110" s="3"/>
      <c r="M110" s="3"/>
      <c r="N110" s="3"/>
      <c r="O110" s="3"/>
      <c r="P110" s="3"/>
      <c r="Q110" s="3"/>
      <c r="R110" s="3"/>
      <c r="S110" s="3"/>
      <c r="T110" s="3"/>
      <c r="U110" s="3"/>
      <c r="V110" s="3"/>
      <c r="W110" s="3"/>
      <c r="X110" s="3"/>
      <c r="Y110" s="3"/>
      <c r="Z110" s="3"/>
    </row>
    <row r="111" ht="15.75" customHeight="1">
      <c r="A111" s="49"/>
      <c r="B111" s="49"/>
      <c r="C111" s="50"/>
      <c r="D111" s="50"/>
      <c r="E111" s="50"/>
      <c r="F111" s="50"/>
      <c r="G111" s="50"/>
      <c r="H111" s="1"/>
      <c r="I111" s="3"/>
      <c r="J111" s="3"/>
      <c r="K111" s="3"/>
      <c r="L111" s="3"/>
      <c r="M111" s="3"/>
      <c r="N111" s="3"/>
      <c r="O111" s="3"/>
      <c r="P111" s="3"/>
      <c r="Q111" s="3"/>
      <c r="R111" s="3"/>
      <c r="S111" s="3"/>
      <c r="T111" s="3"/>
      <c r="U111" s="3"/>
      <c r="V111" s="3"/>
      <c r="W111" s="3"/>
      <c r="X111" s="3"/>
      <c r="Y111" s="3"/>
      <c r="Z111" s="3"/>
    </row>
    <row r="112" ht="15.75" customHeight="1">
      <c r="A112" s="49"/>
      <c r="B112" s="49"/>
      <c r="C112" s="50"/>
      <c r="D112" s="50"/>
      <c r="E112" s="50"/>
      <c r="F112" s="50"/>
      <c r="G112" s="50"/>
      <c r="H112" s="1"/>
      <c r="I112" s="3"/>
      <c r="J112" s="3"/>
      <c r="K112" s="3"/>
      <c r="L112" s="3"/>
      <c r="M112" s="3"/>
      <c r="N112" s="3"/>
      <c r="O112" s="3"/>
      <c r="P112" s="3"/>
      <c r="Q112" s="3"/>
      <c r="R112" s="3"/>
      <c r="S112" s="3"/>
      <c r="T112" s="3"/>
      <c r="U112" s="3"/>
      <c r="V112" s="3"/>
      <c r="W112" s="3"/>
      <c r="X112" s="3"/>
      <c r="Y112" s="3"/>
      <c r="Z112" s="3"/>
    </row>
    <row r="113" ht="15.75" customHeight="1">
      <c r="A113" s="49"/>
      <c r="B113" s="49"/>
      <c r="C113" s="50"/>
      <c r="D113" s="50"/>
      <c r="E113" s="50"/>
      <c r="F113" s="50"/>
      <c r="G113" s="50"/>
      <c r="H113" s="1"/>
      <c r="I113" s="3"/>
      <c r="J113" s="3"/>
      <c r="K113" s="3"/>
      <c r="L113" s="3"/>
      <c r="M113" s="3"/>
      <c r="N113" s="3"/>
      <c r="O113" s="3"/>
      <c r="P113" s="3"/>
      <c r="Q113" s="3"/>
      <c r="R113" s="3"/>
      <c r="S113" s="3"/>
      <c r="T113" s="3"/>
      <c r="U113" s="3"/>
      <c r="V113" s="3"/>
      <c r="W113" s="3"/>
      <c r="X113" s="3"/>
      <c r="Y113" s="3"/>
      <c r="Z113" s="3"/>
    </row>
    <row r="114" ht="15.75" customHeight="1">
      <c r="A114" s="49"/>
      <c r="B114" s="49"/>
      <c r="C114" s="50"/>
      <c r="D114" s="50"/>
      <c r="E114" s="50"/>
      <c r="F114" s="50"/>
      <c r="G114" s="50"/>
      <c r="H114" s="1"/>
      <c r="I114" s="3"/>
      <c r="J114" s="3"/>
      <c r="K114" s="3"/>
      <c r="L114" s="3"/>
      <c r="M114" s="3"/>
      <c r="N114" s="3"/>
      <c r="O114" s="3"/>
      <c r="P114" s="3"/>
      <c r="Q114" s="3"/>
      <c r="R114" s="3"/>
      <c r="S114" s="3"/>
      <c r="T114" s="3"/>
      <c r="U114" s="3"/>
      <c r="V114" s="3"/>
      <c r="W114" s="3"/>
      <c r="X114" s="3"/>
      <c r="Y114" s="3"/>
      <c r="Z114" s="3"/>
    </row>
    <row r="115" ht="15.75" customHeight="1">
      <c r="A115" s="49"/>
      <c r="B115" s="49"/>
      <c r="C115" s="50"/>
      <c r="D115" s="50"/>
      <c r="E115" s="50"/>
      <c r="F115" s="50"/>
      <c r="G115" s="50"/>
      <c r="H115" s="1"/>
      <c r="I115" s="3"/>
      <c r="J115" s="3"/>
      <c r="K115" s="3"/>
      <c r="L115" s="3"/>
      <c r="M115" s="3"/>
      <c r="N115" s="3"/>
      <c r="O115" s="3"/>
      <c r="P115" s="3"/>
      <c r="Q115" s="3"/>
      <c r="R115" s="3"/>
      <c r="S115" s="3"/>
      <c r="T115" s="3"/>
      <c r="U115" s="3"/>
      <c r="V115" s="3"/>
      <c r="W115" s="3"/>
      <c r="X115" s="3"/>
      <c r="Y115" s="3"/>
      <c r="Z115" s="3"/>
    </row>
    <row r="116" ht="15.75" customHeight="1">
      <c r="A116" s="49"/>
      <c r="B116" s="49"/>
      <c r="C116" s="50"/>
      <c r="D116" s="50"/>
      <c r="E116" s="50"/>
      <c r="F116" s="50"/>
      <c r="G116" s="50"/>
      <c r="H116" s="1"/>
      <c r="I116" s="3"/>
      <c r="J116" s="3"/>
      <c r="K116" s="3"/>
      <c r="L116" s="3"/>
      <c r="M116" s="3"/>
      <c r="N116" s="3"/>
      <c r="O116" s="3"/>
      <c r="P116" s="3"/>
      <c r="Q116" s="3"/>
      <c r="R116" s="3"/>
      <c r="S116" s="3"/>
      <c r="T116" s="3"/>
      <c r="U116" s="3"/>
      <c r="V116" s="3"/>
      <c r="W116" s="3"/>
      <c r="X116" s="3"/>
      <c r="Y116" s="3"/>
      <c r="Z116" s="3"/>
    </row>
    <row r="117" ht="15.75" customHeight="1">
      <c r="A117" s="49"/>
      <c r="B117" s="49"/>
      <c r="C117" s="50"/>
      <c r="D117" s="50"/>
      <c r="E117" s="50"/>
      <c r="F117" s="50"/>
      <c r="G117" s="50"/>
      <c r="H117" s="1"/>
      <c r="I117" s="3"/>
      <c r="J117" s="3"/>
      <c r="K117" s="3"/>
      <c r="L117" s="3"/>
      <c r="M117" s="3"/>
      <c r="N117" s="3"/>
      <c r="O117" s="3"/>
      <c r="P117" s="3"/>
      <c r="Q117" s="3"/>
      <c r="R117" s="3"/>
      <c r="S117" s="3"/>
      <c r="T117" s="3"/>
      <c r="U117" s="3"/>
      <c r="V117" s="3"/>
      <c r="W117" s="3"/>
      <c r="X117" s="3"/>
      <c r="Y117" s="3"/>
      <c r="Z117" s="3"/>
    </row>
    <row r="118" ht="15.75" customHeight="1">
      <c r="A118" s="49"/>
      <c r="B118" s="49"/>
      <c r="C118" s="50"/>
      <c r="D118" s="50"/>
      <c r="E118" s="50"/>
      <c r="F118" s="50"/>
      <c r="G118" s="50"/>
      <c r="H118" s="1"/>
      <c r="I118" s="3"/>
      <c r="J118" s="3"/>
      <c r="K118" s="3"/>
      <c r="L118" s="3"/>
      <c r="M118" s="3"/>
      <c r="N118" s="3"/>
      <c r="O118" s="3"/>
      <c r="P118" s="3"/>
      <c r="Q118" s="3"/>
      <c r="R118" s="3"/>
      <c r="S118" s="3"/>
      <c r="T118" s="3"/>
      <c r="U118" s="3"/>
      <c r="V118" s="3"/>
      <c r="W118" s="3"/>
      <c r="X118" s="3"/>
      <c r="Y118" s="3"/>
      <c r="Z118" s="3"/>
    </row>
    <row r="119" ht="15.75" customHeight="1">
      <c r="A119" s="49"/>
      <c r="B119" s="49"/>
      <c r="C119" s="50"/>
      <c r="D119" s="50"/>
      <c r="E119" s="50"/>
      <c r="F119" s="50"/>
      <c r="G119" s="50"/>
      <c r="H119" s="1"/>
      <c r="I119" s="3"/>
      <c r="J119" s="3"/>
      <c r="K119" s="3"/>
      <c r="L119" s="3"/>
      <c r="M119" s="3"/>
      <c r="N119" s="3"/>
      <c r="O119" s="3"/>
      <c r="P119" s="3"/>
      <c r="Q119" s="3"/>
      <c r="R119" s="3"/>
      <c r="S119" s="3"/>
      <c r="T119" s="3"/>
      <c r="U119" s="3"/>
      <c r="V119" s="3"/>
      <c r="W119" s="3"/>
      <c r="X119" s="3"/>
      <c r="Y119" s="3"/>
      <c r="Z119" s="3"/>
    </row>
    <row r="120" ht="15.75" customHeight="1">
      <c r="A120" s="49"/>
      <c r="B120" s="49"/>
      <c r="C120" s="50"/>
      <c r="D120" s="50"/>
      <c r="E120" s="50"/>
      <c r="F120" s="50"/>
      <c r="G120" s="50"/>
      <c r="H120" s="1"/>
      <c r="I120" s="3"/>
      <c r="J120" s="3"/>
      <c r="K120" s="3"/>
      <c r="L120" s="3"/>
      <c r="M120" s="3"/>
      <c r="N120" s="3"/>
      <c r="O120" s="3"/>
      <c r="P120" s="3"/>
      <c r="Q120" s="3"/>
      <c r="R120" s="3"/>
      <c r="S120" s="3"/>
      <c r="T120" s="3"/>
      <c r="U120" s="3"/>
      <c r="V120" s="3"/>
      <c r="W120" s="3"/>
      <c r="X120" s="3"/>
      <c r="Y120" s="3"/>
      <c r="Z120" s="3"/>
    </row>
    <row r="121" ht="15.75" customHeight="1">
      <c r="A121" s="49"/>
      <c r="B121" s="49"/>
      <c r="C121" s="50"/>
      <c r="D121" s="50"/>
      <c r="E121" s="50"/>
      <c r="F121" s="50"/>
      <c r="G121" s="50"/>
      <c r="H121" s="1"/>
      <c r="I121" s="3"/>
      <c r="J121" s="3"/>
      <c r="K121" s="3"/>
      <c r="L121" s="3"/>
      <c r="M121" s="3"/>
      <c r="N121" s="3"/>
      <c r="O121" s="3"/>
      <c r="P121" s="3"/>
      <c r="Q121" s="3"/>
      <c r="R121" s="3"/>
      <c r="S121" s="3"/>
      <c r="T121" s="3"/>
      <c r="U121" s="3"/>
      <c r="V121" s="3"/>
      <c r="W121" s="3"/>
      <c r="X121" s="3"/>
      <c r="Y121" s="3"/>
      <c r="Z121" s="3"/>
    </row>
    <row r="122" ht="15.75" customHeight="1">
      <c r="A122" s="49"/>
      <c r="B122" s="49"/>
      <c r="C122" s="50"/>
      <c r="D122" s="50"/>
      <c r="E122" s="50"/>
      <c r="F122" s="50"/>
      <c r="G122" s="50"/>
      <c r="H122" s="1"/>
      <c r="I122" s="3"/>
      <c r="J122" s="3"/>
      <c r="K122" s="3"/>
      <c r="L122" s="3"/>
      <c r="M122" s="3"/>
      <c r="N122" s="3"/>
      <c r="O122" s="3"/>
      <c r="P122" s="3"/>
      <c r="Q122" s="3"/>
      <c r="R122" s="3"/>
      <c r="S122" s="3"/>
      <c r="T122" s="3"/>
      <c r="U122" s="3"/>
      <c r="V122" s="3"/>
      <c r="W122" s="3"/>
      <c r="X122" s="3"/>
      <c r="Y122" s="3"/>
      <c r="Z122" s="3"/>
    </row>
    <row r="123" ht="15.75" customHeight="1">
      <c r="A123" s="49"/>
      <c r="B123" s="49"/>
      <c r="C123" s="50"/>
      <c r="D123" s="50"/>
      <c r="E123" s="50"/>
      <c r="F123" s="50"/>
      <c r="G123" s="50"/>
      <c r="H123" s="1"/>
      <c r="I123" s="3"/>
      <c r="J123" s="3"/>
      <c r="K123" s="3"/>
      <c r="L123" s="3"/>
      <c r="M123" s="3"/>
      <c r="N123" s="3"/>
      <c r="O123" s="3"/>
      <c r="P123" s="3"/>
      <c r="Q123" s="3"/>
      <c r="R123" s="3"/>
      <c r="S123" s="3"/>
      <c r="T123" s="3"/>
      <c r="U123" s="3"/>
      <c r="V123" s="3"/>
      <c r="W123" s="3"/>
      <c r="X123" s="3"/>
      <c r="Y123" s="3"/>
      <c r="Z123" s="3"/>
    </row>
    <row r="124" ht="15.75" customHeight="1">
      <c r="A124" s="49"/>
      <c r="B124" s="49"/>
      <c r="C124" s="50"/>
      <c r="D124" s="50"/>
      <c r="E124" s="50"/>
      <c r="F124" s="50"/>
      <c r="G124" s="50"/>
      <c r="H124" s="1"/>
      <c r="I124" s="3"/>
      <c r="J124" s="3"/>
      <c r="K124" s="3"/>
      <c r="L124" s="3"/>
      <c r="M124" s="3"/>
      <c r="N124" s="3"/>
      <c r="O124" s="3"/>
      <c r="P124" s="3"/>
      <c r="Q124" s="3"/>
      <c r="R124" s="3"/>
      <c r="S124" s="3"/>
      <c r="T124" s="3"/>
      <c r="U124" s="3"/>
      <c r="V124" s="3"/>
      <c r="W124" s="3"/>
      <c r="X124" s="3"/>
      <c r="Y124" s="3"/>
      <c r="Z124" s="3"/>
    </row>
    <row r="125" ht="15.75" customHeight="1">
      <c r="A125" s="49"/>
      <c r="B125" s="49"/>
      <c r="C125" s="50"/>
      <c r="D125" s="50"/>
      <c r="E125" s="50"/>
      <c r="F125" s="50"/>
      <c r="G125" s="50"/>
      <c r="H125" s="1"/>
      <c r="I125" s="3"/>
      <c r="J125" s="3"/>
      <c r="K125" s="3"/>
      <c r="L125" s="3"/>
      <c r="M125" s="3"/>
      <c r="N125" s="3"/>
      <c r="O125" s="3"/>
      <c r="P125" s="3"/>
      <c r="Q125" s="3"/>
      <c r="R125" s="3"/>
      <c r="S125" s="3"/>
      <c r="T125" s="3"/>
      <c r="U125" s="3"/>
      <c r="V125" s="3"/>
      <c r="W125" s="3"/>
      <c r="X125" s="3"/>
      <c r="Y125" s="3"/>
      <c r="Z125" s="3"/>
    </row>
    <row r="126" ht="15.75" customHeight="1">
      <c r="A126" s="49"/>
      <c r="B126" s="49"/>
      <c r="C126" s="50"/>
      <c r="D126" s="50"/>
      <c r="E126" s="50"/>
      <c r="F126" s="50"/>
      <c r="G126" s="50"/>
      <c r="H126" s="1"/>
      <c r="I126" s="3"/>
      <c r="J126" s="3"/>
      <c r="K126" s="3"/>
      <c r="L126" s="3"/>
      <c r="M126" s="3"/>
      <c r="N126" s="3"/>
      <c r="O126" s="3"/>
      <c r="P126" s="3"/>
      <c r="Q126" s="3"/>
      <c r="R126" s="3"/>
      <c r="S126" s="3"/>
      <c r="T126" s="3"/>
      <c r="U126" s="3"/>
      <c r="V126" s="3"/>
      <c r="W126" s="3"/>
      <c r="X126" s="3"/>
      <c r="Y126" s="3"/>
      <c r="Z126" s="3"/>
    </row>
    <row r="127" ht="15.75" customHeight="1">
      <c r="A127" s="49"/>
      <c r="B127" s="49"/>
      <c r="C127" s="50"/>
      <c r="D127" s="50"/>
      <c r="E127" s="50"/>
      <c r="F127" s="50"/>
      <c r="G127" s="50"/>
      <c r="H127" s="1"/>
      <c r="I127" s="3"/>
      <c r="J127" s="3"/>
      <c r="K127" s="3"/>
      <c r="L127" s="3"/>
      <c r="M127" s="3"/>
      <c r="N127" s="3"/>
      <c r="O127" s="3"/>
      <c r="P127" s="3"/>
      <c r="Q127" s="3"/>
      <c r="R127" s="3"/>
      <c r="S127" s="3"/>
      <c r="T127" s="3"/>
      <c r="U127" s="3"/>
      <c r="V127" s="3"/>
      <c r="W127" s="3"/>
      <c r="X127" s="3"/>
      <c r="Y127" s="3"/>
      <c r="Z127" s="3"/>
    </row>
    <row r="128" ht="15.75" customHeight="1">
      <c r="A128" s="49"/>
      <c r="B128" s="49"/>
      <c r="C128" s="50"/>
      <c r="D128" s="50"/>
      <c r="E128" s="50"/>
      <c r="F128" s="50"/>
      <c r="G128" s="50"/>
      <c r="H128" s="1"/>
      <c r="I128" s="3"/>
      <c r="J128" s="3"/>
      <c r="K128" s="3"/>
      <c r="L128" s="3"/>
      <c r="M128" s="3"/>
      <c r="N128" s="3"/>
      <c r="O128" s="3"/>
      <c r="P128" s="3"/>
      <c r="Q128" s="3"/>
      <c r="R128" s="3"/>
      <c r="S128" s="3"/>
      <c r="T128" s="3"/>
      <c r="U128" s="3"/>
      <c r="V128" s="3"/>
      <c r="W128" s="3"/>
      <c r="X128" s="3"/>
      <c r="Y128" s="3"/>
      <c r="Z128" s="3"/>
    </row>
    <row r="129" ht="15.75" customHeight="1">
      <c r="A129" s="49"/>
      <c r="B129" s="49"/>
      <c r="C129" s="50"/>
      <c r="D129" s="50"/>
      <c r="E129" s="50"/>
      <c r="F129" s="50"/>
      <c r="G129" s="50"/>
      <c r="H129" s="1"/>
      <c r="I129" s="3"/>
      <c r="J129" s="3"/>
      <c r="K129" s="3"/>
      <c r="L129" s="3"/>
      <c r="M129" s="3"/>
      <c r="N129" s="3"/>
      <c r="O129" s="3"/>
      <c r="P129" s="3"/>
      <c r="Q129" s="3"/>
      <c r="R129" s="3"/>
      <c r="S129" s="3"/>
      <c r="T129" s="3"/>
      <c r="U129" s="3"/>
      <c r="V129" s="3"/>
      <c r="W129" s="3"/>
      <c r="X129" s="3"/>
      <c r="Y129" s="3"/>
      <c r="Z129" s="3"/>
    </row>
    <row r="130" ht="15.75" customHeight="1">
      <c r="A130" s="49"/>
      <c r="B130" s="49"/>
      <c r="C130" s="50"/>
      <c r="D130" s="50"/>
      <c r="E130" s="50"/>
      <c r="F130" s="50"/>
      <c r="G130" s="50"/>
      <c r="H130" s="1"/>
      <c r="I130" s="3"/>
      <c r="J130" s="3"/>
      <c r="K130" s="3"/>
      <c r="L130" s="3"/>
      <c r="M130" s="3"/>
      <c r="N130" s="3"/>
      <c r="O130" s="3"/>
      <c r="P130" s="3"/>
      <c r="Q130" s="3"/>
      <c r="R130" s="3"/>
      <c r="S130" s="3"/>
      <c r="T130" s="3"/>
      <c r="U130" s="3"/>
      <c r="V130" s="3"/>
      <c r="W130" s="3"/>
      <c r="X130" s="3"/>
      <c r="Y130" s="3"/>
      <c r="Z130" s="3"/>
    </row>
    <row r="131" ht="15.75" customHeight="1">
      <c r="A131" s="49"/>
      <c r="B131" s="49"/>
      <c r="C131" s="50"/>
      <c r="D131" s="50"/>
      <c r="E131" s="50"/>
      <c r="F131" s="50"/>
      <c r="G131" s="50"/>
      <c r="H131" s="1"/>
      <c r="I131" s="3"/>
      <c r="J131" s="3"/>
      <c r="K131" s="3"/>
      <c r="L131" s="3"/>
      <c r="M131" s="3"/>
      <c r="N131" s="3"/>
      <c r="O131" s="3"/>
      <c r="P131" s="3"/>
      <c r="Q131" s="3"/>
      <c r="R131" s="3"/>
      <c r="S131" s="3"/>
      <c r="T131" s="3"/>
      <c r="U131" s="3"/>
      <c r="V131" s="3"/>
      <c r="W131" s="3"/>
      <c r="X131" s="3"/>
      <c r="Y131" s="3"/>
      <c r="Z131" s="3"/>
    </row>
    <row r="132" ht="15.75" customHeight="1">
      <c r="A132" s="49"/>
      <c r="B132" s="49"/>
      <c r="C132" s="50"/>
      <c r="D132" s="50"/>
      <c r="E132" s="50"/>
      <c r="F132" s="50"/>
      <c r="G132" s="50"/>
      <c r="H132" s="1"/>
      <c r="I132" s="3"/>
      <c r="J132" s="3"/>
      <c r="K132" s="3"/>
      <c r="L132" s="3"/>
      <c r="M132" s="3"/>
      <c r="N132" s="3"/>
      <c r="O132" s="3"/>
      <c r="P132" s="3"/>
      <c r="Q132" s="3"/>
      <c r="R132" s="3"/>
      <c r="S132" s="3"/>
      <c r="T132" s="3"/>
      <c r="U132" s="3"/>
      <c r="V132" s="3"/>
      <c r="W132" s="3"/>
      <c r="X132" s="3"/>
      <c r="Y132" s="3"/>
      <c r="Z132" s="3"/>
    </row>
    <row r="133" ht="15.75" customHeight="1">
      <c r="A133" s="49"/>
      <c r="B133" s="49"/>
      <c r="C133" s="50"/>
      <c r="D133" s="50"/>
      <c r="E133" s="50"/>
      <c r="F133" s="50"/>
      <c r="G133" s="50"/>
      <c r="H133" s="1"/>
      <c r="I133" s="3"/>
      <c r="J133" s="3"/>
      <c r="K133" s="3"/>
      <c r="L133" s="3"/>
      <c r="M133" s="3"/>
      <c r="N133" s="3"/>
      <c r="O133" s="3"/>
      <c r="P133" s="3"/>
      <c r="Q133" s="3"/>
      <c r="R133" s="3"/>
      <c r="S133" s="3"/>
      <c r="T133" s="3"/>
      <c r="U133" s="3"/>
      <c r="V133" s="3"/>
      <c r="W133" s="3"/>
      <c r="X133" s="3"/>
      <c r="Y133" s="3"/>
      <c r="Z133" s="3"/>
    </row>
    <row r="134" ht="15.75" customHeight="1">
      <c r="A134" s="49"/>
      <c r="B134" s="49"/>
      <c r="C134" s="50"/>
      <c r="D134" s="50"/>
      <c r="E134" s="50"/>
      <c r="F134" s="50"/>
      <c r="G134" s="50"/>
      <c r="H134" s="1"/>
      <c r="I134" s="3"/>
      <c r="J134" s="3"/>
      <c r="K134" s="3"/>
      <c r="L134" s="3"/>
      <c r="M134" s="3"/>
      <c r="N134" s="3"/>
      <c r="O134" s="3"/>
      <c r="P134" s="3"/>
      <c r="Q134" s="3"/>
      <c r="R134" s="3"/>
      <c r="S134" s="3"/>
      <c r="T134" s="3"/>
      <c r="U134" s="3"/>
      <c r="V134" s="3"/>
      <c r="W134" s="3"/>
      <c r="X134" s="3"/>
      <c r="Y134" s="3"/>
      <c r="Z134" s="3"/>
    </row>
    <row r="135" ht="15.75" customHeight="1">
      <c r="A135" s="49"/>
      <c r="B135" s="49"/>
      <c r="C135" s="50"/>
      <c r="D135" s="50"/>
      <c r="E135" s="50"/>
      <c r="F135" s="50"/>
      <c r="G135" s="50"/>
      <c r="H135" s="1"/>
      <c r="I135" s="3"/>
      <c r="J135" s="3"/>
      <c r="K135" s="3"/>
      <c r="L135" s="3"/>
      <c r="M135" s="3"/>
      <c r="N135" s="3"/>
      <c r="O135" s="3"/>
      <c r="P135" s="3"/>
      <c r="Q135" s="3"/>
      <c r="R135" s="3"/>
      <c r="S135" s="3"/>
      <c r="T135" s="3"/>
      <c r="U135" s="3"/>
      <c r="V135" s="3"/>
      <c r="W135" s="3"/>
      <c r="X135" s="3"/>
      <c r="Y135" s="3"/>
      <c r="Z135" s="3"/>
    </row>
    <row r="136" ht="15.75" customHeight="1">
      <c r="A136" s="49"/>
      <c r="B136" s="49"/>
      <c r="C136" s="50"/>
      <c r="D136" s="50"/>
      <c r="E136" s="50"/>
      <c r="F136" s="50"/>
      <c r="G136" s="50"/>
      <c r="H136" s="1"/>
      <c r="I136" s="3"/>
      <c r="J136" s="3"/>
      <c r="K136" s="3"/>
      <c r="L136" s="3"/>
      <c r="M136" s="3"/>
      <c r="N136" s="3"/>
      <c r="O136" s="3"/>
      <c r="P136" s="3"/>
      <c r="Q136" s="3"/>
      <c r="R136" s="3"/>
      <c r="S136" s="3"/>
      <c r="T136" s="3"/>
      <c r="U136" s="3"/>
      <c r="V136" s="3"/>
      <c r="W136" s="3"/>
      <c r="X136" s="3"/>
      <c r="Y136" s="3"/>
      <c r="Z136" s="3"/>
    </row>
    <row r="137" ht="15.75" customHeight="1">
      <c r="A137" s="49"/>
      <c r="B137" s="49"/>
      <c r="C137" s="50"/>
      <c r="D137" s="50"/>
      <c r="E137" s="50"/>
      <c r="F137" s="50"/>
      <c r="G137" s="50"/>
      <c r="H137" s="1"/>
      <c r="I137" s="3"/>
      <c r="J137" s="3"/>
      <c r="K137" s="3"/>
      <c r="L137" s="3"/>
      <c r="M137" s="3"/>
      <c r="N137" s="3"/>
      <c r="O137" s="3"/>
      <c r="P137" s="3"/>
      <c r="Q137" s="3"/>
      <c r="R137" s="3"/>
      <c r="S137" s="3"/>
      <c r="T137" s="3"/>
      <c r="U137" s="3"/>
      <c r="V137" s="3"/>
      <c r="W137" s="3"/>
      <c r="X137" s="3"/>
      <c r="Y137" s="3"/>
      <c r="Z137" s="3"/>
    </row>
    <row r="138" ht="15.75" customHeight="1">
      <c r="A138" s="49"/>
      <c r="B138" s="49"/>
      <c r="C138" s="50"/>
      <c r="D138" s="50"/>
      <c r="E138" s="50"/>
      <c r="F138" s="50"/>
      <c r="G138" s="50"/>
      <c r="H138" s="1"/>
      <c r="I138" s="3"/>
      <c r="J138" s="3"/>
      <c r="K138" s="3"/>
      <c r="L138" s="3"/>
      <c r="M138" s="3"/>
      <c r="N138" s="3"/>
      <c r="O138" s="3"/>
      <c r="P138" s="3"/>
      <c r="Q138" s="3"/>
      <c r="R138" s="3"/>
      <c r="S138" s="3"/>
      <c r="T138" s="3"/>
      <c r="U138" s="3"/>
      <c r="V138" s="3"/>
      <c r="W138" s="3"/>
      <c r="X138" s="3"/>
      <c r="Y138" s="3"/>
      <c r="Z138" s="3"/>
    </row>
    <row r="139" ht="15.75" customHeight="1">
      <c r="A139" s="49"/>
      <c r="B139" s="49"/>
      <c r="C139" s="50"/>
      <c r="D139" s="50"/>
      <c r="E139" s="50"/>
      <c r="F139" s="50"/>
      <c r="G139" s="50"/>
      <c r="H139" s="1"/>
      <c r="I139" s="3"/>
      <c r="J139" s="3"/>
      <c r="K139" s="3"/>
      <c r="L139" s="3"/>
      <c r="M139" s="3"/>
      <c r="N139" s="3"/>
      <c r="O139" s="3"/>
      <c r="P139" s="3"/>
      <c r="Q139" s="3"/>
      <c r="R139" s="3"/>
      <c r="S139" s="3"/>
      <c r="T139" s="3"/>
      <c r="U139" s="3"/>
      <c r="V139" s="3"/>
      <c r="W139" s="3"/>
      <c r="X139" s="3"/>
      <c r="Y139" s="3"/>
      <c r="Z139" s="3"/>
    </row>
    <row r="140" ht="15.75" customHeight="1">
      <c r="A140" s="49"/>
      <c r="B140" s="49"/>
      <c r="C140" s="50"/>
      <c r="D140" s="50"/>
      <c r="E140" s="50"/>
      <c r="F140" s="50"/>
      <c r="G140" s="50"/>
      <c r="H140" s="1"/>
      <c r="I140" s="3"/>
      <c r="J140" s="3"/>
      <c r="K140" s="3"/>
      <c r="L140" s="3"/>
      <c r="M140" s="3"/>
      <c r="N140" s="3"/>
      <c r="O140" s="3"/>
      <c r="P140" s="3"/>
      <c r="Q140" s="3"/>
      <c r="R140" s="3"/>
      <c r="S140" s="3"/>
      <c r="T140" s="3"/>
      <c r="U140" s="3"/>
      <c r="V140" s="3"/>
      <c r="W140" s="3"/>
      <c r="X140" s="3"/>
      <c r="Y140" s="3"/>
      <c r="Z140" s="3"/>
    </row>
    <row r="141" ht="15.75" customHeight="1">
      <c r="A141" s="49"/>
      <c r="B141" s="49"/>
      <c r="C141" s="50"/>
      <c r="D141" s="50"/>
      <c r="E141" s="50"/>
      <c r="F141" s="50"/>
      <c r="G141" s="50"/>
      <c r="H141" s="1"/>
      <c r="I141" s="3"/>
      <c r="J141" s="3"/>
      <c r="K141" s="3"/>
      <c r="L141" s="3"/>
      <c r="M141" s="3"/>
      <c r="N141" s="3"/>
      <c r="O141" s="3"/>
      <c r="P141" s="3"/>
      <c r="Q141" s="3"/>
      <c r="R141" s="3"/>
      <c r="S141" s="3"/>
      <c r="T141" s="3"/>
      <c r="U141" s="3"/>
      <c r="V141" s="3"/>
      <c r="W141" s="3"/>
      <c r="X141" s="3"/>
      <c r="Y141" s="3"/>
      <c r="Z141" s="3"/>
    </row>
    <row r="142" ht="15.75" customHeight="1">
      <c r="A142" s="49"/>
      <c r="B142" s="49"/>
      <c r="C142" s="50"/>
      <c r="D142" s="50"/>
      <c r="E142" s="50"/>
      <c r="F142" s="50"/>
      <c r="G142" s="50"/>
      <c r="H142" s="1"/>
      <c r="I142" s="3"/>
      <c r="J142" s="3"/>
      <c r="K142" s="3"/>
      <c r="L142" s="3"/>
      <c r="M142" s="3"/>
      <c r="N142" s="3"/>
      <c r="O142" s="3"/>
      <c r="P142" s="3"/>
      <c r="Q142" s="3"/>
      <c r="R142" s="3"/>
      <c r="S142" s="3"/>
      <c r="T142" s="3"/>
      <c r="U142" s="3"/>
      <c r="V142" s="3"/>
      <c r="W142" s="3"/>
      <c r="X142" s="3"/>
      <c r="Y142" s="3"/>
      <c r="Z142" s="3"/>
    </row>
    <row r="143" ht="15.75" customHeight="1">
      <c r="A143" s="49"/>
      <c r="B143" s="49"/>
      <c r="C143" s="50"/>
      <c r="D143" s="50"/>
      <c r="E143" s="50"/>
      <c r="F143" s="50"/>
      <c r="G143" s="50"/>
      <c r="H143" s="1"/>
      <c r="I143" s="3"/>
      <c r="J143" s="3"/>
      <c r="K143" s="3"/>
      <c r="L143" s="3"/>
      <c r="M143" s="3"/>
      <c r="N143" s="3"/>
      <c r="O143" s="3"/>
      <c r="P143" s="3"/>
      <c r="Q143" s="3"/>
      <c r="R143" s="3"/>
      <c r="S143" s="3"/>
      <c r="T143" s="3"/>
      <c r="U143" s="3"/>
      <c r="V143" s="3"/>
      <c r="W143" s="3"/>
      <c r="X143" s="3"/>
      <c r="Y143" s="3"/>
      <c r="Z143" s="3"/>
    </row>
    <row r="144" ht="15.75" customHeight="1">
      <c r="A144" s="49"/>
      <c r="B144" s="49"/>
      <c r="C144" s="50"/>
      <c r="D144" s="50"/>
      <c r="E144" s="50"/>
      <c r="F144" s="50"/>
      <c r="G144" s="50"/>
      <c r="H144" s="1"/>
      <c r="I144" s="3"/>
      <c r="J144" s="3"/>
      <c r="K144" s="3"/>
      <c r="L144" s="3"/>
      <c r="M144" s="3"/>
      <c r="N144" s="3"/>
      <c r="O144" s="3"/>
      <c r="P144" s="3"/>
      <c r="Q144" s="3"/>
      <c r="R144" s="3"/>
      <c r="S144" s="3"/>
      <c r="T144" s="3"/>
      <c r="U144" s="3"/>
      <c r="V144" s="3"/>
      <c r="W144" s="3"/>
      <c r="X144" s="3"/>
      <c r="Y144" s="3"/>
      <c r="Z144" s="3"/>
    </row>
    <row r="145" ht="15.75" customHeight="1">
      <c r="A145" s="49"/>
      <c r="B145" s="49"/>
      <c r="C145" s="50"/>
      <c r="D145" s="50"/>
      <c r="E145" s="50"/>
      <c r="F145" s="50"/>
      <c r="G145" s="50"/>
      <c r="H145" s="1"/>
      <c r="I145" s="3"/>
      <c r="J145" s="3"/>
      <c r="K145" s="3"/>
      <c r="L145" s="3"/>
      <c r="M145" s="3"/>
      <c r="N145" s="3"/>
      <c r="O145" s="3"/>
      <c r="P145" s="3"/>
      <c r="Q145" s="3"/>
      <c r="R145" s="3"/>
      <c r="S145" s="3"/>
      <c r="T145" s="3"/>
      <c r="U145" s="3"/>
      <c r="V145" s="3"/>
      <c r="W145" s="3"/>
      <c r="X145" s="3"/>
      <c r="Y145" s="3"/>
      <c r="Z145" s="3"/>
    </row>
    <row r="146" ht="15.75" customHeight="1">
      <c r="A146" s="49"/>
      <c r="B146" s="49"/>
      <c r="C146" s="50"/>
      <c r="D146" s="50"/>
      <c r="E146" s="50"/>
      <c r="F146" s="50"/>
      <c r="G146" s="50"/>
      <c r="H146" s="1"/>
      <c r="I146" s="3"/>
      <c r="J146" s="3"/>
      <c r="K146" s="3"/>
      <c r="L146" s="3"/>
      <c r="M146" s="3"/>
      <c r="N146" s="3"/>
      <c r="O146" s="3"/>
      <c r="P146" s="3"/>
      <c r="Q146" s="3"/>
      <c r="R146" s="3"/>
      <c r="S146" s="3"/>
      <c r="T146" s="3"/>
      <c r="U146" s="3"/>
      <c r="V146" s="3"/>
      <c r="W146" s="3"/>
      <c r="X146" s="3"/>
      <c r="Y146" s="3"/>
      <c r="Z146" s="3"/>
    </row>
    <row r="147" ht="15.75" customHeight="1">
      <c r="A147" s="49"/>
      <c r="B147" s="49"/>
      <c r="C147" s="50"/>
      <c r="D147" s="50"/>
      <c r="E147" s="50"/>
      <c r="F147" s="50"/>
      <c r="G147" s="50"/>
      <c r="H147" s="1"/>
      <c r="I147" s="3"/>
      <c r="J147" s="3"/>
      <c r="K147" s="3"/>
      <c r="L147" s="3"/>
      <c r="M147" s="3"/>
      <c r="N147" s="3"/>
      <c r="O147" s="3"/>
      <c r="P147" s="3"/>
      <c r="Q147" s="3"/>
      <c r="R147" s="3"/>
      <c r="S147" s="3"/>
      <c r="T147" s="3"/>
      <c r="U147" s="3"/>
      <c r="V147" s="3"/>
      <c r="W147" s="3"/>
      <c r="X147" s="3"/>
      <c r="Y147" s="3"/>
      <c r="Z147" s="3"/>
    </row>
    <row r="148" ht="15.75" customHeight="1">
      <c r="A148" s="49"/>
      <c r="B148" s="49"/>
      <c r="C148" s="50"/>
      <c r="D148" s="50"/>
      <c r="E148" s="50"/>
      <c r="F148" s="50"/>
      <c r="G148" s="50"/>
      <c r="H148" s="1"/>
      <c r="I148" s="3"/>
      <c r="J148" s="3"/>
      <c r="K148" s="3"/>
      <c r="L148" s="3"/>
      <c r="M148" s="3"/>
      <c r="N148" s="3"/>
      <c r="O148" s="3"/>
      <c r="P148" s="3"/>
      <c r="Q148" s="3"/>
      <c r="R148" s="3"/>
      <c r="S148" s="3"/>
      <c r="T148" s="3"/>
      <c r="U148" s="3"/>
      <c r="V148" s="3"/>
      <c r="W148" s="3"/>
      <c r="X148" s="3"/>
      <c r="Y148" s="3"/>
      <c r="Z148" s="3"/>
    </row>
    <row r="149" ht="15.75" customHeight="1">
      <c r="A149" s="49"/>
      <c r="B149" s="49"/>
      <c r="C149" s="50"/>
      <c r="D149" s="50"/>
      <c r="E149" s="50"/>
      <c r="F149" s="50"/>
      <c r="G149" s="50"/>
      <c r="H149" s="1"/>
      <c r="I149" s="3"/>
      <c r="J149" s="3"/>
      <c r="K149" s="3"/>
      <c r="L149" s="3"/>
      <c r="M149" s="3"/>
      <c r="N149" s="3"/>
      <c r="O149" s="3"/>
      <c r="P149" s="3"/>
      <c r="Q149" s="3"/>
      <c r="R149" s="3"/>
      <c r="S149" s="3"/>
      <c r="T149" s="3"/>
      <c r="U149" s="3"/>
      <c r="V149" s="3"/>
      <c r="W149" s="3"/>
      <c r="X149" s="3"/>
      <c r="Y149" s="3"/>
      <c r="Z149" s="3"/>
    </row>
    <row r="150" ht="15.75" customHeight="1">
      <c r="A150" s="49"/>
      <c r="B150" s="49"/>
      <c r="C150" s="50"/>
      <c r="D150" s="50"/>
      <c r="E150" s="50"/>
      <c r="F150" s="50"/>
      <c r="G150" s="50"/>
      <c r="H150" s="1"/>
      <c r="I150" s="3"/>
      <c r="J150" s="3"/>
      <c r="K150" s="3"/>
      <c r="L150" s="3"/>
      <c r="M150" s="3"/>
      <c r="N150" s="3"/>
      <c r="O150" s="3"/>
      <c r="P150" s="3"/>
      <c r="Q150" s="3"/>
      <c r="R150" s="3"/>
      <c r="S150" s="3"/>
      <c r="T150" s="3"/>
      <c r="U150" s="3"/>
      <c r="V150" s="3"/>
      <c r="W150" s="3"/>
      <c r="X150" s="3"/>
      <c r="Y150" s="3"/>
      <c r="Z150" s="3"/>
    </row>
    <row r="151" ht="15.75" customHeight="1">
      <c r="A151" s="49"/>
      <c r="B151" s="49"/>
      <c r="C151" s="50"/>
      <c r="D151" s="50"/>
      <c r="E151" s="50"/>
      <c r="F151" s="50"/>
      <c r="G151" s="50"/>
      <c r="H151" s="1"/>
      <c r="I151" s="3"/>
      <c r="J151" s="3"/>
      <c r="K151" s="3"/>
      <c r="L151" s="3"/>
      <c r="M151" s="3"/>
      <c r="N151" s="3"/>
      <c r="O151" s="3"/>
      <c r="P151" s="3"/>
      <c r="Q151" s="3"/>
      <c r="R151" s="3"/>
      <c r="S151" s="3"/>
      <c r="T151" s="3"/>
      <c r="U151" s="3"/>
      <c r="V151" s="3"/>
      <c r="W151" s="3"/>
      <c r="X151" s="3"/>
      <c r="Y151" s="3"/>
      <c r="Z151" s="3"/>
    </row>
    <row r="152" ht="15.75" customHeight="1">
      <c r="A152" s="49"/>
      <c r="B152" s="49"/>
      <c r="C152" s="50"/>
      <c r="D152" s="50"/>
      <c r="E152" s="50"/>
      <c r="F152" s="50"/>
      <c r="G152" s="50"/>
      <c r="H152" s="1"/>
      <c r="I152" s="3"/>
      <c r="J152" s="3"/>
      <c r="K152" s="3"/>
      <c r="L152" s="3"/>
      <c r="M152" s="3"/>
      <c r="N152" s="3"/>
      <c r="O152" s="3"/>
      <c r="P152" s="3"/>
      <c r="Q152" s="3"/>
      <c r="R152" s="3"/>
      <c r="S152" s="3"/>
      <c r="T152" s="3"/>
      <c r="U152" s="3"/>
      <c r="V152" s="3"/>
      <c r="W152" s="3"/>
      <c r="X152" s="3"/>
      <c r="Y152" s="3"/>
      <c r="Z152" s="3"/>
    </row>
    <row r="153" ht="15.75" customHeight="1">
      <c r="A153" s="49"/>
      <c r="B153" s="49"/>
      <c r="C153" s="50"/>
      <c r="D153" s="50"/>
      <c r="E153" s="50"/>
      <c r="F153" s="50"/>
      <c r="G153" s="50"/>
      <c r="H153" s="1"/>
      <c r="I153" s="3"/>
      <c r="J153" s="3"/>
      <c r="K153" s="3"/>
      <c r="L153" s="3"/>
      <c r="M153" s="3"/>
      <c r="N153" s="3"/>
      <c r="O153" s="3"/>
      <c r="P153" s="3"/>
      <c r="Q153" s="3"/>
      <c r="R153" s="3"/>
      <c r="S153" s="3"/>
      <c r="T153" s="3"/>
      <c r="U153" s="3"/>
      <c r="V153" s="3"/>
      <c r="W153" s="3"/>
      <c r="X153" s="3"/>
      <c r="Y153" s="3"/>
      <c r="Z153" s="3"/>
    </row>
    <row r="154" ht="15.75" customHeight="1">
      <c r="A154" s="49"/>
      <c r="B154" s="49"/>
      <c r="C154" s="50"/>
      <c r="D154" s="50"/>
      <c r="E154" s="50"/>
      <c r="F154" s="50"/>
      <c r="G154" s="50"/>
      <c r="H154" s="1"/>
      <c r="I154" s="3"/>
      <c r="J154" s="3"/>
      <c r="K154" s="3"/>
      <c r="L154" s="3"/>
      <c r="M154" s="3"/>
      <c r="N154" s="3"/>
      <c r="O154" s="3"/>
      <c r="P154" s="3"/>
      <c r="Q154" s="3"/>
      <c r="R154" s="3"/>
      <c r="S154" s="3"/>
      <c r="T154" s="3"/>
      <c r="U154" s="3"/>
      <c r="V154" s="3"/>
      <c r="W154" s="3"/>
      <c r="X154" s="3"/>
      <c r="Y154" s="3"/>
      <c r="Z154" s="3"/>
    </row>
    <row r="155" ht="15.75" customHeight="1">
      <c r="A155" s="49"/>
      <c r="B155" s="49"/>
      <c r="C155" s="50"/>
      <c r="D155" s="50"/>
      <c r="E155" s="50"/>
      <c r="F155" s="50"/>
      <c r="G155" s="50"/>
      <c r="H155" s="1"/>
      <c r="I155" s="3"/>
      <c r="J155" s="3"/>
      <c r="K155" s="3"/>
      <c r="L155" s="3"/>
      <c r="M155" s="3"/>
      <c r="N155" s="3"/>
      <c r="O155" s="3"/>
      <c r="P155" s="3"/>
      <c r="Q155" s="3"/>
      <c r="R155" s="3"/>
      <c r="S155" s="3"/>
      <c r="T155" s="3"/>
      <c r="U155" s="3"/>
      <c r="V155" s="3"/>
      <c r="W155" s="3"/>
      <c r="X155" s="3"/>
      <c r="Y155" s="3"/>
      <c r="Z155" s="3"/>
    </row>
    <row r="156" ht="15.75" customHeight="1">
      <c r="A156" s="49"/>
      <c r="B156" s="49"/>
      <c r="C156" s="50"/>
      <c r="D156" s="50"/>
      <c r="E156" s="50"/>
      <c r="F156" s="50"/>
      <c r="G156" s="50"/>
      <c r="H156" s="1"/>
      <c r="I156" s="3"/>
      <c r="J156" s="3"/>
      <c r="K156" s="3"/>
      <c r="L156" s="3"/>
      <c r="M156" s="3"/>
      <c r="N156" s="3"/>
      <c r="O156" s="3"/>
      <c r="P156" s="3"/>
      <c r="Q156" s="3"/>
      <c r="R156" s="3"/>
      <c r="S156" s="3"/>
      <c r="T156" s="3"/>
      <c r="U156" s="3"/>
      <c r="V156" s="3"/>
      <c r="W156" s="3"/>
      <c r="X156" s="3"/>
      <c r="Y156" s="3"/>
      <c r="Z156" s="3"/>
    </row>
    <row r="157" ht="15.75" customHeight="1">
      <c r="A157" s="49"/>
      <c r="B157" s="49"/>
      <c r="C157" s="50"/>
      <c r="D157" s="50"/>
      <c r="E157" s="50"/>
      <c r="F157" s="50"/>
      <c r="G157" s="50"/>
      <c r="H157" s="1"/>
      <c r="I157" s="3"/>
      <c r="J157" s="3"/>
      <c r="K157" s="3"/>
      <c r="L157" s="3"/>
      <c r="M157" s="3"/>
      <c r="N157" s="3"/>
      <c r="O157" s="3"/>
      <c r="P157" s="3"/>
      <c r="Q157" s="3"/>
      <c r="R157" s="3"/>
      <c r="S157" s="3"/>
      <c r="T157" s="3"/>
      <c r="U157" s="3"/>
      <c r="V157" s="3"/>
      <c r="W157" s="3"/>
      <c r="X157" s="3"/>
      <c r="Y157" s="3"/>
      <c r="Z157" s="3"/>
    </row>
    <row r="158" ht="15.75" customHeight="1">
      <c r="A158" s="49"/>
      <c r="B158" s="49"/>
      <c r="C158" s="50"/>
      <c r="D158" s="50"/>
      <c r="E158" s="50"/>
      <c r="F158" s="50"/>
      <c r="G158" s="50"/>
      <c r="H158" s="1"/>
      <c r="I158" s="3"/>
      <c r="J158" s="3"/>
      <c r="K158" s="3"/>
      <c r="L158" s="3"/>
      <c r="M158" s="3"/>
      <c r="N158" s="3"/>
      <c r="O158" s="3"/>
      <c r="P158" s="3"/>
      <c r="Q158" s="3"/>
      <c r="R158" s="3"/>
      <c r="S158" s="3"/>
      <c r="T158" s="3"/>
      <c r="U158" s="3"/>
      <c r="V158" s="3"/>
      <c r="W158" s="3"/>
      <c r="X158" s="3"/>
      <c r="Y158" s="3"/>
      <c r="Z158" s="3"/>
    </row>
    <row r="159" ht="15.75" customHeight="1">
      <c r="A159" s="49"/>
      <c r="B159" s="49"/>
      <c r="C159" s="50"/>
      <c r="D159" s="50"/>
      <c r="E159" s="50"/>
      <c r="F159" s="50"/>
      <c r="G159" s="50"/>
      <c r="H159" s="1"/>
      <c r="I159" s="3"/>
      <c r="J159" s="3"/>
      <c r="K159" s="3"/>
      <c r="L159" s="3"/>
      <c r="M159" s="3"/>
      <c r="N159" s="3"/>
      <c r="O159" s="3"/>
      <c r="P159" s="3"/>
      <c r="Q159" s="3"/>
      <c r="R159" s="3"/>
      <c r="S159" s="3"/>
      <c r="T159" s="3"/>
      <c r="U159" s="3"/>
      <c r="V159" s="3"/>
      <c r="W159" s="3"/>
      <c r="X159" s="3"/>
      <c r="Y159" s="3"/>
      <c r="Z159" s="3"/>
    </row>
    <row r="160" ht="15.75" customHeight="1">
      <c r="A160" s="49"/>
      <c r="B160" s="49"/>
      <c r="C160" s="50"/>
      <c r="D160" s="50"/>
      <c r="E160" s="50"/>
      <c r="F160" s="50"/>
      <c r="G160" s="50"/>
      <c r="H160" s="1"/>
      <c r="I160" s="3"/>
      <c r="J160" s="3"/>
      <c r="K160" s="3"/>
      <c r="L160" s="3"/>
      <c r="M160" s="3"/>
      <c r="N160" s="3"/>
      <c r="O160" s="3"/>
      <c r="P160" s="3"/>
      <c r="Q160" s="3"/>
      <c r="R160" s="3"/>
      <c r="S160" s="3"/>
      <c r="T160" s="3"/>
      <c r="U160" s="3"/>
      <c r="V160" s="3"/>
      <c r="W160" s="3"/>
      <c r="X160" s="3"/>
      <c r="Y160" s="3"/>
      <c r="Z160" s="3"/>
    </row>
    <row r="161" ht="15.75" customHeight="1">
      <c r="A161" s="49"/>
      <c r="B161" s="49"/>
      <c r="C161" s="50"/>
      <c r="D161" s="50"/>
      <c r="E161" s="50"/>
      <c r="F161" s="50"/>
      <c r="G161" s="50"/>
      <c r="H161" s="1"/>
      <c r="I161" s="3"/>
      <c r="J161" s="3"/>
      <c r="K161" s="3"/>
      <c r="L161" s="3"/>
      <c r="M161" s="3"/>
      <c r="N161" s="3"/>
      <c r="O161" s="3"/>
      <c r="P161" s="3"/>
      <c r="Q161" s="3"/>
      <c r="R161" s="3"/>
      <c r="S161" s="3"/>
      <c r="T161" s="3"/>
      <c r="U161" s="3"/>
      <c r="V161" s="3"/>
      <c r="W161" s="3"/>
      <c r="X161" s="3"/>
      <c r="Y161" s="3"/>
      <c r="Z161" s="3"/>
    </row>
    <row r="162" ht="15.75" customHeight="1">
      <c r="A162" s="49"/>
      <c r="B162" s="49"/>
      <c r="C162" s="50"/>
      <c r="D162" s="50"/>
      <c r="E162" s="50"/>
      <c r="F162" s="50"/>
      <c r="G162" s="50"/>
      <c r="H162" s="1"/>
      <c r="I162" s="3"/>
      <c r="J162" s="3"/>
      <c r="K162" s="3"/>
      <c r="L162" s="3"/>
      <c r="M162" s="3"/>
      <c r="N162" s="3"/>
      <c r="O162" s="3"/>
      <c r="P162" s="3"/>
      <c r="Q162" s="3"/>
      <c r="R162" s="3"/>
      <c r="S162" s="3"/>
      <c r="T162" s="3"/>
      <c r="U162" s="3"/>
      <c r="V162" s="3"/>
      <c r="W162" s="3"/>
      <c r="X162" s="3"/>
      <c r="Y162" s="3"/>
      <c r="Z162" s="3"/>
    </row>
    <row r="163" ht="15.75" customHeight="1">
      <c r="A163" s="49"/>
      <c r="B163" s="49"/>
      <c r="C163" s="50"/>
      <c r="D163" s="50"/>
      <c r="E163" s="50"/>
      <c r="F163" s="50"/>
      <c r="G163" s="50"/>
      <c r="H163" s="1"/>
      <c r="I163" s="3"/>
      <c r="J163" s="3"/>
      <c r="K163" s="3"/>
      <c r="L163" s="3"/>
      <c r="M163" s="3"/>
      <c r="N163" s="3"/>
      <c r="O163" s="3"/>
      <c r="P163" s="3"/>
      <c r="Q163" s="3"/>
      <c r="R163" s="3"/>
      <c r="S163" s="3"/>
      <c r="T163" s="3"/>
      <c r="U163" s="3"/>
      <c r="V163" s="3"/>
      <c r="W163" s="3"/>
      <c r="X163" s="3"/>
      <c r="Y163" s="3"/>
      <c r="Z163" s="3"/>
    </row>
    <row r="164" ht="15.75" customHeight="1">
      <c r="A164" s="49"/>
      <c r="B164" s="49"/>
      <c r="C164" s="50"/>
      <c r="D164" s="50"/>
      <c r="E164" s="50"/>
      <c r="F164" s="50"/>
      <c r="G164" s="50"/>
      <c r="H164" s="1"/>
      <c r="I164" s="3"/>
      <c r="J164" s="3"/>
      <c r="K164" s="3"/>
      <c r="L164" s="3"/>
      <c r="M164" s="3"/>
      <c r="N164" s="3"/>
      <c r="O164" s="3"/>
      <c r="P164" s="3"/>
      <c r="Q164" s="3"/>
      <c r="R164" s="3"/>
      <c r="S164" s="3"/>
      <c r="T164" s="3"/>
      <c r="U164" s="3"/>
      <c r="V164" s="3"/>
      <c r="W164" s="3"/>
      <c r="X164" s="3"/>
      <c r="Y164" s="3"/>
      <c r="Z164" s="3"/>
    </row>
    <row r="165" ht="15.75" customHeight="1">
      <c r="A165" s="49"/>
      <c r="B165" s="49"/>
      <c r="C165" s="50"/>
      <c r="D165" s="50"/>
      <c r="E165" s="50"/>
      <c r="F165" s="50"/>
      <c r="G165" s="50"/>
      <c r="H165" s="1"/>
      <c r="I165" s="3"/>
      <c r="J165" s="3"/>
      <c r="K165" s="3"/>
      <c r="L165" s="3"/>
      <c r="M165" s="3"/>
      <c r="N165" s="3"/>
      <c r="O165" s="3"/>
      <c r="P165" s="3"/>
      <c r="Q165" s="3"/>
      <c r="R165" s="3"/>
      <c r="S165" s="3"/>
      <c r="T165" s="3"/>
      <c r="U165" s="3"/>
      <c r="V165" s="3"/>
      <c r="W165" s="3"/>
      <c r="X165" s="3"/>
      <c r="Y165" s="3"/>
      <c r="Z165" s="3"/>
    </row>
    <row r="166" ht="15.75" customHeight="1">
      <c r="A166" s="49"/>
      <c r="B166" s="49"/>
      <c r="C166" s="50"/>
      <c r="D166" s="50"/>
      <c r="E166" s="50"/>
      <c r="F166" s="50"/>
      <c r="G166" s="50"/>
      <c r="H166" s="1"/>
      <c r="I166" s="3"/>
      <c r="J166" s="3"/>
      <c r="K166" s="3"/>
      <c r="L166" s="3"/>
      <c r="M166" s="3"/>
      <c r="N166" s="3"/>
      <c r="O166" s="3"/>
      <c r="P166" s="3"/>
      <c r="Q166" s="3"/>
      <c r="R166" s="3"/>
      <c r="S166" s="3"/>
      <c r="T166" s="3"/>
      <c r="U166" s="3"/>
      <c r="V166" s="3"/>
      <c r="W166" s="3"/>
      <c r="X166" s="3"/>
      <c r="Y166" s="3"/>
      <c r="Z166" s="3"/>
    </row>
    <row r="167" ht="15.75" customHeight="1">
      <c r="A167" s="49"/>
      <c r="B167" s="49"/>
      <c r="C167" s="50"/>
      <c r="D167" s="50"/>
      <c r="E167" s="50"/>
      <c r="F167" s="50"/>
      <c r="G167" s="50"/>
      <c r="H167" s="1"/>
      <c r="I167" s="3"/>
      <c r="J167" s="3"/>
      <c r="K167" s="3"/>
      <c r="L167" s="3"/>
      <c r="M167" s="3"/>
      <c r="N167" s="3"/>
      <c r="O167" s="3"/>
      <c r="P167" s="3"/>
      <c r="Q167" s="3"/>
      <c r="R167" s="3"/>
      <c r="S167" s="3"/>
      <c r="T167" s="3"/>
      <c r="U167" s="3"/>
      <c r="V167" s="3"/>
      <c r="W167" s="3"/>
      <c r="X167" s="3"/>
      <c r="Y167" s="3"/>
      <c r="Z167" s="3"/>
    </row>
    <row r="168" ht="15.75" customHeight="1">
      <c r="A168" s="49"/>
      <c r="B168" s="49"/>
      <c r="C168" s="50"/>
      <c r="D168" s="50"/>
      <c r="E168" s="50"/>
      <c r="F168" s="50"/>
      <c r="G168" s="50"/>
      <c r="H168" s="1"/>
      <c r="I168" s="3"/>
      <c r="J168" s="3"/>
      <c r="K168" s="3"/>
      <c r="L168" s="3"/>
      <c r="M168" s="3"/>
      <c r="N168" s="3"/>
      <c r="O168" s="3"/>
      <c r="P168" s="3"/>
      <c r="Q168" s="3"/>
      <c r="R168" s="3"/>
      <c r="S168" s="3"/>
      <c r="T168" s="3"/>
      <c r="U168" s="3"/>
      <c r="V168" s="3"/>
      <c r="W168" s="3"/>
      <c r="X168" s="3"/>
      <c r="Y168" s="3"/>
      <c r="Z168" s="3"/>
    </row>
    <row r="169" ht="15.75" customHeight="1">
      <c r="A169" s="49"/>
      <c r="B169" s="49"/>
      <c r="C169" s="50"/>
      <c r="D169" s="50"/>
      <c r="E169" s="50"/>
      <c r="F169" s="50"/>
      <c r="G169" s="50"/>
      <c r="H169" s="1"/>
      <c r="I169" s="3"/>
      <c r="J169" s="3"/>
      <c r="K169" s="3"/>
      <c r="L169" s="3"/>
      <c r="M169" s="3"/>
      <c r="N169" s="3"/>
      <c r="O169" s="3"/>
      <c r="P169" s="3"/>
      <c r="Q169" s="3"/>
      <c r="R169" s="3"/>
      <c r="S169" s="3"/>
      <c r="T169" s="3"/>
      <c r="U169" s="3"/>
      <c r="V169" s="3"/>
      <c r="W169" s="3"/>
      <c r="X169" s="3"/>
      <c r="Y169" s="3"/>
      <c r="Z169" s="3"/>
    </row>
    <row r="170" ht="15.75" customHeight="1">
      <c r="A170" s="49"/>
      <c r="B170" s="49"/>
      <c r="C170" s="50"/>
      <c r="D170" s="50"/>
      <c r="E170" s="50"/>
      <c r="F170" s="50"/>
      <c r="G170" s="50"/>
      <c r="H170" s="1"/>
      <c r="I170" s="3"/>
      <c r="J170" s="3"/>
      <c r="K170" s="3"/>
      <c r="L170" s="3"/>
      <c r="M170" s="3"/>
      <c r="N170" s="3"/>
      <c r="O170" s="3"/>
      <c r="P170" s="3"/>
      <c r="Q170" s="3"/>
      <c r="R170" s="3"/>
      <c r="S170" s="3"/>
      <c r="T170" s="3"/>
      <c r="U170" s="3"/>
      <c r="V170" s="3"/>
      <c r="W170" s="3"/>
      <c r="X170" s="3"/>
      <c r="Y170" s="3"/>
      <c r="Z170" s="3"/>
    </row>
    <row r="171" ht="15.75" customHeight="1">
      <c r="A171" s="49"/>
      <c r="B171" s="49"/>
      <c r="C171" s="50"/>
      <c r="D171" s="50"/>
      <c r="E171" s="50"/>
      <c r="F171" s="50"/>
      <c r="G171" s="50"/>
      <c r="H171" s="1"/>
      <c r="I171" s="3"/>
      <c r="J171" s="3"/>
      <c r="K171" s="3"/>
      <c r="L171" s="3"/>
      <c r="M171" s="3"/>
      <c r="N171" s="3"/>
      <c r="O171" s="3"/>
      <c r="P171" s="3"/>
      <c r="Q171" s="3"/>
      <c r="R171" s="3"/>
      <c r="S171" s="3"/>
      <c r="T171" s="3"/>
      <c r="U171" s="3"/>
      <c r="V171" s="3"/>
      <c r="W171" s="3"/>
      <c r="X171" s="3"/>
      <c r="Y171" s="3"/>
      <c r="Z171" s="3"/>
    </row>
    <row r="172" ht="15.75" customHeight="1">
      <c r="A172" s="49"/>
      <c r="B172" s="49"/>
      <c r="C172" s="50"/>
      <c r="D172" s="50"/>
      <c r="E172" s="50"/>
      <c r="F172" s="50"/>
      <c r="G172" s="50"/>
      <c r="H172" s="1"/>
      <c r="I172" s="3"/>
      <c r="J172" s="3"/>
      <c r="K172" s="3"/>
      <c r="L172" s="3"/>
      <c r="M172" s="3"/>
      <c r="N172" s="3"/>
      <c r="O172" s="3"/>
      <c r="P172" s="3"/>
      <c r="Q172" s="3"/>
      <c r="R172" s="3"/>
      <c r="S172" s="3"/>
      <c r="T172" s="3"/>
      <c r="U172" s="3"/>
      <c r="V172" s="3"/>
      <c r="W172" s="3"/>
      <c r="X172" s="3"/>
      <c r="Y172" s="3"/>
      <c r="Z172" s="3"/>
    </row>
    <row r="173" ht="15.75" customHeight="1">
      <c r="A173" s="49"/>
      <c r="B173" s="49"/>
      <c r="C173" s="50"/>
      <c r="D173" s="50"/>
      <c r="E173" s="50"/>
      <c r="F173" s="50"/>
      <c r="G173" s="50"/>
      <c r="H173" s="1"/>
      <c r="I173" s="3"/>
      <c r="J173" s="3"/>
      <c r="K173" s="3"/>
      <c r="L173" s="3"/>
      <c r="M173" s="3"/>
      <c r="N173" s="3"/>
      <c r="O173" s="3"/>
      <c r="P173" s="3"/>
      <c r="Q173" s="3"/>
      <c r="R173" s="3"/>
      <c r="S173" s="3"/>
      <c r="T173" s="3"/>
      <c r="U173" s="3"/>
      <c r="V173" s="3"/>
      <c r="W173" s="3"/>
      <c r="X173" s="3"/>
      <c r="Y173" s="3"/>
      <c r="Z173" s="3"/>
    </row>
    <row r="174" ht="15.75" customHeight="1">
      <c r="A174" s="49"/>
      <c r="B174" s="49"/>
      <c r="C174" s="50"/>
      <c r="D174" s="50"/>
      <c r="E174" s="50"/>
      <c r="F174" s="50"/>
      <c r="G174" s="50"/>
      <c r="H174" s="1"/>
      <c r="I174" s="3"/>
      <c r="J174" s="3"/>
      <c r="K174" s="3"/>
      <c r="L174" s="3"/>
      <c r="M174" s="3"/>
      <c r="N174" s="3"/>
      <c r="O174" s="3"/>
      <c r="P174" s="3"/>
      <c r="Q174" s="3"/>
      <c r="R174" s="3"/>
      <c r="S174" s="3"/>
      <c r="T174" s="3"/>
      <c r="U174" s="3"/>
      <c r="V174" s="3"/>
      <c r="W174" s="3"/>
      <c r="X174" s="3"/>
      <c r="Y174" s="3"/>
      <c r="Z174" s="3"/>
    </row>
    <row r="175" ht="15.75" customHeight="1">
      <c r="A175" s="49"/>
      <c r="B175" s="49"/>
      <c r="C175" s="50"/>
      <c r="D175" s="50"/>
      <c r="E175" s="50"/>
      <c r="F175" s="50"/>
      <c r="G175" s="50"/>
      <c r="H175" s="1"/>
      <c r="I175" s="3"/>
      <c r="J175" s="3"/>
      <c r="K175" s="3"/>
      <c r="L175" s="3"/>
      <c r="M175" s="3"/>
      <c r="N175" s="3"/>
      <c r="O175" s="3"/>
      <c r="P175" s="3"/>
      <c r="Q175" s="3"/>
      <c r="R175" s="3"/>
      <c r="S175" s="3"/>
      <c r="T175" s="3"/>
      <c r="U175" s="3"/>
      <c r="V175" s="3"/>
      <c r="W175" s="3"/>
      <c r="X175" s="3"/>
      <c r="Y175" s="3"/>
      <c r="Z175" s="3"/>
    </row>
    <row r="176" ht="15.75" customHeight="1">
      <c r="A176" s="49"/>
      <c r="B176" s="49"/>
      <c r="C176" s="50"/>
      <c r="D176" s="50"/>
      <c r="E176" s="50"/>
      <c r="F176" s="50"/>
      <c r="G176" s="50"/>
      <c r="H176" s="1"/>
      <c r="I176" s="3"/>
      <c r="J176" s="3"/>
      <c r="K176" s="3"/>
      <c r="L176" s="3"/>
      <c r="M176" s="3"/>
      <c r="N176" s="3"/>
      <c r="O176" s="3"/>
      <c r="P176" s="3"/>
      <c r="Q176" s="3"/>
      <c r="R176" s="3"/>
      <c r="S176" s="3"/>
      <c r="T176" s="3"/>
      <c r="U176" s="3"/>
      <c r="V176" s="3"/>
      <c r="W176" s="3"/>
      <c r="X176" s="3"/>
      <c r="Y176" s="3"/>
      <c r="Z176" s="3"/>
    </row>
    <row r="177" ht="15.75" customHeight="1">
      <c r="A177" s="49"/>
      <c r="B177" s="49"/>
      <c r="C177" s="50"/>
      <c r="D177" s="50"/>
      <c r="E177" s="50"/>
      <c r="F177" s="50"/>
      <c r="G177" s="50"/>
      <c r="H177" s="1"/>
      <c r="I177" s="3"/>
      <c r="J177" s="3"/>
      <c r="K177" s="3"/>
      <c r="L177" s="3"/>
      <c r="M177" s="3"/>
      <c r="N177" s="3"/>
      <c r="O177" s="3"/>
      <c r="P177" s="3"/>
      <c r="Q177" s="3"/>
      <c r="R177" s="3"/>
      <c r="S177" s="3"/>
      <c r="T177" s="3"/>
      <c r="U177" s="3"/>
      <c r="V177" s="3"/>
      <c r="W177" s="3"/>
      <c r="X177" s="3"/>
      <c r="Y177" s="3"/>
      <c r="Z177" s="3"/>
    </row>
    <row r="178" ht="15.75" customHeight="1">
      <c r="A178" s="49"/>
      <c r="B178" s="49"/>
      <c r="C178" s="50"/>
      <c r="D178" s="50"/>
      <c r="E178" s="50"/>
      <c r="F178" s="50"/>
      <c r="G178" s="50"/>
      <c r="H178" s="1"/>
      <c r="I178" s="3"/>
      <c r="J178" s="3"/>
      <c r="K178" s="3"/>
      <c r="L178" s="3"/>
      <c r="M178" s="3"/>
      <c r="N178" s="3"/>
      <c r="O178" s="3"/>
      <c r="P178" s="3"/>
      <c r="Q178" s="3"/>
      <c r="R178" s="3"/>
      <c r="S178" s="3"/>
      <c r="T178" s="3"/>
      <c r="U178" s="3"/>
      <c r="V178" s="3"/>
      <c r="W178" s="3"/>
      <c r="X178" s="3"/>
      <c r="Y178" s="3"/>
      <c r="Z178" s="3"/>
    </row>
    <row r="179" ht="15.75" customHeight="1">
      <c r="A179" s="49"/>
      <c r="B179" s="49"/>
      <c r="C179" s="50"/>
      <c r="D179" s="50"/>
      <c r="E179" s="50"/>
      <c r="F179" s="50"/>
      <c r="G179" s="50"/>
      <c r="H179" s="1"/>
      <c r="I179" s="3"/>
      <c r="J179" s="3"/>
      <c r="K179" s="3"/>
      <c r="L179" s="3"/>
      <c r="M179" s="3"/>
      <c r="N179" s="3"/>
      <c r="O179" s="3"/>
      <c r="P179" s="3"/>
      <c r="Q179" s="3"/>
      <c r="R179" s="3"/>
      <c r="S179" s="3"/>
      <c r="T179" s="3"/>
      <c r="U179" s="3"/>
      <c r="V179" s="3"/>
      <c r="W179" s="3"/>
      <c r="X179" s="3"/>
      <c r="Y179" s="3"/>
      <c r="Z179" s="3"/>
    </row>
    <row r="180" ht="15.75" customHeight="1">
      <c r="A180" s="49"/>
      <c r="B180" s="49"/>
      <c r="C180" s="50"/>
      <c r="D180" s="50"/>
      <c r="E180" s="50"/>
      <c r="F180" s="50"/>
      <c r="G180" s="50"/>
      <c r="H180" s="1"/>
      <c r="I180" s="3"/>
      <c r="J180" s="3"/>
      <c r="K180" s="3"/>
      <c r="L180" s="3"/>
      <c r="M180" s="3"/>
      <c r="N180" s="3"/>
      <c r="O180" s="3"/>
      <c r="P180" s="3"/>
      <c r="Q180" s="3"/>
      <c r="R180" s="3"/>
      <c r="S180" s="3"/>
      <c r="T180" s="3"/>
      <c r="U180" s="3"/>
      <c r="V180" s="3"/>
      <c r="W180" s="3"/>
      <c r="X180" s="3"/>
      <c r="Y180" s="3"/>
      <c r="Z180" s="3"/>
    </row>
    <row r="181" ht="15.75" customHeight="1">
      <c r="A181" s="49"/>
      <c r="B181" s="49"/>
      <c r="C181" s="50"/>
      <c r="D181" s="50"/>
      <c r="E181" s="50"/>
      <c r="F181" s="50"/>
      <c r="G181" s="50"/>
      <c r="H181" s="1"/>
      <c r="I181" s="3"/>
      <c r="J181" s="3"/>
      <c r="K181" s="3"/>
      <c r="L181" s="3"/>
      <c r="M181" s="3"/>
      <c r="N181" s="3"/>
      <c r="O181" s="3"/>
      <c r="P181" s="3"/>
      <c r="Q181" s="3"/>
      <c r="R181" s="3"/>
      <c r="S181" s="3"/>
      <c r="T181" s="3"/>
      <c r="U181" s="3"/>
      <c r="V181" s="3"/>
      <c r="W181" s="3"/>
      <c r="X181" s="3"/>
      <c r="Y181" s="3"/>
      <c r="Z181" s="3"/>
    </row>
    <row r="182" ht="15.75" customHeight="1">
      <c r="A182" s="49"/>
      <c r="B182" s="49"/>
      <c r="C182" s="50"/>
      <c r="D182" s="50"/>
      <c r="E182" s="50"/>
      <c r="F182" s="50"/>
      <c r="G182" s="50"/>
      <c r="H182" s="1"/>
      <c r="I182" s="3"/>
      <c r="J182" s="3"/>
      <c r="K182" s="3"/>
      <c r="L182" s="3"/>
      <c r="M182" s="3"/>
      <c r="N182" s="3"/>
      <c r="O182" s="3"/>
      <c r="P182" s="3"/>
      <c r="Q182" s="3"/>
      <c r="R182" s="3"/>
      <c r="S182" s="3"/>
      <c r="T182" s="3"/>
      <c r="U182" s="3"/>
      <c r="V182" s="3"/>
      <c r="W182" s="3"/>
      <c r="X182" s="3"/>
      <c r="Y182" s="3"/>
      <c r="Z182" s="3"/>
    </row>
    <row r="183" ht="15.75" customHeight="1">
      <c r="A183" s="49"/>
      <c r="B183" s="49"/>
      <c r="C183" s="50"/>
      <c r="D183" s="50"/>
      <c r="E183" s="50"/>
      <c r="F183" s="50"/>
      <c r="G183" s="50"/>
      <c r="H183" s="1"/>
      <c r="I183" s="3"/>
      <c r="J183" s="3"/>
      <c r="K183" s="3"/>
      <c r="L183" s="3"/>
      <c r="M183" s="3"/>
      <c r="N183" s="3"/>
      <c r="O183" s="3"/>
      <c r="P183" s="3"/>
      <c r="Q183" s="3"/>
      <c r="R183" s="3"/>
      <c r="S183" s="3"/>
      <c r="T183" s="3"/>
      <c r="U183" s="3"/>
      <c r="V183" s="3"/>
      <c r="W183" s="3"/>
      <c r="X183" s="3"/>
      <c r="Y183" s="3"/>
      <c r="Z183" s="3"/>
    </row>
    <row r="184" ht="15.75" customHeight="1">
      <c r="A184" s="49"/>
      <c r="B184" s="49"/>
      <c r="C184" s="50"/>
      <c r="D184" s="50"/>
      <c r="E184" s="50"/>
      <c r="F184" s="50"/>
      <c r="G184" s="50"/>
      <c r="H184" s="1"/>
      <c r="I184" s="3"/>
      <c r="J184" s="3"/>
      <c r="K184" s="3"/>
      <c r="L184" s="3"/>
      <c r="M184" s="3"/>
      <c r="N184" s="3"/>
      <c r="O184" s="3"/>
      <c r="P184" s="3"/>
      <c r="Q184" s="3"/>
      <c r="R184" s="3"/>
      <c r="S184" s="3"/>
      <c r="T184" s="3"/>
      <c r="U184" s="3"/>
      <c r="V184" s="3"/>
      <c r="W184" s="3"/>
      <c r="X184" s="3"/>
      <c r="Y184" s="3"/>
      <c r="Z184" s="3"/>
    </row>
    <row r="185" ht="15.75" customHeight="1">
      <c r="A185" s="49"/>
      <c r="B185" s="49"/>
      <c r="C185" s="50"/>
      <c r="D185" s="50"/>
      <c r="E185" s="50"/>
      <c r="F185" s="50"/>
      <c r="G185" s="50"/>
      <c r="H185" s="1"/>
      <c r="I185" s="3"/>
      <c r="J185" s="3"/>
      <c r="K185" s="3"/>
      <c r="L185" s="3"/>
      <c r="M185" s="3"/>
      <c r="N185" s="3"/>
      <c r="O185" s="3"/>
      <c r="P185" s="3"/>
      <c r="Q185" s="3"/>
      <c r="R185" s="3"/>
      <c r="S185" s="3"/>
      <c r="T185" s="3"/>
      <c r="U185" s="3"/>
      <c r="V185" s="3"/>
      <c r="W185" s="3"/>
      <c r="X185" s="3"/>
      <c r="Y185" s="3"/>
      <c r="Z185" s="3"/>
    </row>
    <row r="186" ht="15.75" customHeight="1">
      <c r="A186" s="49"/>
      <c r="B186" s="49"/>
      <c r="C186" s="50"/>
      <c r="D186" s="50"/>
      <c r="E186" s="50"/>
      <c r="F186" s="50"/>
      <c r="G186" s="50"/>
      <c r="H186" s="1"/>
      <c r="I186" s="3"/>
      <c r="J186" s="3"/>
      <c r="K186" s="3"/>
      <c r="L186" s="3"/>
      <c r="M186" s="3"/>
      <c r="N186" s="3"/>
      <c r="O186" s="3"/>
      <c r="P186" s="3"/>
      <c r="Q186" s="3"/>
      <c r="R186" s="3"/>
      <c r="S186" s="3"/>
      <c r="T186" s="3"/>
      <c r="U186" s="3"/>
      <c r="V186" s="3"/>
      <c r="W186" s="3"/>
      <c r="X186" s="3"/>
      <c r="Y186" s="3"/>
      <c r="Z186" s="3"/>
    </row>
    <row r="187" ht="15.75" customHeight="1">
      <c r="A187" s="49"/>
      <c r="B187" s="49"/>
      <c r="C187" s="50"/>
      <c r="D187" s="50"/>
      <c r="E187" s="50"/>
      <c r="F187" s="50"/>
      <c r="G187" s="50"/>
      <c r="H187" s="1"/>
      <c r="I187" s="3"/>
      <c r="J187" s="3"/>
      <c r="K187" s="3"/>
      <c r="L187" s="3"/>
      <c r="M187" s="3"/>
      <c r="N187" s="3"/>
      <c r="O187" s="3"/>
      <c r="P187" s="3"/>
      <c r="Q187" s="3"/>
      <c r="R187" s="3"/>
      <c r="S187" s="3"/>
      <c r="T187" s="3"/>
      <c r="U187" s="3"/>
      <c r="V187" s="3"/>
      <c r="W187" s="3"/>
      <c r="X187" s="3"/>
      <c r="Y187" s="3"/>
      <c r="Z187" s="3"/>
    </row>
    <row r="188" ht="15.75" customHeight="1">
      <c r="A188" s="49"/>
      <c r="B188" s="49"/>
      <c r="C188" s="50"/>
      <c r="D188" s="50"/>
      <c r="E188" s="50"/>
      <c r="F188" s="50"/>
      <c r="G188" s="50"/>
      <c r="H188" s="1"/>
      <c r="I188" s="3"/>
      <c r="J188" s="3"/>
      <c r="K188" s="3"/>
      <c r="L188" s="3"/>
      <c r="M188" s="3"/>
      <c r="N188" s="3"/>
      <c r="O188" s="3"/>
      <c r="P188" s="3"/>
      <c r="Q188" s="3"/>
      <c r="R188" s="3"/>
      <c r="S188" s="3"/>
      <c r="T188" s="3"/>
      <c r="U188" s="3"/>
      <c r="V188" s="3"/>
      <c r="W188" s="3"/>
      <c r="X188" s="3"/>
      <c r="Y188" s="3"/>
      <c r="Z188" s="3"/>
    </row>
    <row r="189" ht="15.75" customHeight="1">
      <c r="A189" s="49"/>
      <c r="B189" s="49"/>
      <c r="C189" s="50"/>
      <c r="D189" s="50"/>
      <c r="E189" s="50"/>
      <c r="F189" s="50"/>
      <c r="G189" s="50"/>
      <c r="H189" s="1"/>
      <c r="I189" s="3"/>
      <c r="J189" s="3"/>
      <c r="K189" s="3"/>
      <c r="L189" s="3"/>
      <c r="M189" s="3"/>
      <c r="N189" s="3"/>
      <c r="O189" s="3"/>
      <c r="P189" s="3"/>
      <c r="Q189" s="3"/>
      <c r="R189" s="3"/>
      <c r="S189" s="3"/>
      <c r="T189" s="3"/>
      <c r="U189" s="3"/>
      <c r="V189" s="3"/>
      <c r="W189" s="3"/>
      <c r="X189" s="3"/>
      <c r="Y189" s="3"/>
      <c r="Z189" s="3"/>
    </row>
    <row r="190" ht="15.75" customHeight="1">
      <c r="A190" s="49"/>
      <c r="B190" s="49"/>
      <c r="C190" s="50"/>
      <c r="D190" s="50"/>
      <c r="E190" s="50"/>
      <c r="F190" s="50"/>
      <c r="G190" s="50"/>
      <c r="H190" s="1"/>
      <c r="I190" s="3"/>
      <c r="J190" s="3"/>
      <c r="K190" s="3"/>
      <c r="L190" s="3"/>
      <c r="M190" s="3"/>
      <c r="N190" s="3"/>
      <c r="O190" s="3"/>
      <c r="P190" s="3"/>
      <c r="Q190" s="3"/>
      <c r="R190" s="3"/>
      <c r="S190" s="3"/>
      <c r="T190" s="3"/>
      <c r="U190" s="3"/>
      <c r="V190" s="3"/>
      <c r="W190" s="3"/>
      <c r="X190" s="3"/>
      <c r="Y190" s="3"/>
      <c r="Z190" s="3"/>
    </row>
    <row r="191" ht="15.75" customHeight="1">
      <c r="A191" s="49"/>
      <c r="B191" s="49"/>
      <c r="C191" s="50"/>
      <c r="D191" s="50"/>
      <c r="E191" s="50"/>
      <c r="F191" s="50"/>
      <c r="G191" s="50"/>
      <c r="H191" s="1"/>
      <c r="I191" s="3"/>
      <c r="J191" s="3"/>
      <c r="K191" s="3"/>
      <c r="L191" s="3"/>
      <c r="M191" s="3"/>
      <c r="N191" s="3"/>
      <c r="O191" s="3"/>
      <c r="P191" s="3"/>
      <c r="Q191" s="3"/>
      <c r="R191" s="3"/>
      <c r="S191" s="3"/>
      <c r="T191" s="3"/>
      <c r="U191" s="3"/>
      <c r="V191" s="3"/>
      <c r="W191" s="3"/>
      <c r="X191" s="3"/>
      <c r="Y191" s="3"/>
      <c r="Z191" s="3"/>
    </row>
    <row r="192" ht="15.75" customHeight="1">
      <c r="A192" s="49"/>
      <c r="B192" s="49"/>
      <c r="C192" s="50"/>
      <c r="D192" s="50"/>
      <c r="E192" s="50"/>
      <c r="F192" s="50"/>
      <c r="G192" s="50"/>
      <c r="H192" s="1"/>
      <c r="I192" s="3"/>
      <c r="J192" s="3"/>
      <c r="K192" s="3"/>
      <c r="L192" s="3"/>
      <c r="M192" s="3"/>
      <c r="N192" s="3"/>
      <c r="O192" s="3"/>
      <c r="P192" s="3"/>
      <c r="Q192" s="3"/>
      <c r="R192" s="3"/>
      <c r="S192" s="3"/>
      <c r="T192" s="3"/>
      <c r="U192" s="3"/>
      <c r="V192" s="3"/>
      <c r="W192" s="3"/>
      <c r="X192" s="3"/>
      <c r="Y192" s="3"/>
      <c r="Z192" s="3"/>
    </row>
    <row r="193" ht="15.75" customHeight="1">
      <c r="A193" s="49"/>
      <c r="B193" s="49"/>
      <c r="C193" s="50"/>
      <c r="D193" s="50"/>
      <c r="E193" s="50"/>
      <c r="F193" s="50"/>
      <c r="G193" s="50"/>
      <c r="H193" s="1"/>
      <c r="I193" s="3"/>
      <c r="J193" s="3"/>
      <c r="K193" s="3"/>
      <c r="L193" s="3"/>
      <c r="M193" s="3"/>
      <c r="N193" s="3"/>
      <c r="O193" s="3"/>
      <c r="P193" s="3"/>
      <c r="Q193" s="3"/>
      <c r="R193" s="3"/>
      <c r="S193" s="3"/>
      <c r="T193" s="3"/>
      <c r="U193" s="3"/>
      <c r="V193" s="3"/>
      <c r="W193" s="3"/>
      <c r="X193" s="3"/>
      <c r="Y193" s="3"/>
      <c r="Z193" s="3"/>
    </row>
    <row r="194" ht="15.75" customHeight="1">
      <c r="A194" s="49"/>
      <c r="B194" s="49"/>
      <c r="C194" s="50"/>
      <c r="D194" s="50"/>
      <c r="E194" s="50"/>
      <c r="F194" s="50"/>
      <c r="G194" s="50"/>
      <c r="H194" s="1"/>
      <c r="I194" s="3"/>
      <c r="J194" s="3"/>
      <c r="K194" s="3"/>
      <c r="L194" s="3"/>
      <c r="M194" s="3"/>
      <c r="N194" s="3"/>
      <c r="O194" s="3"/>
      <c r="P194" s="3"/>
      <c r="Q194" s="3"/>
      <c r="R194" s="3"/>
      <c r="S194" s="3"/>
      <c r="T194" s="3"/>
      <c r="U194" s="3"/>
      <c r="V194" s="3"/>
      <c r="W194" s="3"/>
      <c r="X194" s="3"/>
      <c r="Y194" s="3"/>
      <c r="Z194" s="3"/>
    </row>
    <row r="195" ht="15.75" customHeight="1">
      <c r="A195" s="49"/>
      <c r="B195" s="49"/>
      <c r="C195" s="50"/>
      <c r="D195" s="50"/>
      <c r="E195" s="50"/>
      <c r="F195" s="50"/>
      <c r="G195" s="50"/>
      <c r="H195" s="1"/>
      <c r="I195" s="3"/>
      <c r="J195" s="3"/>
      <c r="K195" s="3"/>
      <c r="L195" s="3"/>
      <c r="M195" s="3"/>
      <c r="N195" s="3"/>
      <c r="O195" s="3"/>
      <c r="P195" s="3"/>
      <c r="Q195" s="3"/>
      <c r="R195" s="3"/>
      <c r="S195" s="3"/>
      <c r="T195" s="3"/>
      <c r="U195" s="3"/>
      <c r="V195" s="3"/>
      <c r="W195" s="3"/>
      <c r="X195" s="3"/>
      <c r="Y195" s="3"/>
      <c r="Z195" s="3"/>
    </row>
    <row r="196" ht="15.75" customHeight="1">
      <c r="A196" s="49"/>
      <c r="B196" s="49"/>
      <c r="C196" s="50"/>
      <c r="D196" s="50"/>
      <c r="E196" s="50"/>
      <c r="F196" s="50"/>
      <c r="G196" s="50"/>
      <c r="H196" s="1"/>
      <c r="I196" s="3"/>
      <c r="J196" s="3"/>
      <c r="K196" s="3"/>
      <c r="L196" s="3"/>
      <c r="M196" s="3"/>
      <c r="N196" s="3"/>
      <c r="O196" s="3"/>
      <c r="P196" s="3"/>
      <c r="Q196" s="3"/>
      <c r="R196" s="3"/>
      <c r="S196" s="3"/>
      <c r="T196" s="3"/>
      <c r="U196" s="3"/>
      <c r="V196" s="3"/>
      <c r="W196" s="3"/>
      <c r="X196" s="3"/>
      <c r="Y196" s="3"/>
      <c r="Z196" s="3"/>
    </row>
    <row r="197" ht="15.75" customHeight="1">
      <c r="A197" s="49"/>
      <c r="B197" s="49"/>
      <c r="C197" s="50"/>
      <c r="D197" s="50"/>
      <c r="E197" s="50"/>
      <c r="F197" s="50"/>
      <c r="G197" s="50"/>
      <c r="H197" s="1"/>
      <c r="I197" s="3"/>
      <c r="J197" s="3"/>
      <c r="K197" s="3"/>
      <c r="L197" s="3"/>
      <c r="M197" s="3"/>
      <c r="N197" s="3"/>
      <c r="O197" s="3"/>
      <c r="P197" s="3"/>
      <c r="Q197" s="3"/>
      <c r="R197" s="3"/>
      <c r="S197" s="3"/>
      <c r="T197" s="3"/>
      <c r="U197" s="3"/>
      <c r="V197" s="3"/>
      <c r="W197" s="3"/>
      <c r="X197" s="3"/>
      <c r="Y197" s="3"/>
      <c r="Z197" s="3"/>
    </row>
    <row r="198" ht="15.75" customHeight="1">
      <c r="A198" s="49"/>
      <c r="B198" s="49"/>
      <c r="C198" s="50"/>
      <c r="D198" s="50"/>
      <c r="E198" s="50"/>
      <c r="F198" s="50"/>
      <c r="G198" s="50"/>
      <c r="H198" s="1"/>
      <c r="I198" s="3"/>
      <c r="J198" s="3"/>
      <c r="K198" s="3"/>
      <c r="L198" s="3"/>
      <c r="M198" s="3"/>
      <c r="N198" s="3"/>
      <c r="O198" s="3"/>
      <c r="P198" s="3"/>
      <c r="Q198" s="3"/>
      <c r="R198" s="3"/>
      <c r="S198" s="3"/>
      <c r="T198" s="3"/>
      <c r="U198" s="3"/>
      <c r="V198" s="3"/>
      <c r="W198" s="3"/>
      <c r="X198" s="3"/>
      <c r="Y198" s="3"/>
      <c r="Z198" s="3"/>
    </row>
    <row r="199" ht="15.75" customHeight="1">
      <c r="A199" s="49"/>
      <c r="B199" s="49"/>
      <c r="C199" s="50"/>
      <c r="D199" s="50"/>
      <c r="E199" s="50"/>
      <c r="F199" s="50"/>
      <c r="G199" s="50"/>
      <c r="H199" s="1"/>
      <c r="I199" s="3"/>
      <c r="J199" s="3"/>
      <c r="K199" s="3"/>
      <c r="L199" s="3"/>
      <c r="M199" s="3"/>
      <c r="N199" s="3"/>
      <c r="O199" s="3"/>
      <c r="P199" s="3"/>
      <c r="Q199" s="3"/>
      <c r="R199" s="3"/>
      <c r="S199" s="3"/>
      <c r="T199" s="3"/>
      <c r="U199" s="3"/>
      <c r="V199" s="3"/>
      <c r="W199" s="3"/>
      <c r="X199" s="3"/>
      <c r="Y199" s="3"/>
      <c r="Z199" s="3"/>
    </row>
    <row r="200" ht="15.75" customHeight="1">
      <c r="A200" s="49"/>
      <c r="B200" s="49"/>
      <c r="C200" s="50"/>
      <c r="D200" s="50"/>
      <c r="E200" s="50"/>
      <c r="F200" s="50"/>
      <c r="G200" s="50"/>
      <c r="H200" s="1"/>
      <c r="I200" s="3"/>
      <c r="J200" s="3"/>
      <c r="K200" s="3"/>
      <c r="L200" s="3"/>
      <c r="M200" s="3"/>
      <c r="N200" s="3"/>
      <c r="O200" s="3"/>
      <c r="P200" s="3"/>
      <c r="Q200" s="3"/>
      <c r="R200" s="3"/>
      <c r="S200" s="3"/>
      <c r="T200" s="3"/>
      <c r="U200" s="3"/>
      <c r="V200" s="3"/>
      <c r="W200" s="3"/>
      <c r="X200" s="3"/>
      <c r="Y200" s="3"/>
      <c r="Z200" s="3"/>
    </row>
    <row r="201" ht="15.75" customHeight="1">
      <c r="A201" s="49"/>
      <c r="B201" s="49"/>
      <c r="C201" s="50"/>
      <c r="D201" s="50"/>
      <c r="E201" s="50"/>
      <c r="F201" s="50"/>
      <c r="G201" s="50"/>
      <c r="H201" s="1"/>
      <c r="I201" s="3"/>
      <c r="J201" s="3"/>
      <c r="K201" s="3"/>
      <c r="L201" s="3"/>
      <c r="M201" s="3"/>
      <c r="N201" s="3"/>
      <c r="O201" s="3"/>
      <c r="P201" s="3"/>
      <c r="Q201" s="3"/>
      <c r="R201" s="3"/>
      <c r="S201" s="3"/>
      <c r="T201" s="3"/>
      <c r="U201" s="3"/>
      <c r="V201" s="3"/>
      <c r="W201" s="3"/>
      <c r="X201" s="3"/>
      <c r="Y201" s="3"/>
      <c r="Z201" s="3"/>
    </row>
    <row r="202" ht="15.75" customHeight="1">
      <c r="A202" s="49"/>
      <c r="B202" s="49"/>
      <c r="C202" s="50"/>
      <c r="D202" s="50"/>
      <c r="E202" s="50"/>
      <c r="F202" s="50"/>
      <c r="G202" s="50"/>
      <c r="H202" s="1"/>
      <c r="I202" s="3"/>
      <c r="J202" s="3"/>
      <c r="K202" s="3"/>
      <c r="L202" s="3"/>
      <c r="M202" s="3"/>
      <c r="N202" s="3"/>
      <c r="O202" s="3"/>
      <c r="P202" s="3"/>
      <c r="Q202" s="3"/>
      <c r="R202" s="3"/>
      <c r="S202" s="3"/>
      <c r="T202" s="3"/>
      <c r="U202" s="3"/>
      <c r="V202" s="3"/>
      <c r="W202" s="3"/>
      <c r="X202" s="3"/>
      <c r="Y202" s="3"/>
      <c r="Z202" s="3"/>
    </row>
    <row r="203" ht="15.75" customHeight="1">
      <c r="A203" s="49"/>
      <c r="B203" s="49"/>
      <c r="C203" s="50"/>
      <c r="D203" s="50"/>
      <c r="E203" s="50"/>
      <c r="F203" s="50"/>
      <c r="G203" s="50"/>
      <c r="H203" s="1"/>
      <c r="I203" s="3"/>
      <c r="J203" s="3"/>
      <c r="K203" s="3"/>
      <c r="L203" s="3"/>
      <c r="M203" s="3"/>
      <c r="N203" s="3"/>
      <c r="O203" s="3"/>
      <c r="P203" s="3"/>
      <c r="Q203" s="3"/>
      <c r="R203" s="3"/>
      <c r="S203" s="3"/>
      <c r="T203" s="3"/>
      <c r="U203" s="3"/>
      <c r="V203" s="3"/>
      <c r="W203" s="3"/>
      <c r="X203" s="3"/>
      <c r="Y203" s="3"/>
      <c r="Z203" s="3"/>
    </row>
    <row r="204" ht="15.75" customHeight="1">
      <c r="A204" s="49"/>
      <c r="B204" s="49"/>
      <c r="C204" s="50"/>
      <c r="D204" s="50"/>
      <c r="E204" s="50"/>
      <c r="F204" s="50"/>
      <c r="G204" s="50"/>
      <c r="H204" s="1"/>
      <c r="I204" s="3"/>
      <c r="J204" s="3"/>
      <c r="K204" s="3"/>
      <c r="L204" s="3"/>
      <c r="M204" s="3"/>
      <c r="N204" s="3"/>
      <c r="O204" s="3"/>
      <c r="P204" s="3"/>
      <c r="Q204" s="3"/>
      <c r="R204" s="3"/>
      <c r="S204" s="3"/>
      <c r="T204" s="3"/>
      <c r="U204" s="3"/>
      <c r="V204" s="3"/>
      <c r="W204" s="3"/>
      <c r="X204" s="3"/>
      <c r="Y204" s="3"/>
      <c r="Z204" s="3"/>
    </row>
    <row r="205" ht="15.75" customHeight="1">
      <c r="A205" s="49"/>
      <c r="B205" s="49"/>
      <c r="C205" s="50"/>
      <c r="D205" s="50"/>
      <c r="E205" s="50"/>
      <c r="F205" s="50"/>
      <c r="G205" s="50"/>
      <c r="H205" s="1"/>
      <c r="I205" s="3"/>
      <c r="J205" s="3"/>
      <c r="K205" s="3"/>
      <c r="L205" s="3"/>
      <c r="M205" s="3"/>
      <c r="N205" s="3"/>
      <c r="O205" s="3"/>
      <c r="P205" s="3"/>
      <c r="Q205" s="3"/>
      <c r="R205" s="3"/>
      <c r="S205" s="3"/>
      <c r="T205" s="3"/>
      <c r="U205" s="3"/>
      <c r="V205" s="3"/>
      <c r="W205" s="3"/>
      <c r="X205" s="3"/>
      <c r="Y205" s="3"/>
      <c r="Z205" s="3"/>
    </row>
    <row r="206" ht="15.75" customHeight="1">
      <c r="A206" s="49"/>
      <c r="B206" s="49"/>
      <c r="C206" s="50"/>
      <c r="D206" s="50"/>
      <c r="E206" s="50"/>
      <c r="F206" s="50"/>
      <c r="G206" s="50"/>
      <c r="H206" s="1"/>
      <c r="I206" s="3"/>
      <c r="J206" s="3"/>
      <c r="K206" s="3"/>
      <c r="L206" s="3"/>
      <c r="M206" s="3"/>
      <c r="N206" s="3"/>
      <c r="O206" s="3"/>
      <c r="P206" s="3"/>
      <c r="Q206" s="3"/>
      <c r="R206" s="3"/>
      <c r="S206" s="3"/>
      <c r="T206" s="3"/>
      <c r="U206" s="3"/>
      <c r="V206" s="3"/>
      <c r="W206" s="3"/>
      <c r="X206" s="3"/>
      <c r="Y206" s="3"/>
      <c r="Z206" s="3"/>
    </row>
    <row r="207" ht="15.75" customHeight="1">
      <c r="A207" s="49"/>
      <c r="B207" s="49"/>
      <c r="C207" s="50"/>
      <c r="D207" s="50"/>
      <c r="E207" s="50"/>
      <c r="F207" s="50"/>
      <c r="G207" s="50"/>
      <c r="H207" s="1"/>
      <c r="I207" s="3"/>
      <c r="J207" s="3"/>
      <c r="K207" s="3"/>
      <c r="L207" s="3"/>
      <c r="M207" s="3"/>
      <c r="N207" s="3"/>
      <c r="O207" s="3"/>
      <c r="P207" s="3"/>
      <c r="Q207" s="3"/>
      <c r="R207" s="3"/>
      <c r="S207" s="3"/>
      <c r="T207" s="3"/>
      <c r="U207" s="3"/>
      <c r="V207" s="3"/>
      <c r="W207" s="3"/>
      <c r="X207" s="3"/>
      <c r="Y207" s="3"/>
      <c r="Z207" s="3"/>
    </row>
    <row r="208" ht="15.75" customHeight="1">
      <c r="A208" s="49"/>
      <c r="B208" s="49"/>
      <c r="C208" s="50"/>
      <c r="D208" s="50"/>
      <c r="E208" s="50"/>
      <c r="F208" s="50"/>
      <c r="G208" s="50"/>
      <c r="H208" s="1"/>
      <c r="I208" s="3"/>
      <c r="J208" s="3"/>
      <c r="K208" s="3"/>
      <c r="L208" s="3"/>
      <c r="M208" s="3"/>
      <c r="N208" s="3"/>
      <c r="O208" s="3"/>
      <c r="P208" s="3"/>
      <c r="Q208" s="3"/>
      <c r="R208" s="3"/>
      <c r="S208" s="3"/>
      <c r="T208" s="3"/>
      <c r="U208" s="3"/>
      <c r="V208" s="3"/>
      <c r="W208" s="3"/>
      <c r="X208" s="3"/>
      <c r="Y208" s="3"/>
      <c r="Z208" s="3"/>
    </row>
    <row r="209" ht="15.75" customHeight="1">
      <c r="A209" s="49"/>
      <c r="B209" s="49"/>
      <c r="C209" s="50"/>
      <c r="D209" s="50"/>
      <c r="E209" s="50"/>
      <c r="F209" s="50"/>
      <c r="G209" s="50"/>
      <c r="H209" s="1"/>
      <c r="I209" s="3"/>
      <c r="J209" s="3"/>
      <c r="K209" s="3"/>
      <c r="L209" s="3"/>
      <c r="M209" s="3"/>
      <c r="N209" s="3"/>
      <c r="O209" s="3"/>
      <c r="P209" s="3"/>
      <c r="Q209" s="3"/>
      <c r="R209" s="3"/>
      <c r="S209" s="3"/>
      <c r="T209" s="3"/>
      <c r="U209" s="3"/>
      <c r="V209" s="3"/>
      <c r="W209" s="3"/>
      <c r="X209" s="3"/>
      <c r="Y209" s="3"/>
      <c r="Z209" s="3"/>
    </row>
    <row r="210" ht="15.75" customHeight="1">
      <c r="A210" s="49"/>
      <c r="B210" s="49"/>
      <c r="C210" s="50"/>
      <c r="D210" s="50"/>
      <c r="E210" s="50"/>
      <c r="F210" s="50"/>
      <c r="G210" s="50"/>
      <c r="H210" s="1"/>
      <c r="I210" s="3"/>
      <c r="J210" s="3"/>
      <c r="K210" s="3"/>
      <c r="L210" s="3"/>
      <c r="M210" s="3"/>
      <c r="N210" s="3"/>
      <c r="O210" s="3"/>
      <c r="P210" s="3"/>
      <c r="Q210" s="3"/>
      <c r="R210" s="3"/>
      <c r="S210" s="3"/>
      <c r="T210" s="3"/>
      <c r="U210" s="3"/>
      <c r="V210" s="3"/>
      <c r="W210" s="3"/>
      <c r="X210" s="3"/>
      <c r="Y210" s="3"/>
      <c r="Z210" s="3"/>
    </row>
    <row r="211" ht="15.75" customHeight="1">
      <c r="A211" s="49"/>
      <c r="B211" s="49"/>
      <c r="C211" s="50"/>
      <c r="D211" s="50"/>
      <c r="E211" s="50"/>
      <c r="F211" s="50"/>
      <c r="G211" s="50"/>
      <c r="H211" s="1"/>
      <c r="I211" s="3"/>
      <c r="J211" s="3"/>
      <c r="K211" s="3"/>
      <c r="L211" s="3"/>
      <c r="M211" s="3"/>
      <c r="N211" s="3"/>
      <c r="O211" s="3"/>
      <c r="P211" s="3"/>
      <c r="Q211" s="3"/>
      <c r="R211" s="3"/>
      <c r="S211" s="3"/>
      <c r="T211" s="3"/>
      <c r="U211" s="3"/>
      <c r="V211" s="3"/>
      <c r="W211" s="3"/>
      <c r="X211" s="3"/>
      <c r="Y211" s="3"/>
      <c r="Z211" s="3"/>
    </row>
    <row r="212" ht="15.75" customHeight="1">
      <c r="A212" s="49"/>
      <c r="B212" s="49"/>
      <c r="C212" s="50"/>
      <c r="D212" s="50"/>
      <c r="E212" s="50"/>
      <c r="F212" s="50"/>
      <c r="G212" s="50"/>
      <c r="H212" s="1"/>
      <c r="I212" s="3"/>
      <c r="J212" s="3"/>
      <c r="K212" s="3"/>
      <c r="L212" s="3"/>
      <c r="M212" s="3"/>
      <c r="N212" s="3"/>
      <c r="O212" s="3"/>
      <c r="P212" s="3"/>
      <c r="Q212" s="3"/>
      <c r="R212" s="3"/>
      <c r="S212" s="3"/>
      <c r="T212" s="3"/>
      <c r="U212" s="3"/>
      <c r="V212" s="3"/>
      <c r="W212" s="3"/>
      <c r="X212" s="3"/>
      <c r="Y212" s="3"/>
      <c r="Z212" s="3"/>
    </row>
    <row r="213" ht="15.75" customHeight="1">
      <c r="A213" s="49"/>
      <c r="B213" s="49"/>
      <c r="C213" s="50"/>
      <c r="D213" s="50"/>
      <c r="E213" s="50"/>
      <c r="F213" s="50"/>
      <c r="G213" s="50"/>
      <c r="H213" s="1"/>
      <c r="I213" s="3"/>
      <c r="J213" s="3"/>
      <c r="K213" s="3"/>
      <c r="L213" s="3"/>
      <c r="M213" s="3"/>
      <c r="N213" s="3"/>
      <c r="O213" s="3"/>
      <c r="P213" s="3"/>
      <c r="Q213" s="3"/>
      <c r="R213" s="3"/>
      <c r="S213" s="3"/>
      <c r="T213" s="3"/>
      <c r="U213" s="3"/>
      <c r="V213" s="3"/>
      <c r="W213" s="3"/>
      <c r="X213" s="3"/>
      <c r="Y213" s="3"/>
      <c r="Z213" s="3"/>
    </row>
    <row r="214" ht="15.75" customHeight="1">
      <c r="A214" s="49"/>
      <c r="B214" s="49"/>
      <c r="C214" s="50"/>
      <c r="D214" s="50"/>
      <c r="E214" s="50"/>
      <c r="F214" s="50"/>
      <c r="G214" s="50"/>
      <c r="H214" s="1"/>
      <c r="I214" s="3"/>
      <c r="J214" s="3"/>
      <c r="K214" s="3"/>
      <c r="L214" s="3"/>
      <c r="M214" s="3"/>
      <c r="N214" s="3"/>
      <c r="O214" s="3"/>
      <c r="P214" s="3"/>
      <c r="Q214" s="3"/>
      <c r="R214" s="3"/>
      <c r="S214" s="3"/>
      <c r="T214" s="3"/>
      <c r="U214" s="3"/>
      <c r="V214" s="3"/>
      <c r="W214" s="3"/>
      <c r="X214" s="3"/>
      <c r="Y214" s="3"/>
      <c r="Z214" s="3"/>
    </row>
    <row r="215" ht="15.75" customHeight="1">
      <c r="A215" s="49"/>
      <c r="B215" s="49"/>
      <c r="C215" s="50"/>
      <c r="D215" s="50"/>
      <c r="E215" s="50"/>
      <c r="F215" s="50"/>
      <c r="G215" s="50"/>
      <c r="H215" s="1"/>
      <c r="I215" s="3"/>
      <c r="J215" s="3"/>
      <c r="K215" s="3"/>
      <c r="L215" s="3"/>
      <c r="M215" s="3"/>
      <c r="N215" s="3"/>
      <c r="O215" s="3"/>
      <c r="P215" s="3"/>
      <c r="Q215" s="3"/>
      <c r="R215" s="3"/>
      <c r="S215" s="3"/>
      <c r="T215" s="3"/>
      <c r="U215" s="3"/>
      <c r="V215" s="3"/>
      <c r="W215" s="3"/>
      <c r="X215" s="3"/>
      <c r="Y215" s="3"/>
      <c r="Z215" s="3"/>
    </row>
    <row r="216" ht="15.75" customHeight="1">
      <c r="A216" s="49"/>
      <c r="B216" s="49"/>
      <c r="C216" s="50"/>
      <c r="D216" s="50"/>
      <c r="E216" s="50"/>
      <c r="F216" s="50"/>
      <c r="G216" s="50"/>
      <c r="H216" s="1"/>
      <c r="I216" s="3"/>
      <c r="J216" s="3"/>
      <c r="K216" s="3"/>
      <c r="L216" s="3"/>
      <c r="M216" s="3"/>
      <c r="N216" s="3"/>
      <c r="O216" s="3"/>
      <c r="P216" s="3"/>
      <c r="Q216" s="3"/>
      <c r="R216" s="3"/>
      <c r="S216" s="3"/>
      <c r="T216" s="3"/>
      <c r="U216" s="3"/>
      <c r="V216" s="3"/>
      <c r="W216" s="3"/>
      <c r="X216" s="3"/>
      <c r="Y216" s="3"/>
      <c r="Z216" s="3"/>
    </row>
    <row r="217" ht="15.75" customHeight="1">
      <c r="A217" s="49"/>
      <c r="B217" s="49"/>
      <c r="C217" s="50"/>
      <c r="D217" s="50"/>
      <c r="E217" s="50"/>
      <c r="F217" s="50"/>
      <c r="G217" s="50"/>
      <c r="H217" s="1"/>
      <c r="I217" s="3"/>
      <c r="J217" s="3"/>
      <c r="K217" s="3"/>
      <c r="L217" s="3"/>
      <c r="M217" s="3"/>
      <c r="N217" s="3"/>
      <c r="O217" s="3"/>
      <c r="P217" s="3"/>
      <c r="Q217" s="3"/>
      <c r="R217" s="3"/>
      <c r="S217" s="3"/>
      <c r="T217" s="3"/>
      <c r="U217" s="3"/>
      <c r="V217" s="3"/>
      <c r="W217" s="3"/>
      <c r="X217" s="3"/>
      <c r="Y217" s="3"/>
      <c r="Z217" s="3"/>
    </row>
    <row r="218" ht="15.75" customHeight="1">
      <c r="A218" s="49"/>
      <c r="B218" s="49"/>
      <c r="C218" s="50"/>
      <c r="D218" s="50"/>
      <c r="E218" s="50"/>
      <c r="F218" s="50"/>
      <c r="G218" s="50"/>
      <c r="H218" s="1"/>
      <c r="I218" s="3"/>
      <c r="J218" s="3"/>
      <c r="K218" s="3"/>
      <c r="L218" s="3"/>
      <c r="M218" s="3"/>
      <c r="N218" s="3"/>
      <c r="O218" s="3"/>
      <c r="P218" s="3"/>
      <c r="Q218" s="3"/>
      <c r="R218" s="3"/>
      <c r="S218" s="3"/>
      <c r="T218" s="3"/>
      <c r="U218" s="3"/>
      <c r="V218" s="3"/>
      <c r="W218" s="3"/>
      <c r="X218" s="3"/>
      <c r="Y218" s="3"/>
      <c r="Z218" s="3"/>
    </row>
    <row r="219" ht="15.75" customHeight="1">
      <c r="A219" s="49"/>
      <c r="B219" s="49"/>
      <c r="C219" s="50"/>
      <c r="D219" s="50"/>
      <c r="E219" s="50"/>
      <c r="F219" s="50"/>
      <c r="G219" s="50"/>
      <c r="H219" s="1"/>
      <c r="I219" s="3"/>
      <c r="J219" s="3"/>
      <c r="K219" s="3"/>
      <c r="L219" s="3"/>
      <c r="M219" s="3"/>
      <c r="N219" s="3"/>
      <c r="O219" s="3"/>
      <c r="P219" s="3"/>
      <c r="Q219" s="3"/>
      <c r="R219" s="3"/>
      <c r="S219" s="3"/>
      <c r="T219" s="3"/>
      <c r="U219" s="3"/>
      <c r="V219" s="3"/>
      <c r="W219" s="3"/>
      <c r="X219" s="3"/>
      <c r="Y219" s="3"/>
      <c r="Z219" s="3"/>
    </row>
    <row r="220" ht="15.75" customHeight="1">
      <c r="A220" s="49"/>
      <c r="B220" s="49"/>
      <c r="C220" s="50"/>
      <c r="D220" s="50"/>
      <c r="E220" s="50"/>
      <c r="F220" s="50"/>
      <c r="G220" s="50"/>
      <c r="H220" s="1"/>
      <c r="I220" s="3"/>
      <c r="J220" s="3"/>
      <c r="K220" s="3"/>
      <c r="L220" s="3"/>
      <c r="M220" s="3"/>
      <c r="N220" s="3"/>
      <c r="O220" s="3"/>
      <c r="P220" s="3"/>
      <c r="Q220" s="3"/>
      <c r="R220" s="3"/>
      <c r="S220" s="3"/>
      <c r="T220" s="3"/>
      <c r="U220" s="3"/>
      <c r="V220" s="3"/>
      <c r="W220" s="3"/>
      <c r="X220" s="3"/>
      <c r="Y220" s="3"/>
      <c r="Z220" s="3"/>
    </row>
    <row r="221" ht="15.75" customHeight="1">
      <c r="A221" s="49"/>
      <c r="B221" s="49"/>
      <c r="C221" s="50"/>
      <c r="D221" s="50"/>
      <c r="E221" s="50"/>
      <c r="F221" s="50"/>
      <c r="G221" s="50"/>
      <c r="H221" s="1"/>
      <c r="I221" s="3"/>
      <c r="J221" s="3"/>
      <c r="K221" s="3"/>
      <c r="L221" s="3"/>
      <c r="M221" s="3"/>
      <c r="N221" s="3"/>
      <c r="O221" s="3"/>
      <c r="P221" s="3"/>
      <c r="Q221" s="3"/>
      <c r="R221" s="3"/>
      <c r="S221" s="3"/>
      <c r="T221" s="3"/>
      <c r="U221" s="3"/>
      <c r="V221" s="3"/>
      <c r="W221" s="3"/>
      <c r="X221" s="3"/>
      <c r="Y221" s="3"/>
      <c r="Z221" s="3"/>
    </row>
    <row r="222" ht="15.75" customHeight="1">
      <c r="A222" s="49"/>
      <c r="B222" s="49"/>
      <c r="C222" s="50"/>
      <c r="D222" s="50"/>
      <c r="E222" s="50"/>
      <c r="F222" s="50"/>
      <c r="G222" s="50"/>
      <c r="H222" s="1"/>
      <c r="I222" s="3"/>
      <c r="J222" s="3"/>
      <c r="K222" s="3"/>
      <c r="L222" s="3"/>
      <c r="M222" s="3"/>
      <c r="N222" s="3"/>
      <c r="O222" s="3"/>
      <c r="P222" s="3"/>
      <c r="Q222" s="3"/>
      <c r="R222" s="3"/>
      <c r="S222" s="3"/>
      <c r="T222" s="3"/>
      <c r="U222" s="3"/>
      <c r="V222" s="3"/>
      <c r="W222" s="3"/>
      <c r="X222" s="3"/>
      <c r="Y222" s="3"/>
      <c r="Z222" s="3"/>
    </row>
    <row r="223" ht="15.75" customHeight="1">
      <c r="A223" s="49"/>
      <c r="B223" s="49"/>
      <c r="C223" s="50"/>
      <c r="D223" s="50"/>
      <c r="E223" s="50"/>
      <c r="F223" s="50"/>
      <c r="G223" s="50"/>
      <c r="H223" s="1"/>
      <c r="I223" s="3"/>
      <c r="J223" s="3"/>
      <c r="K223" s="3"/>
      <c r="L223" s="3"/>
      <c r="M223" s="3"/>
      <c r="N223" s="3"/>
      <c r="O223" s="3"/>
      <c r="P223" s="3"/>
      <c r="Q223" s="3"/>
      <c r="R223" s="3"/>
      <c r="S223" s="3"/>
      <c r="T223" s="3"/>
      <c r="U223" s="3"/>
      <c r="V223" s="3"/>
      <c r="W223" s="3"/>
      <c r="X223" s="3"/>
      <c r="Y223" s="3"/>
      <c r="Z223" s="3"/>
    </row>
    <row r="224" ht="15.75" customHeight="1">
      <c r="A224" s="49"/>
      <c r="B224" s="49"/>
      <c r="C224" s="50"/>
      <c r="D224" s="50"/>
      <c r="E224" s="50"/>
      <c r="F224" s="50"/>
      <c r="G224" s="50"/>
      <c r="H224" s="1"/>
      <c r="I224" s="3"/>
      <c r="J224" s="3"/>
      <c r="K224" s="3"/>
      <c r="L224" s="3"/>
      <c r="M224" s="3"/>
      <c r="N224" s="3"/>
      <c r="O224" s="3"/>
      <c r="P224" s="3"/>
      <c r="Q224" s="3"/>
      <c r="R224" s="3"/>
      <c r="S224" s="3"/>
      <c r="T224" s="3"/>
      <c r="U224" s="3"/>
      <c r="V224" s="3"/>
      <c r="W224" s="3"/>
      <c r="X224" s="3"/>
      <c r="Y224" s="3"/>
      <c r="Z224" s="3"/>
    </row>
    <row r="225" ht="15.75" customHeight="1">
      <c r="A225" s="49"/>
      <c r="B225" s="49"/>
      <c r="C225" s="50"/>
      <c r="D225" s="50"/>
      <c r="E225" s="50"/>
      <c r="F225" s="50"/>
      <c r="G225" s="50"/>
      <c r="H225" s="1"/>
      <c r="I225" s="3"/>
      <c r="J225" s="3"/>
      <c r="K225" s="3"/>
      <c r="L225" s="3"/>
      <c r="M225" s="3"/>
      <c r="N225" s="3"/>
      <c r="O225" s="3"/>
      <c r="P225" s="3"/>
      <c r="Q225" s="3"/>
      <c r="R225" s="3"/>
      <c r="S225" s="3"/>
      <c r="T225" s="3"/>
      <c r="U225" s="3"/>
      <c r="V225" s="3"/>
      <c r="W225" s="3"/>
      <c r="X225" s="3"/>
      <c r="Y225" s="3"/>
      <c r="Z225" s="3"/>
    </row>
    <row r="226" ht="15.75" customHeight="1">
      <c r="A226" s="49"/>
      <c r="B226" s="49"/>
      <c r="C226" s="50"/>
      <c r="D226" s="50"/>
      <c r="E226" s="50"/>
      <c r="F226" s="50"/>
      <c r="G226" s="50"/>
      <c r="H226" s="1"/>
      <c r="I226" s="3"/>
      <c r="J226" s="3"/>
      <c r="K226" s="3"/>
      <c r="L226" s="3"/>
      <c r="M226" s="3"/>
      <c r="N226" s="3"/>
      <c r="O226" s="3"/>
      <c r="P226" s="3"/>
      <c r="Q226" s="3"/>
      <c r="R226" s="3"/>
      <c r="S226" s="3"/>
      <c r="T226" s="3"/>
      <c r="U226" s="3"/>
      <c r="V226" s="3"/>
      <c r="W226" s="3"/>
      <c r="X226" s="3"/>
      <c r="Y226" s="3"/>
      <c r="Z226" s="3"/>
    </row>
    <row r="227" ht="15.75" customHeight="1">
      <c r="A227" s="49"/>
      <c r="B227" s="49"/>
      <c r="C227" s="50"/>
      <c r="D227" s="50"/>
      <c r="E227" s="50"/>
      <c r="F227" s="50"/>
      <c r="G227" s="50"/>
      <c r="H227" s="1"/>
      <c r="I227" s="3"/>
      <c r="J227" s="3"/>
      <c r="K227" s="3"/>
      <c r="L227" s="3"/>
      <c r="M227" s="3"/>
      <c r="N227" s="3"/>
      <c r="O227" s="3"/>
      <c r="P227" s="3"/>
      <c r="Q227" s="3"/>
      <c r="R227" s="3"/>
      <c r="S227" s="3"/>
      <c r="T227" s="3"/>
      <c r="U227" s="3"/>
      <c r="V227" s="3"/>
      <c r="W227" s="3"/>
      <c r="X227" s="3"/>
      <c r="Y227" s="3"/>
      <c r="Z227" s="3"/>
    </row>
    <row r="228" ht="15.75" customHeight="1">
      <c r="A228" s="49"/>
      <c r="B228" s="49"/>
      <c r="C228" s="50"/>
      <c r="D228" s="50"/>
      <c r="E228" s="50"/>
      <c r="F228" s="50"/>
      <c r="G228" s="50"/>
      <c r="H228" s="1"/>
      <c r="I228" s="3"/>
      <c r="J228" s="3"/>
      <c r="K228" s="3"/>
      <c r="L228" s="3"/>
      <c r="M228" s="3"/>
      <c r="N228" s="3"/>
      <c r="O228" s="3"/>
      <c r="P228" s="3"/>
      <c r="Q228" s="3"/>
      <c r="R228" s="3"/>
      <c r="S228" s="3"/>
      <c r="T228" s="3"/>
      <c r="U228" s="3"/>
      <c r="V228" s="3"/>
      <c r="W228" s="3"/>
      <c r="X228" s="3"/>
      <c r="Y228" s="3"/>
      <c r="Z228" s="3"/>
    </row>
    <row r="229" ht="15.75" customHeight="1">
      <c r="A229" s="49"/>
      <c r="B229" s="49"/>
      <c r="C229" s="50"/>
      <c r="D229" s="50"/>
      <c r="E229" s="50"/>
      <c r="F229" s="50"/>
      <c r="G229" s="50"/>
      <c r="H229" s="1"/>
      <c r="I229" s="3"/>
      <c r="J229" s="3"/>
      <c r="K229" s="3"/>
      <c r="L229" s="3"/>
      <c r="M229" s="3"/>
      <c r="N229" s="3"/>
      <c r="O229" s="3"/>
      <c r="P229" s="3"/>
      <c r="Q229" s="3"/>
      <c r="R229" s="3"/>
      <c r="S229" s="3"/>
      <c r="T229" s="3"/>
      <c r="U229" s="3"/>
      <c r="V229" s="3"/>
      <c r="W229" s="3"/>
      <c r="X229" s="3"/>
      <c r="Y229" s="3"/>
      <c r="Z229" s="3"/>
    </row>
    <row r="230" ht="15.75" customHeight="1">
      <c r="A230" s="49"/>
      <c r="B230" s="49"/>
      <c r="C230" s="50"/>
      <c r="D230" s="50"/>
      <c r="E230" s="50"/>
      <c r="F230" s="50"/>
      <c r="G230" s="50"/>
      <c r="H230" s="1"/>
      <c r="I230" s="3"/>
      <c r="J230" s="3"/>
      <c r="K230" s="3"/>
      <c r="L230" s="3"/>
      <c r="M230" s="3"/>
      <c r="N230" s="3"/>
      <c r="O230" s="3"/>
      <c r="P230" s="3"/>
      <c r="Q230" s="3"/>
      <c r="R230" s="3"/>
      <c r="S230" s="3"/>
      <c r="T230" s="3"/>
      <c r="U230" s="3"/>
      <c r="V230" s="3"/>
      <c r="W230" s="3"/>
      <c r="X230" s="3"/>
      <c r="Y230" s="3"/>
      <c r="Z230" s="3"/>
    </row>
    <row r="231" ht="15.75" customHeight="1">
      <c r="A231" s="49"/>
      <c r="B231" s="49"/>
      <c r="C231" s="50"/>
      <c r="D231" s="50"/>
      <c r="E231" s="50"/>
      <c r="F231" s="50"/>
      <c r="G231" s="50"/>
      <c r="H231" s="1"/>
      <c r="I231" s="3"/>
      <c r="J231" s="3"/>
      <c r="K231" s="3"/>
      <c r="L231" s="3"/>
      <c r="M231" s="3"/>
      <c r="N231" s="3"/>
      <c r="O231" s="3"/>
      <c r="P231" s="3"/>
      <c r="Q231" s="3"/>
      <c r="R231" s="3"/>
      <c r="S231" s="3"/>
      <c r="T231" s="3"/>
      <c r="U231" s="3"/>
      <c r="V231" s="3"/>
      <c r="W231" s="3"/>
      <c r="X231" s="3"/>
      <c r="Y231" s="3"/>
      <c r="Z231" s="3"/>
    </row>
    <row r="232" ht="15.75" customHeight="1">
      <c r="A232" s="49"/>
      <c r="B232" s="49"/>
      <c r="C232" s="50"/>
      <c r="D232" s="50"/>
      <c r="E232" s="50"/>
      <c r="F232" s="50"/>
      <c r="G232" s="50"/>
      <c r="H232" s="1"/>
      <c r="I232" s="3"/>
      <c r="J232" s="3"/>
      <c r="K232" s="3"/>
      <c r="L232" s="3"/>
      <c r="M232" s="3"/>
      <c r="N232" s="3"/>
      <c r="O232" s="3"/>
      <c r="P232" s="3"/>
      <c r="Q232" s="3"/>
      <c r="R232" s="3"/>
      <c r="S232" s="3"/>
      <c r="T232" s="3"/>
      <c r="U232" s="3"/>
      <c r="V232" s="3"/>
      <c r="W232" s="3"/>
      <c r="X232" s="3"/>
      <c r="Y232" s="3"/>
      <c r="Z232" s="3"/>
    </row>
    <row r="233" ht="15.75" customHeight="1">
      <c r="A233" s="49"/>
      <c r="B233" s="49"/>
      <c r="C233" s="50"/>
      <c r="D233" s="50"/>
      <c r="E233" s="50"/>
      <c r="F233" s="50"/>
      <c r="G233" s="50"/>
      <c r="H233" s="1"/>
      <c r="I233" s="3"/>
      <c r="J233" s="3"/>
      <c r="K233" s="3"/>
      <c r="L233" s="3"/>
      <c r="M233" s="3"/>
      <c r="N233" s="3"/>
      <c r="O233" s="3"/>
      <c r="P233" s="3"/>
      <c r="Q233" s="3"/>
      <c r="R233" s="3"/>
      <c r="S233" s="3"/>
      <c r="T233" s="3"/>
      <c r="U233" s="3"/>
      <c r="V233" s="3"/>
      <c r="W233" s="3"/>
      <c r="X233" s="3"/>
      <c r="Y233" s="3"/>
      <c r="Z233" s="3"/>
    </row>
    <row r="234" ht="15.75" customHeight="1">
      <c r="A234" s="49"/>
      <c r="B234" s="49"/>
      <c r="C234" s="50"/>
      <c r="D234" s="50"/>
      <c r="E234" s="50"/>
      <c r="F234" s="50"/>
      <c r="G234" s="50"/>
      <c r="H234" s="1"/>
      <c r="I234" s="3"/>
      <c r="J234" s="3"/>
      <c r="K234" s="3"/>
      <c r="L234" s="3"/>
      <c r="M234" s="3"/>
      <c r="N234" s="3"/>
      <c r="O234" s="3"/>
      <c r="P234" s="3"/>
      <c r="Q234" s="3"/>
      <c r="R234" s="3"/>
      <c r="S234" s="3"/>
      <c r="T234" s="3"/>
      <c r="U234" s="3"/>
      <c r="V234" s="3"/>
      <c r="W234" s="3"/>
      <c r="X234" s="3"/>
      <c r="Y234" s="3"/>
      <c r="Z234" s="3"/>
    </row>
    <row r="235" ht="15.75" customHeight="1">
      <c r="A235" s="49"/>
      <c r="B235" s="49"/>
      <c r="C235" s="50"/>
      <c r="D235" s="50"/>
      <c r="E235" s="50"/>
      <c r="F235" s="50"/>
      <c r="G235" s="50"/>
      <c r="H235" s="1"/>
      <c r="I235" s="3"/>
      <c r="J235" s="3"/>
      <c r="K235" s="3"/>
      <c r="L235" s="3"/>
      <c r="M235" s="3"/>
      <c r="N235" s="3"/>
      <c r="O235" s="3"/>
      <c r="P235" s="3"/>
      <c r="Q235" s="3"/>
      <c r="R235" s="3"/>
      <c r="S235" s="3"/>
      <c r="T235" s="3"/>
      <c r="U235" s="3"/>
      <c r="V235" s="3"/>
      <c r="W235" s="3"/>
      <c r="X235" s="3"/>
      <c r="Y235" s="3"/>
      <c r="Z235" s="3"/>
    </row>
    <row r="236" ht="15.75" customHeight="1">
      <c r="A236" s="49"/>
      <c r="B236" s="49"/>
      <c r="C236" s="50"/>
      <c r="D236" s="50"/>
      <c r="E236" s="50"/>
      <c r="F236" s="50"/>
      <c r="G236" s="50"/>
      <c r="H236" s="1"/>
      <c r="I236" s="3"/>
      <c r="J236" s="3"/>
      <c r="K236" s="3"/>
      <c r="L236" s="3"/>
      <c r="M236" s="3"/>
      <c r="N236" s="3"/>
      <c r="O236" s="3"/>
      <c r="P236" s="3"/>
      <c r="Q236" s="3"/>
      <c r="R236" s="3"/>
      <c r="S236" s="3"/>
      <c r="T236" s="3"/>
      <c r="U236" s="3"/>
      <c r="V236" s="3"/>
      <c r="W236" s="3"/>
      <c r="X236" s="3"/>
      <c r="Y236" s="3"/>
      <c r="Z236" s="3"/>
    </row>
    <row r="237" ht="15.75" customHeight="1">
      <c r="A237" s="49"/>
      <c r="B237" s="49"/>
      <c r="C237" s="50"/>
      <c r="D237" s="50"/>
      <c r="E237" s="50"/>
      <c r="F237" s="50"/>
      <c r="G237" s="50"/>
      <c r="H237" s="1"/>
      <c r="I237" s="3"/>
      <c r="J237" s="3"/>
      <c r="K237" s="3"/>
      <c r="L237" s="3"/>
      <c r="M237" s="3"/>
      <c r="N237" s="3"/>
      <c r="O237" s="3"/>
      <c r="P237" s="3"/>
      <c r="Q237" s="3"/>
      <c r="R237" s="3"/>
      <c r="S237" s="3"/>
      <c r="T237" s="3"/>
      <c r="U237" s="3"/>
      <c r="V237" s="3"/>
      <c r="W237" s="3"/>
      <c r="X237" s="3"/>
      <c r="Y237" s="3"/>
      <c r="Z237" s="3"/>
    </row>
    <row r="238" ht="15.75" customHeight="1">
      <c r="A238" s="49"/>
      <c r="B238" s="49"/>
      <c r="C238" s="50"/>
      <c r="D238" s="50"/>
      <c r="E238" s="50"/>
      <c r="F238" s="50"/>
      <c r="G238" s="50"/>
      <c r="H238" s="1"/>
      <c r="I238" s="3"/>
      <c r="J238" s="3"/>
      <c r="K238" s="3"/>
      <c r="L238" s="3"/>
      <c r="M238" s="3"/>
      <c r="N238" s="3"/>
      <c r="O238" s="3"/>
      <c r="P238" s="3"/>
      <c r="Q238" s="3"/>
      <c r="R238" s="3"/>
      <c r="S238" s="3"/>
      <c r="T238" s="3"/>
      <c r="U238" s="3"/>
      <c r="V238" s="3"/>
      <c r="W238" s="3"/>
      <c r="X238" s="3"/>
      <c r="Y238" s="3"/>
      <c r="Z238" s="3"/>
    </row>
    <row r="239" ht="15.75" customHeight="1">
      <c r="A239" s="49"/>
      <c r="B239" s="49"/>
      <c r="C239" s="50"/>
      <c r="D239" s="50"/>
      <c r="E239" s="50"/>
      <c r="F239" s="50"/>
      <c r="G239" s="50"/>
      <c r="H239" s="1"/>
      <c r="I239" s="3"/>
      <c r="J239" s="3"/>
      <c r="K239" s="3"/>
      <c r="L239" s="3"/>
      <c r="M239" s="3"/>
      <c r="N239" s="3"/>
      <c r="O239" s="3"/>
      <c r="P239" s="3"/>
      <c r="Q239" s="3"/>
      <c r="R239" s="3"/>
      <c r="S239" s="3"/>
      <c r="T239" s="3"/>
      <c r="U239" s="3"/>
      <c r="V239" s="3"/>
      <c r="W239" s="3"/>
      <c r="X239" s="3"/>
      <c r="Y239" s="3"/>
      <c r="Z239" s="3"/>
    </row>
    <row r="240" ht="15.75" customHeight="1">
      <c r="A240" s="49"/>
      <c r="B240" s="49"/>
      <c r="C240" s="50"/>
      <c r="D240" s="50"/>
      <c r="E240" s="50"/>
      <c r="F240" s="50"/>
      <c r="G240" s="50"/>
      <c r="H240" s="1"/>
      <c r="I240" s="3"/>
      <c r="J240" s="3"/>
      <c r="K240" s="3"/>
      <c r="L240" s="3"/>
      <c r="M240" s="3"/>
      <c r="N240" s="3"/>
      <c r="O240" s="3"/>
      <c r="P240" s="3"/>
      <c r="Q240" s="3"/>
      <c r="R240" s="3"/>
      <c r="S240" s="3"/>
      <c r="T240" s="3"/>
      <c r="U240" s="3"/>
      <c r="V240" s="3"/>
      <c r="W240" s="3"/>
      <c r="X240" s="3"/>
      <c r="Y240" s="3"/>
      <c r="Z240" s="3"/>
    </row>
    <row r="241" ht="15.75" customHeight="1">
      <c r="A241" s="49"/>
      <c r="B241" s="49"/>
      <c r="C241" s="50"/>
      <c r="D241" s="50"/>
      <c r="E241" s="50"/>
      <c r="F241" s="50"/>
      <c r="G241" s="50"/>
      <c r="H241" s="1"/>
      <c r="I241" s="3"/>
      <c r="J241" s="3"/>
      <c r="K241" s="3"/>
      <c r="L241" s="3"/>
      <c r="M241" s="3"/>
      <c r="N241" s="3"/>
      <c r="O241" s="3"/>
      <c r="P241" s="3"/>
      <c r="Q241" s="3"/>
      <c r="R241" s="3"/>
      <c r="S241" s="3"/>
      <c r="T241" s="3"/>
      <c r="U241" s="3"/>
      <c r="V241" s="3"/>
      <c r="W241" s="3"/>
      <c r="X241" s="3"/>
      <c r="Y241" s="3"/>
      <c r="Z241" s="3"/>
    </row>
    <row r="242" ht="15.75" customHeight="1">
      <c r="A242" s="49"/>
      <c r="B242" s="49"/>
      <c r="C242" s="50"/>
      <c r="D242" s="50"/>
      <c r="E242" s="50"/>
      <c r="F242" s="50"/>
      <c r="G242" s="50"/>
      <c r="H242" s="1"/>
      <c r="I242" s="3"/>
      <c r="J242" s="3"/>
      <c r="K242" s="3"/>
      <c r="L242" s="3"/>
      <c r="M242" s="3"/>
      <c r="N242" s="3"/>
      <c r="O242" s="3"/>
      <c r="P242" s="3"/>
      <c r="Q242" s="3"/>
      <c r="R242" s="3"/>
      <c r="S242" s="3"/>
      <c r="T242" s="3"/>
      <c r="U242" s="3"/>
      <c r="V242" s="3"/>
      <c r="W242" s="3"/>
      <c r="X242" s="3"/>
      <c r="Y242" s="3"/>
      <c r="Z242" s="3"/>
    </row>
    <row r="243" ht="15.75" customHeight="1">
      <c r="A243" s="49"/>
      <c r="B243" s="49"/>
      <c r="C243" s="50"/>
      <c r="D243" s="50"/>
      <c r="E243" s="50"/>
      <c r="F243" s="50"/>
      <c r="G243" s="50"/>
      <c r="H243" s="1"/>
      <c r="I243" s="3"/>
      <c r="J243" s="3"/>
      <c r="K243" s="3"/>
      <c r="L243" s="3"/>
      <c r="M243" s="3"/>
      <c r="N243" s="3"/>
      <c r="O243" s="3"/>
      <c r="P243" s="3"/>
      <c r="Q243" s="3"/>
      <c r="R243" s="3"/>
      <c r="S243" s="3"/>
      <c r="T243" s="3"/>
      <c r="U243" s="3"/>
      <c r="V243" s="3"/>
      <c r="W243" s="3"/>
      <c r="X243" s="3"/>
      <c r="Y243" s="3"/>
      <c r="Z243" s="3"/>
    </row>
    <row r="244" ht="15.75" customHeight="1">
      <c r="A244" s="49"/>
      <c r="B244" s="49"/>
      <c r="C244" s="50"/>
      <c r="D244" s="50"/>
      <c r="E244" s="50"/>
      <c r="F244" s="50"/>
      <c r="G244" s="50"/>
      <c r="H244" s="1"/>
      <c r="I244" s="3"/>
      <c r="J244" s="3"/>
      <c r="K244" s="3"/>
      <c r="L244" s="3"/>
      <c r="M244" s="3"/>
      <c r="N244" s="3"/>
      <c r="O244" s="3"/>
      <c r="P244" s="3"/>
      <c r="Q244" s="3"/>
      <c r="R244" s="3"/>
      <c r="S244" s="3"/>
      <c r="T244" s="3"/>
      <c r="U244" s="3"/>
      <c r="V244" s="3"/>
      <c r="W244" s="3"/>
      <c r="X244" s="3"/>
      <c r="Y244" s="3"/>
      <c r="Z244" s="3"/>
    </row>
    <row r="245" ht="15.75" customHeight="1">
      <c r="A245" s="49"/>
      <c r="B245" s="49"/>
      <c r="C245" s="50"/>
      <c r="D245" s="50"/>
      <c r="E245" s="50"/>
      <c r="F245" s="50"/>
      <c r="G245" s="50"/>
      <c r="H245" s="1"/>
      <c r="I245" s="3"/>
      <c r="J245" s="3"/>
      <c r="K245" s="3"/>
      <c r="L245" s="3"/>
      <c r="M245" s="3"/>
      <c r="N245" s="3"/>
      <c r="O245" s="3"/>
      <c r="P245" s="3"/>
      <c r="Q245" s="3"/>
      <c r="R245" s="3"/>
      <c r="S245" s="3"/>
      <c r="T245" s="3"/>
      <c r="U245" s="3"/>
      <c r="V245" s="3"/>
      <c r="W245" s="3"/>
      <c r="X245" s="3"/>
      <c r="Y245" s="3"/>
      <c r="Z245" s="3"/>
    </row>
    <row r="246" ht="15.75" customHeight="1">
      <c r="A246" s="49"/>
      <c r="B246" s="49"/>
      <c r="C246" s="50"/>
      <c r="D246" s="50"/>
      <c r="E246" s="50"/>
      <c r="F246" s="50"/>
      <c r="G246" s="50"/>
      <c r="H246" s="1"/>
      <c r="I246" s="3"/>
      <c r="J246" s="3"/>
      <c r="K246" s="3"/>
      <c r="L246" s="3"/>
      <c r="M246" s="3"/>
      <c r="N246" s="3"/>
      <c r="O246" s="3"/>
      <c r="P246" s="3"/>
      <c r="Q246" s="3"/>
      <c r="R246" s="3"/>
      <c r="S246" s="3"/>
      <c r="T246" s="3"/>
      <c r="U246" s="3"/>
      <c r="V246" s="3"/>
      <c r="W246" s="3"/>
      <c r="X246" s="3"/>
      <c r="Y246" s="3"/>
      <c r="Z246" s="3"/>
    </row>
    <row r="247" ht="15.75" customHeight="1">
      <c r="A247" s="49"/>
      <c r="B247" s="49"/>
      <c r="C247" s="50"/>
      <c r="D247" s="50"/>
      <c r="E247" s="50"/>
      <c r="F247" s="50"/>
      <c r="G247" s="50"/>
      <c r="H247" s="1"/>
      <c r="I247" s="3"/>
      <c r="J247" s="3"/>
      <c r="K247" s="3"/>
      <c r="L247" s="3"/>
      <c r="M247" s="3"/>
      <c r="N247" s="3"/>
      <c r="O247" s="3"/>
      <c r="P247" s="3"/>
      <c r="Q247" s="3"/>
      <c r="R247" s="3"/>
      <c r="S247" s="3"/>
      <c r="T247" s="3"/>
      <c r="U247" s="3"/>
      <c r="V247" s="3"/>
      <c r="W247" s="3"/>
      <c r="X247" s="3"/>
      <c r="Y247" s="3"/>
      <c r="Z247" s="3"/>
    </row>
    <row r="248" ht="15.75" customHeight="1">
      <c r="A248" s="49"/>
      <c r="B248" s="49"/>
      <c r="C248" s="50"/>
      <c r="D248" s="50"/>
      <c r="E248" s="50"/>
      <c r="F248" s="50"/>
      <c r="G248" s="50"/>
      <c r="H248" s="1"/>
      <c r="I248" s="3"/>
      <c r="J248" s="3"/>
      <c r="K248" s="3"/>
      <c r="L248" s="3"/>
      <c r="M248" s="3"/>
      <c r="N248" s="3"/>
      <c r="O248" s="3"/>
      <c r="P248" s="3"/>
      <c r="Q248" s="3"/>
      <c r="R248" s="3"/>
      <c r="S248" s="3"/>
      <c r="T248" s="3"/>
      <c r="U248" s="3"/>
      <c r="V248" s="3"/>
      <c r="W248" s="3"/>
      <c r="X248" s="3"/>
      <c r="Y248" s="3"/>
      <c r="Z248" s="3"/>
    </row>
    <row r="249" ht="15.75" customHeight="1">
      <c r="A249" s="49"/>
      <c r="B249" s="49"/>
      <c r="C249" s="50"/>
      <c r="D249" s="50"/>
      <c r="E249" s="50"/>
      <c r="F249" s="50"/>
      <c r="G249" s="50"/>
      <c r="H249" s="1"/>
      <c r="I249" s="3"/>
      <c r="J249" s="3"/>
      <c r="K249" s="3"/>
      <c r="L249" s="3"/>
      <c r="M249" s="3"/>
      <c r="N249" s="3"/>
      <c r="O249" s="3"/>
      <c r="P249" s="3"/>
      <c r="Q249" s="3"/>
      <c r="R249" s="3"/>
      <c r="S249" s="3"/>
      <c r="T249" s="3"/>
      <c r="U249" s="3"/>
      <c r="V249" s="3"/>
      <c r="W249" s="3"/>
      <c r="X249" s="3"/>
      <c r="Y249" s="3"/>
      <c r="Z249" s="3"/>
    </row>
    <row r="250" ht="15.75" customHeight="1">
      <c r="A250" s="49"/>
      <c r="B250" s="49"/>
      <c r="C250" s="50"/>
      <c r="D250" s="50"/>
      <c r="E250" s="50"/>
      <c r="F250" s="50"/>
      <c r="G250" s="50"/>
      <c r="H250" s="1"/>
      <c r="I250" s="3"/>
      <c r="J250" s="3"/>
      <c r="K250" s="3"/>
      <c r="L250" s="3"/>
      <c r="M250" s="3"/>
      <c r="N250" s="3"/>
      <c r="O250" s="3"/>
      <c r="P250" s="3"/>
      <c r="Q250" s="3"/>
      <c r="R250" s="3"/>
      <c r="S250" s="3"/>
      <c r="T250" s="3"/>
      <c r="U250" s="3"/>
      <c r="V250" s="3"/>
      <c r="W250" s="3"/>
      <c r="X250" s="3"/>
      <c r="Y250" s="3"/>
      <c r="Z250" s="3"/>
    </row>
    <row r="251" ht="15.75" customHeight="1">
      <c r="A251" s="49"/>
      <c r="B251" s="49"/>
      <c r="C251" s="50"/>
      <c r="D251" s="50"/>
      <c r="E251" s="50"/>
      <c r="F251" s="50"/>
      <c r="G251" s="50"/>
      <c r="H251" s="1"/>
      <c r="I251" s="3"/>
      <c r="J251" s="3"/>
      <c r="K251" s="3"/>
      <c r="L251" s="3"/>
      <c r="M251" s="3"/>
      <c r="N251" s="3"/>
      <c r="O251" s="3"/>
      <c r="P251" s="3"/>
      <c r="Q251" s="3"/>
      <c r="R251" s="3"/>
      <c r="S251" s="3"/>
      <c r="T251" s="3"/>
      <c r="U251" s="3"/>
      <c r="V251" s="3"/>
      <c r="W251" s="3"/>
      <c r="X251" s="3"/>
      <c r="Y251" s="3"/>
      <c r="Z251" s="3"/>
    </row>
    <row r="252" ht="15.75" customHeight="1">
      <c r="A252" s="49"/>
      <c r="B252" s="49"/>
      <c r="C252" s="50"/>
      <c r="D252" s="50"/>
      <c r="E252" s="50"/>
      <c r="F252" s="50"/>
      <c r="G252" s="50"/>
      <c r="H252" s="1"/>
      <c r="I252" s="3"/>
      <c r="J252" s="3"/>
      <c r="K252" s="3"/>
      <c r="L252" s="3"/>
      <c r="M252" s="3"/>
      <c r="N252" s="3"/>
      <c r="O252" s="3"/>
      <c r="P252" s="3"/>
      <c r="Q252" s="3"/>
      <c r="R252" s="3"/>
      <c r="S252" s="3"/>
      <c r="T252" s="3"/>
      <c r="U252" s="3"/>
      <c r="V252" s="3"/>
      <c r="W252" s="3"/>
      <c r="X252" s="3"/>
      <c r="Y252" s="3"/>
      <c r="Z252" s="3"/>
    </row>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52:H52"/>
  </mergeCells>
  <hyperlinks>
    <hyperlink r:id="rId1" ref="F19"/>
    <hyperlink r:id="rId2" ref="F23"/>
    <hyperlink r:id="rId3" ref="F24"/>
    <hyperlink r:id="rId4" ref="F27"/>
    <hyperlink r:id="rId5" ref="F28"/>
    <hyperlink r:id="rId6" ref="F33"/>
    <hyperlink r:id="rId7" ref="F37"/>
    <hyperlink r:id="rId8" ref="F38"/>
    <hyperlink r:id="rId9" ref="F39"/>
    <hyperlink r:id="rId10" ref="F41"/>
    <hyperlink r:id="rId11" ref="F43"/>
    <hyperlink r:id="rId12" ref="F45"/>
    <hyperlink r:id="rId13" ref="F47"/>
  </hyperlinks>
  <printOptions/>
  <pageMargins bottom="1.0" footer="0.0" header="0.0" left="0.75" right="0.75" top="1.0"/>
  <pageSetup orientation="landscape"/>
  <drawing r:id="rId14"/>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29"/>
    <col customWidth="1" min="3" max="3" width="12.29"/>
    <col customWidth="1" min="4" max="4" width="16.86"/>
    <col customWidth="1" min="5" max="5" width="12.29"/>
    <col customWidth="1" min="6" max="6" width="26.29"/>
    <col customWidth="1" min="7" max="7" width="12.14"/>
    <col customWidth="1" min="8" max="8" width="10.71"/>
    <col customWidth="1" min="9" max="9" width="7.29"/>
    <col customWidth="1" min="10" max="10" width="12.0"/>
    <col customWidth="1" min="11" max="25" width="8.0"/>
    <col customWidth="1" min="26" max="26" width="14.29"/>
  </cols>
  <sheetData>
    <row r="1">
      <c r="A1" s="49"/>
      <c r="B1" s="49"/>
      <c r="C1" s="49"/>
      <c r="D1" s="49"/>
      <c r="E1" s="50"/>
      <c r="F1" s="50"/>
      <c r="G1" s="50"/>
      <c r="H1" s="50"/>
      <c r="I1" s="1"/>
      <c r="J1" s="3"/>
      <c r="K1" s="3"/>
      <c r="L1" s="3"/>
      <c r="M1" s="3"/>
      <c r="N1" s="3"/>
      <c r="O1" s="3"/>
      <c r="P1" s="3"/>
      <c r="Q1" s="3"/>
      <c r="R1" s="3"/>
      <c r="S1" s="3"/>
      <c r="T1" s="3"/>
      <c r="U1" s="3"/>
      <c r="V1" s="3"/>
      <c r="W1" s="3"/>
      <c r="X1" s="3"/>
      <c r="Y1" s="3"/>
      <c r="Z1" s="3"/>
    </row>
    <row r="2">
      <c r="A2" s="101" t="s">
        <v>6759</v>
      </c>
      <c r="B2" s="52"/>
      <c r="C2" s="52"/>
      <c r="D2" s="52"/>
      <c r="E2" s="52"/>
      <c r="F2" s="52"/>
      <c r="G2" s="52"/>
      <c r="H2" s="52"/>
      <c r="I2" s="53"/>
      <c r="J2" s="3"/>
      <c r="K2" s="3"/>
      <c r="L2" s="3"/>
      <c r="M2" s="3"/>
      <c r="N2" s="3"/>
      <c r="O2" s="3"/>
      <c r="P2" s="3"/>
      <c r="Q2" s="3"/>
      <c r="R2" s="3"/>
      <c r="S2" s="3"/>
      <c r="T2" s="3"/>
      <c r="U2" s="3"/>
      <c r="V2" s="3"/>
      <c r="W2" s="3"/>
      <c r="X2" s="3"/>
      <c r="Y2" s="3"/>
      <c r="Z2" s="3"/>
    </row>
    <row r="3">
      <c r="A3" s="114"/>
      <c r="B3" s="114"/>
      <c r="C3" s="114"/>
      <c r="D3" s="114"/>
      <c r="E3" s="114"/>
      <c r="F3" s="114"/>
      <c r="G3" s="114"/>
      <c r="H3" s="114"/>
      <c r="I3" s="114"/>
      <c r="J3" s="3"/>
      <c r="K3" s="3"/>
      <c r="L3" s="3"/>
      <c r="M3" s="3"/>
      <c r="N3" s="3"/>
      <c r="O3" s="3"/>
      <c r="P3" s="3"/>
      <c r="Q3" s="3"/>
      <c r="R3" s="3"/>
      <c r="S3" s="3"/>
      <c r="T3" s="3"/>
      <c r="U3" s="3"/>
      <c r="V3" s="3"/>
      <c r="W3" s="3"/>
      <c r="X3" s="3"/>
      <c r="Y3" s="3"/>
      <c r="Z3" s="3"/>
    </row>
    <row r="4">
      <c r="A4" s="115" t="s">
        <v>6760</v>
      </c>
      <c r="B4" s="52"/>
      <c r="C4" s="52"/>
      <c r="D4" s="52"/>
      <c r="E4" s="52"/>
      <c r="F4" s="52"/>
      <c r="G4" s="52"/>
      <c r="H4" s="52"/>
      <c r="I4" s="53"/>
      <c r="J4" s="3"/>
      <c r="K4" s="3"/>
      <c r="L4" s="3"/>
      <c r="M4" s="3"/>
      <c r="N4" s="3"/>
      <c r="O4" s="3"/>
      <c r="P4" s="3"/>
      <c r="Q4" s="3"/>
      <c r="R4" s="3"/>
      <c r="S4" s="3"/>
      <c r="T4" s="3"/>
      <c r="U4" s="3"/>
      <c r="V4" s="3"/>
      <c r="W4" s="3"/>
      <c r="X4" s="3"/>
      <c r="Y4" s="3"/>
      <c r="Z4" s="3"/>
    </row>
    <row r="5">
      <c r="A5" s="115" t="s">
        <v>2879</v>
      </c>
      <c r="B5" s="52"/>
      <c r="C5" s="52"/>
      <c r="D5" s="52"/>
      <c r="E5" s="52"/>
      <c r="F5" s="52"/>
      <c r="G5" s="52"/>
      <c r="H5" s="52"/>
      <c r="I5" s="53"/>
      <c r="J5" s="3"/>
      <c r="K5" s="3"/>
      <c r="L5" s="3"/>
      <c r="M5" s="3"/>
      <c r="N5" s="3"/>
      <c r="O5" s="3"/>
      <c r="P5" s="3"/>
      <c r="Q5" s="3"/>
      <c r="R5" s="3"/>
      <c r="S5" s="3"/>
      <c r="T5" s="3"/>
      <c r="U5" s="3"/>
      <c r="V5" s="3"/>
      <c r="W5" s="3"/>
      <c r="X5" s="3"/>
      <c r="Y5" s="3"/>
      <c r="Z5" s="3"/>
    </row>
    <row r="6">
      <c r="A6" s="115" t="s">
        <v>2881</v>
      </c>
      <c r="B6" s="52"/>
      <c r="C6" s="52"/>
      <c r="D6" s="52"/>
      <c r="E6" s="52"/>
      <c r="F6" s="52"/>
      <c r="G6" s="52"/>
      <c r="H6" s="52"/>
      <c r="I6" s="53"/>
      <c r="J6" s="3"/>
      <c r="K6" s="3"/>
      <c r="L6" s="3"/>
      <c r="M6" s="3"/>
      <c r="N6" s="3"/>
      <c r="O6" s="3"/>
      <c r="P6" s="3"/>
      <c r="Q6" s="3"/>
      <c r="R6" s="3"/>
      <c r="S6" s="3"/>
      <c r="T6" s="3"/>
      <c r="U6" s="3"/>
      <c r="V6" s="3"/>
      <c r="W6" s="3"/>
      <c r="X6" s="3"/>
      <c r="Y6" s="3"/>
      <c r="Z6" s="3"/>
    </row>
    <row r="7">
      <c r="A7" s="115" t="s">
        <v>6761</v>
      </c>
      <c r="B7" s="52"/>
      <c r="C7" s="52"/>
      <c r="D7" s="52"/>
      <c r="E7" s="52"/>
      <c r="F7" s="52"/>
      <c r="G7" s="52"/>
      <c r="H7" s="52"/>
      <c r="I7" s="53"/>
      <c r="J7" s="3"/>
      <c r="K7" s="3"/>
      <c r="L7" s="3"/>
      <c r="M7" s="3"/>
      <c r="N7" s="3"/>
      <c r="O7" s="3"/>
      <c r="P7" s="3"/>
      <c r="Q7" s="3"/>
      <c r="R7" s="3"/>
      <c r="S7" s="3"/>
      <c r="T7" s="3"/>
      <c r="U7" s="3"/>
      <c r="V7" s="3"/>
      <c r="W7" s="3"/>
      <c r="X7" s="3"/>
      <c r="Y7" s="3"/>
      <c r="Z7" s="3"/>
    </row>
    <row r="8">
      <c r="A8" s="115" t="s">
        <v>6762</v>
      </c>
      <c r="B8" s="52"/>
      <c r="C8" s="52"/>
      <c r="D8" s="52"/>
      <c r="E8" s="52"/>
      <c r="F8" s="52"/>
      <c r="G8" s="52"/>
      <c r="H8" s="52"/>
      <c r="I8" s="53"/>
      <c r="J8" s="3"/>
      <c r="K8" s="3"/>
      <c r="L8" s="3"/>
      <c r="M8" s="3"/>
      <c r="N8" s="3"/>
      <c r="O8" s="3"/>
      <c r="P8" s="3"/>
      <c r="Q8" s="3"/>
      <c r="R8" s="3"/>
      <c r="S8" s="3"/>
      <c r="T8" s="3"/>
      <c r="U8" s="3"/>
      <c r="V8" s="3"/>
      <c r="W8" s="3"/>
      <c r="X8" s="3"/>
      <c r="Y8" s="3"/>
      <c r="Z8" s="3"/>
    </row>
    <row r="9">
      <c r="A9" s="115" t="s">
        <v>6763</v>
      </c>
      <c r="B9" s="52"/>
      <c r="C9" s="52"/>
      <c r="D9" s="52"/>
      <c r="E9" s="52"/>
      <c r="F9" s="52"/>
      <c r="G9" s="52"/>
      <c r="H9" s="52"/>
      <c r="I9" s="53"/>
      <c r="J9" s="3"/>
      <c r="K9" s="3"/>
      <c r="L9" s="3"/>
      <c r="M9" s="3"/>
      <c r="N9" s="3"/>
      <c r="O9" s="3"/>
      <c r="P9" s="3"/>
      <c r="Q9" s="3"/>
      <c r="R9" s="3"/>
      <c r="S9" s="3"/>
      <c r="T9" s="3"/>
      <c r="U9" s="3"/>
      <c r="V9" s="3"/>
      <c r="W9" s="3"/>
      <c r="X9" s="3"/>
      <c r="Y9" s="3"/>
      <c r="Z9" s="3"/>
    </row>
    <row r="10" ht="64.5" customHeight="1">
      <c r="A10" s="57" t="s">
        <v>6764</v>
      </c>
      <c r="B10" s="52"/>
      <c r="C10" s="52"/>
      <c r="D10" s="52"/>
      <c r="E10" s="52"/>
      <c r="F10" s="52"/>
      <c r="G10" s="52"/>
      <c r="H10" s="52"/>
      <c r="I10" s="53"/>
      <c r="J10" s="3"/>
      <c r="K10" s="3"/>
      <c r="L10" s="3"/>
      <c r="M10" s="3"/>
      <c r="N10" s="3"/>
      <c r="O10" s="3"/>
      <c r="P10" s="3"/>
      <c r="Q10" s="3"/>
      <c r="R10" s="3"/>
      <c r="S10" s="3"/>
      <c r="T10" s="3"/>
      <c r="U10" s="3"/>
      <c r="V10" s="3"/>
      <c r="W10" s="3"/>
      <c r="X10" s="3"/>
      <c r="Y10" s="3"/>
      <c r="Z10" s="3"/>
    </row>
    <row r="11">
      <c r="A11" s="49"/>
      <c r="B11" s="49"/>
      <c r="C11" s="49"/>
      <c r="D11" s="49"/>
      <c r="E11" s="50"/>
      <c r="F11" s="50"/>
      <c r="G11" s="50"/>
      <c r="H11" s="50"/>
      <c r="I11" s="1"/>
      <c r="J11" s="3"/>
      <c r="K11" s="3"/>
      <c r="L11" s="3"/>
      <c r="M11" s="3"/>
      <c r="N11" s="3"/>
      <c r="O11" s="3"/>
      <c r="P11" s="3"/>
      <c r="Q11" s="3"/>
      <c r="R11" s="3"/>
      <c r="S11" s="3"/>
      <c r="T11" s="3"/>
      <c r="U11" s="3"/>
      <c r="V11" s="3"/>
      <c r="W11" s="3"/>
      <c r="X11" s="3"/>
      <c r="Y11" s="3"/>
      <c r="Z11" s="3"/>
    </row>
    <row r="12" ht="38.25" customHeight="1">
      <c r="A12" s="102" t="s">
        <v>2853</v>
      </c>
      <c r="B12" s="102" t="s">
        <v>8</v>
      </c>
      <c r="C12" s="102" t="s">
        <v>2854</v>
      </c>
      <c r="D12" s="102" t="s">
        <v>2855</v>
      </c>
      <c r="E12" s="102" t="s">
        <v>2856</v>
      </c>
      <c r="F12" s="102" t="s">
        <v>2857</v>
      </c>
      <c r="G12" s="63" t="s">
        <v>2887</v>
      </c>
      <c r="H12" s="63" t="s">
        <v>888</v>
      </c>
      <c r="I12" s="63" t="s">
        <v>236</v>
      </c>
      <c r="J12" s="67" t="s">
        <v>237</v>
      </c>
      <c r="K12" s="3"/>
      <c r="L12" s="3"/>
      <c r="M12" s="3"/>
      <c r="N12" s="3"/>
      <c r="O12" s="3"/>
      <c r="P12" s="3"/>
      <c r="Q12" s="3"/>
      <c r="R12" s="3"/>
      <c r="S12" s="3"/>
      <c r="T12" s="3"/>
      <c r="U12" s="3"/>
      <c r="V12" s="3"/>
      <c r="W12" s="3"/>
      <c r="X12" s="3"/>
      <c r="Y12" s="3"/>
      <c r="Z12" s="3"/>
    </row>
    <row r="13">
      <c r="A13" s="139"/>
      <c r="B13" s="178"/>
      <c r="C13" s="178"/>
      <c r="D13" s="178"/>
      <c r="E13" s="178"/>
      <c r="F13" s="178"/>
      <c r="G13" s="178"/>
      <c r="H13" s="178"/>
      <c r="I13" s="188"/>
      <c r="J13" s="3"/>
      <c r="K13" s="3"/>
      <c r="L13" s="3"/>
      <c r="M13" s="3"/>
      <c r="N13" s="3"/>
      <c r="O13" s="3"/>
      <c r="P13" s="3"/>
      <c r="Q13" s="3"/>
      <c r="R13" s="3"/>
      <c r="S13" s="3"/>
      <c r="T13" s="3"/>
      <c r="U13" s="3"/>
      <c r="V13" s="3"/>
      <c r="W13" s="3"/>
      <c r="X13" s="3"/>
      <c r="Y13" s="3"/>
      <c r="Z13" s="3"/>
    </row>
    <row r="14">
      <c r="A14" s="139"/>
      <c r="B14" s="178"/>
      <c r="C14" s="178"/>
      <c r="D14" s="178"/>
      <c r="E14" s="187"/>
      <c r="F14" s="177"/>
      <c r="G14" s="177"/>
      <c r="H14" s="177"/>
      <c r="I14" s="291"/>
      <c r="J14" s="3"/>
      <c r="K14" s="3"/>
      <c r="L14" s="3"/>
      <c r="M14" s="3"/>
      <c r="N14" s="3"/>
      <c r="O14" s="3"/>
      <c r="P14" s="3"/>
      <c r="Q14" s="3"/>
      <c r="R14" s="3"/>
      <c r="S14" s="3"/>
      <c r="T14" s="3"/>
      <c r="U14" s="3"/>
      <c r="V14" s="3"/>
      <c r="W14" s="3"/>
      <c r="X14" s="3"/>
      <c r="Y14" s="3"/>
      <c r="Z14" s="3"/>
    </row>
    <row r="15">
      <c r="A15" s="139"/>
      <c r="B15" s="178"/>
      <c r="C15" s="178"/>
      <c r="D15" s="178"/>
      <c r="E15" s="187"/>
      <c r="F15" s="177"/>
      <c r="G15" s="177"/>
      <c r="H15" s="177"/>
      <c r="I15" s="291"/>
      <c r="J15" s="3"/>
      <c r="K15" s="3"/>
      <c r="L15" s="3"/>
      <c r="M15" s="3"/>
      <c r="N15" s="3"/>
      <c r="O15" s="3"/>
      <c r="P15" s="3"/>
      <c r="Q15" s="3"/>
      <c r="R15" s="3"/>
      <c r="S15" s="3"/>
      <c r="T15" s="3"/>
      <c r="U15" s="3"/>
      <c r="V15" s="3"/>
      <c r="W15" s="3"/>
      <c r="X15" s="3"/>
      <c r="Y15" s="3"/>
      <c r="Z15" s="3"/>
    </row>
    <row r="16">
      <c r="A16" s="139"/>
      <c r="B16" s="178"/>
      <c r="C16" s="178"/>
      <c r="D16" s="178"/>
      <c r="E16" s="187"/>
      <c r="F16" s="177"/>
      <c r="G16" s="177"/>
      <c r="H16" s="177"/>
      <c r="I16" s="291"/>
      <c r="J16" s="3"/>
      <c r="K16" s="3"/>
      <c r="L16" s="3"/>
      <c r="M16" s="3"/>
      <c r="N16" s="3"/>
      <c r="O16" s="3"/>
      <c r="P16" s="3"/>
      <c r="Q16" s="3"/>
      <c r="R16" s="3"/>
      <c r="S16" s="3"/>
      <c r="T16" s="3"/>
      <c r="U16" s="3"/>
      <c r="V16" s="3"/>
      <c r="W16" s="3"/>
      <c r="X16" s="3"/>
      <c r="Y16" s="3"/>
      <c r="Z16" s="3"/>
    </row>
    <row r="17">
      <c r="A17" s="139"/>
      <c r="B17" s="178"/>
      <c r="C17" s="178"/>
      <c r="D17" s="178"/>
      <c r="E17" s="187"/>
      <c r="F17" s="177"/>
      <c r="G17" s="177"/>
      <c r="H17" s="177"/>
      <c r="I17" s="291"/>
      <c r="J17" s="3"/>
      <c r="K17" s="3"/>
      <c r="L17" s="3"/>
      <c r="M17" s="3"/>
      <c r="N17" s="3"/>
      <c r="O17" s="3"/>
      <c r="P17" s="3"/>
      <c r="Q17" s="3"/>
      <c r="R17" s="3"/>
      <c r="S17" s="3"/>
      <c r="T17" s="3"/>
      <c r="U17" s="3"/>
      <c r="V17" s="3"/>
      <c r="W17" s="3"/>
      <c r="X17" s="3"/>
      <c r="Y17" s="3"/>
      <c r="Z17" s="3"/>
    </row>
    <row r="18">
      <c r="A18" s="139"/>
      <c r="B18" s="178"/>
      <c r="C18" s="178"/>
      <c r="D18" s="178"/>
      <c r="E18" s="187"/>
      <c r="F18" s="177"/>
      <c r="G18" s="177"/>
      <c r="H18" s="177"/>
      <c r="I18" s="291"/>
      <c r="J18" s="3"/>
      <c r="K18" s="3"/>
      <c r="L18" s="3"/>
      <c r="M18" s="3"/>
      <c r="N18" s="3"/>
      <c r="O18" s="3"/>
      <c r="P18" s="3"/>
      <c r="Q18" s="3"/>
      <c r="R18" s="3"/>
      <c r="S18" s="3"/>
      <c r="T18" s="3"/>
      <c r="U18" s="3"/>
      <c r="V18" s="3"/>
      <c r="W18" s="3"/>
      <c r="X18" s="3"/>
      <c r="Y18" s="3"/>
      <c r="Z18" s="3"/>
    </row>
    <row r="19">
      <c r="A19" s="139"/>
      <c r="B19" s="178"/>
      <c r="C19" s="178"/>
      <c r="D19" s="178"/>
      <c r="E19" s="187"/>
      <c r="F19" s="177"/>
      <c r="G19" s="177"/>
      <c r="H19" s="177"/>
      <c r="I19" s="291"/>
      <c r="J19" s="3"/>
      <c r="K19" s="3"/>
      <c r="L19" s="3"/>
      <c r="M19" s="3"/>
      <c r="N19" s="3"/>
      <c r="O19" s="3"/>
      <c r="P19" s="3"/>
      <c r="Q19" s="3"/>
      <c r="R19" s="3"/>
      <c r="S19" s="3"/>
      <c r="T19" s="3"/>
      <c r="U19" s="3"/>
      <c r="V19" s="3"/>
      <c r="W19" s="3"/>
      <c r="X19" s="3"/>
      <c r="Y19" s="3"/>
      <c r="Z19" s="3"/>
    </row>
    <row r="20">
      <c r="A20" s="139"/>
      <c r="B20" s="178"/>
      <c r="C20" s="178"/>
      <c r="D20" s="178"/>
      <c r="E20" s="187"/>
      <c r="F20" s="177"/>
      <c r="G20" s="177"/>
      <c r="H20" s="177"/>
      <c r="I20" s="291"/>
      <c r="J20" s="3"/>
      <c r="K20" s="3"/>
      <c r="L20" s="3"/>
      <c r="M20" s="3"/>
      <c r="N20" s="3"/>
      <c r="O20" s="3"/>
      <c r="P20" s="3"/>
      <c r="Q20" s="3"/>
      <c r="R20" s="3"/>
      <c r="S20" s="3"/>
      <c r="T20" s="3"/>
      <c r="U20" s="3"/>
      <c r="V20" s="3"/>
      <c r="W20" s="3"/>
      <c r="X20" s="3"/>
      <c r="Y20" s="3"/>
      <c r="Z20" s="3"/>
    </row>
    <row r="21" ht="15.75" customHeight="1">
      <c r="A21" s="139"/>
      <c r="B21" s="178"/>
      <c r="C21" s="178"/>
      <c r="D21" s="178"/>
      <c r="E21" s="187"/>
      <c r="F21" s="177"/>
      <c r="G21" s="177"/>
      <c r="H21" s="177"/>
      <c r="I21" s="291"/>
      <c r="J21" s="3"/>
      <c r="K21" s="3"/>
      <c r="L21" s="3"/>
      <c r="M21" s="3"/>
      <c r="N21" s="3"/>
      <c r="O21" s="3"/>
      <c r="P21" s="3"/>
      <c r="Q21" s="3"/>
      <c r="R21" s="3"/>
      <c r="S21" s="3"/>
      <c r="T21" s="3"/>
      <c r="U21" s="3"/>
      <c r="V21" s="3"/>
      <c r="W21" s="3"/>
      <c r="X21" s="3"/>
      <c r="Y21" s="3"/>
      <c r="Z21" s="3"/>
    </row>
    <row r="22" ht="15.75" customHeight="1">
      <c r="A22" s="91" t="s">
        <v>200</v>
      </c>
      <c r="B22" s="49"/>
      <c r="C22" s="49"/>
      <c r="D22" s="49"/>
      <c r="E22" s="50"/>
      <c r="F22" s="50"/>
      <c r="G22" s="1"/>
      <c r="H22" s="1"/>
      <c r="I22" s="227">
        <f>SUM(I13:I21)</f>
        <v>0</v>
      </c>
      <c r="J22" s="3"/>
      <c r="K22" s="3"/>
      <c r="L22" s="3"/>
      <c r="M22" s="3"/>
      <c r="N22" s="3"/>
      <c r="O22" s="3"/>
      <c r="P22" s="3"/>
      <c r="Q22" s="3"/>
      <c r="R22" s="3"/>
      <c r="S22" s="3"/>
      <c r="T22" s="3"/>
      <c r="U22" s="3"/>
      <c r="V22" s="3"/>
      <c r="W22" s="3"/>
      <c r="X22" s="3"/>
      <c r="Y22" s="3"/>
      <c r="Z22" s="3"/>
    </row>
    <row r="23" ht="15.75" customHeight="1">
      <c r="A23" s="1"/>
      <c r="B23" s="49"/>
      <c r="C23" s="49"/>
      <c r="D23" s="49"/>
      <c r="E23" s="50"/>
      <c r="F23" s="50"/>
      <c r="G23" s="50"/>
      <c r="H23" s="50"/>
      <c r="I23" s="1"/>
      <c r="J23" s="3"/>
      <c r="K23" s="3"/>
      <c r="L23" s="3"/>
      <c r="M23" s="3"/>
      <c r="N23" s="3"/>
      <c r="O23" s="3"/>
      <c r="P23" s="3"/>
      <c r="Q23" s="3"/>
      <c r="R23" s="3"/>
      <c r="S23" s="3"/>
      <c r="T23" s="3"/>
      <c r="U23" s="3"/>
      <c r="V23" s="3"/>
      <c r="W23" s="3"/>
      <c r="X23" s="3"/>
      <c r="Y23" s="3"/>
      <c r="Z23" s="3"/>
    </row>
    <row r="24" ht="15.75" customHeight="1">
      <c r="A24" s="49"/>
      <c r="B24" s="50"/>
      <c r="C24" s="50"/>
      <c r="D24" s="50"/>
      <c r="E24" s="50"/>
      <c r="F24" s="50"/>
      <c r="G24" s="1"/>
      <c r="H24" s="3"/>
      <c r="I24" s="3"/>
      <c r="J24" s="3"/>
      <c r="K24" s="3"/>
      <c r="L24" s="3"/>
      <c r="M24" s="3"/>
      <c r="N24" s="3"/>
      <c r="O24" s="3"/>
      <c r="P24" s="3"/>
      <c r="Q24" s="3"/>
      <c r="R24" s="3"/>
      <c r="S24" s="3"/>
      <c r="T24" s="3"/>
      <c r="U24" s="3"/>
      <c r="V24" s="3"/>
      <c r="W24" s="3"/>
      <c r="X24" s="3"/>
      <c r="Y24" s="3"/>
      <c r="Z24" s="3"/>
    </row>
    <row r="25" ht="15.75" customHeight="1">
      <c r="A25" s="228" t="s">
        <v>761</v>
      </c>
      <c r="B25" s="94"/>
      <c r="C25" s="94"/>
      <c r="D25" s="94"/>
      <c r="E25" s="94"/>
      <c r="F25" s="94"/>
      <c r="G25" s="94"/>
      <c r="H25" s="94"/>
      <c r="I25" s="95"/>
      <c r="J25" s="3"/>
      <c r="K25" s="3"/>
      <c r="L25" s="3"/>
      <c r="M25" s="3"/>
      <c r="N25" s="3"/>
      <c r="O25" s="3"/>
      <c r="P25" s="3"/>
      <c r="Q25" s="3"/>
      <c r="R25" s="3"/>
      <c r="S25" s="3"/>
      <c r="T25" s="3"/>
      <c r="U25" s="3"/>
      <c r="V25" s="3"/>
      <c r="W25" s="3"/>
      <c r="X25" s="3"/>
      <c r="Y25" s="3"/>
      <c r="Z25" s="3"/>
    </row>
    <row r="26" ht="15.75" customHeight="1">
      <c r="A26" s="49"/>
      <c r="B26" s="49"/>
      <c r="C26" s="49"/>
      <c r="D26" s="49"/>
      <c r="E26" s="50"/>
      <c r="F26" s="50"/>
      <c r="G26" s="50"/>
      <c r="H26" s="50"/>
      <c r="I26" s="1"/>
      <c r="J26" s="3"/>
      <c r="K26" s="3"/>
      <c r="L26" s="3"/>
      <c r="M26" s="3"/>
      <c r="N26" s="3"/>
      <c r="O26" s="3"/>
      <c r="P26" s="3"/>
      <c r="Q26" s="3"/>
      <c r="R26" s="3"/>
      <c r="S26" s="3"/>
      <c r="T26" s="3"/>
      <c r="U26" s="3"/>
      <c r="V26" s="3"/>
      <c r="W26" s="3"/>
      <c r="X26" s="3"/>
      <c r="Y26" s="3"/>
      <c r="Z26" s="3"/>
    </row>
    <row r="27" ht="15.75" customHeight="1">
      <c r="A27" s="49"/>
      <c r="B27" s="49"/>
      <c r="C27" s="49"/>
      <c r="D27" s="49"/>
      <c r="E27" s="50"/>
      <c r="F27" s="50"/>
      <c r="G27" s="50"/>
      <c r="H27" s="50"/>
      <c r="I27" s="1"/>
      <c r="J27" s="3"/>
      <c r="K27" s="3"/>
      <c r="L27" s="3"/>
      <c r="M27" s="3"/>
      <c r="N27" s="3"/>
      <c r="O27" s="3"/>
      <c r="P27" s="3"/>
      <c r="Q27" s="3"/>
      <c r="R27" s="3"/>
      <c r="S27" s="3"/>
      <c r="T27" s="3"/>
      <c r="U27" s="3"/>
      <c r="V27" s="3"/>
      <c r="W27" s="3"/>
      <c r="X27" s="3"/>
      <c r="Y27" s="3"/>
      <c r="Z27" s="3"/>
    </row>
    <row r="28" ht="15.75" customHeight="1">
      <c r="A28" s="49"/>
      <c r="B28" s="49"/>
      <c r="C28" s="49"/>
      <c r="D28" s="49"/>
      <c r="E28" s="50"/>
      <c r="F28" s="50"/>
      <c r="G28" s="50"/>
      <c r="H28" s="50"/>
      <c r="I28" s="1"/>
      <c r="J28" s="3"/>
      <c r="K28" s="3"/>
      <c r="L28" s="3"/>
      <c r="M28" s="3"/>
      <c r="N28" s="3"/>
      <c r="O28" s="3"/>
      <c r="P28" s="3"/>
      <c r="Q28" s="3"/>
      <c r="R28" s="3"/>
      <c r="S28" s="3"/>
      <c r="T28" s="3"/>
      <c r="U28" s="3"/>
      <c r="V28" s="3"/>
      <c r="W28" s="3"/>
      <c r="X28" s="3"/>
      <c r="Y28" s="3"/>
      <c r="Z28" s="3"/>
    </row>
    <row r="29" ht="15.75" customHeight="1">
      <c r="A29" s="49"/>
      <c r="B29" s="49"/>
      <c r="C29" s="49"/>
      <c r="D29" s="49"/>
      <c r="E29" s="50"/>
      <c r="F29" s="50"/>
      <c r="G29" s="50"/>
      <c r="H29" s="50"/>
      <c r="I29" s="1"/>
      <c r="J29" s="3"/>
      <c r="K29" s="3"/>
      <c r="L29" s="3"/>
      <c r="M29" s="3"/>
      <c r="N29" s="3"/>
      <c r="O29" s="3"/>
      <c r="P29" s="3"/>
      <c r="Q29" s="3"/>
      <c r="R29" s="3"/>
      <c r="S29" s="3"/>
      <c r="T29" s="3"/>
      <c r="U29" s="3"/>
      <c r="V29" s="3"/>
      <c r="W29" s="3"/>
      <c r="X29" s="3"/>
      <c r="Y29" s="3"/>
      <c r="Z29" s="3"/>
    </row>
    <row r="30" ht="15.75" customHeight="1">
      <c r="A30" s="49"/>
      <c r="B30" s="49"/>
      <c r="C30" s="49"/>
      <c r="D30" s="49"/>
      <c r="E30" s="50"/>
      <c r="F30" s="50"/>
      <c r="G30" s="50"/>
      <c r="H30" s="50"/>
      <c r="I30" s="1"/>
      <c r="J30" s="3"/>
      <c r="K30" s="3"/>
      <c r="L30" s="3"/>
      <c r="M30" s="3"/>
      <c r="N30" s="3"/>
      <c r="O30" s="3"/>
      <c r="P30" s="3"/>
      <c r="Q30" s="3"/>
      <c r="R30" s="3"/>
      <c r="S30" s="3"/>
      <c r="T30" s="3"/>
      <c r="U30" s="3"/>
      <c r="V30" s="3"/>
      <c r="W30" s="3"/>
      <c r="X30" s="3"/>
      <c r="Y30" s="3"/>
      <c r="Z30" s="3"/>
    </row>
    <row r="31" ht="15.75" customHeight="1">
      <c r="A31" s="49"/>
      <c r="B31" s="49"/>
      <c r="C31" s="49"/>
      <c r="D31" s="49"/>
      <c r="E31" s="50"/>
      <c r="F31" s="50"/>
      <c r="G31" s="50"/>
      <c r="H31" s="50"/>
      <c r="I31" s="1"/>
      <c r="J31" s="3"/>
      <c r="K31" s="3"/>
      <c r="L31" s="3"/>
      <c r="M31" s="3"/>
      <c r="N31" s="3"/>
      <c r="O31" s="3"/>
      <c r="P31" s="3"/>
      <c r="Q31" s="3"/>
      <c r="R31" s="3"/>
      <c r="S31" s="3"/>
      <c r="T31" s="3"/>
      <c r="U31" s="3"/>
      <c r="V31" s="3"/>
      <c r="W31" s="3"/>
      <c r="X31" s="3"/>
      <c r="Y31" s="3"/>
      <c r="Z31" s="3"/>
    </row>
    <row r="32" ht="15.75" customHeight="1">
      <c r="A32" s="49"/>
      <c r="B32" s="49"/>
      <c r="C32" s="49"/>
      <c r="D32" s="49"/>
      <c r="E32" s="50"/>
      <c r="F32" s="50"/>
      <c r="G32" s="50"/>
      <c r="H32" s="50"/>
      <c r="I32" s="1"/>
      <c r="J32" s="3"/>
      <c r="K32" s="3"/>
      <c r="L32" s="3"/>
      <c r="M32" s="3"/>
      <c r="N32" s="3"/>
      <c r="O32" s="3"/>
      <c r="P32" s="3"/>
      <c r="Q32" s="3"/>
      <c r="R32" s="3"/>
      <c r="S32" s="3"/>
      <c r="T32" s="3"/>
      <c r="U32" s="3"/>
      <c r="V32" s="3"/>
      <c r="W32" s="3"/>
      <c r="X32" s="3"/>
      <c r="Y32" s="3"/>
      <c r="Z32" s="3"/>
    </row>
    <row r="33" ht="15.75" customHeight="1">
      <c r="A33" s="49"/>
      <c r="B33" s="49"/>
      <c r="C33" s="49"/>
      <c r="D33" s="49"/>
      <c r="E33" s="50"/>
      <c r="F33" s="50"/>
      <c r="G33" s="50"/>
      <c r="H33" s="50"/>
      <c r="I33" s="1"/>
      <c r="J33" s="3"/>
      <c r="K33" s="3"/>
      <c r="L33" s="3"/>
      <c r="M33" s="3"/>
      <c r="N33" s="3"/>
      <c r="O33" s="3"/>
      <c r="P33" s="3"/>
      <c r="Q33" s="3"/>
      <c r="R33" s="3"/>
      <c r="S33" s="3"/>
      <c r="T33" s="3"/>
      <c r="U33" s="3"/>
      <c r="V33" s="3"/>
      <c r="W33" s="3"/>
      <c r="X33" s="3"/>
      <c r="Y33" s="3"/>
      <c r="Z33" s="3"/>
    </row>
    <row r="34" ht="15.75" customHeight="1">
      <c r="A34" s="49"/>
      <c r="B34" s="49"/>
      <c r="C34" s="49"/>
      <c r="D34" s="49"/>
      <c r="E34" s="50"/>
      <c r="F34" s="50"/>
      <c r="G34" s="50"/>
      <c r="H34" s="50"/>
      <c r="I34" s="1"/>
      <c r="J34" s="3"/>
      <c r="K34" s="3"/>
      <c r="L34" s="3"/>
      <c r="M34" s="3"/>
      <c r="N34" s="3"/>
      <c r="O34" s="3"/>
      <c r="P34" s="3"/>
      <c r="Q34" s="3"/>
      <c r="R34" s="3"/>
      <c r="S34" s="3"/>
      <c r="T34" s="3"/>
      <c r="U34" s="3"/>
      <c r="V34" s="3"/>
      <c r="W34" s="3"/>
      <c r="X34" s="3"/>
      <c r="Y34" s="3"/>
      <c r="Z34" s="3"/>
    </row>
    <row r="35" ht="15.75" customHeight="1">
      <c r="A35" s="49"/>
      <c r="B35" s="49"/>
      <c r="C35" s="49"/>
      <c r="D35" s="49"/>
      <c r="E35" s="50"/>
      <c r="F35" s="50"/>
      <c r="G35" s="50"/>
      <c r="H35" s="50"/>
      <c r="I35" s="1"/>
      <c r="J35" s="3"/>
      <c r="K35" s="3"/>
      <c r="L35" s="3"/>
      <c r="M35" s="3"/>
      <c r="N35" s="3"/>
      <c r="O35" s="3"/>
      <c r="P35" s="3"/>
      <c r="Q35" s="3"/>
      <c r="R35" s="3"/>
      <c r="S35" s="3"/>
      <c r="T35" s="3"/>
      <c r="U35" s="3"/>
      <c r="V35" s="3"/>
      <c r="W35" s="3"/>
      <c r="X35" s="3"/>
      <c r="Y35" s="3"/>
      <c r="Z35" s="3"/>
    </row>
    <row r="36" ht="15.75" customHeight="1">
      <c r="A36" s="49"/>
      <c r="B36" s="49"/>
      <c r="C36" s="49"/>
      <c r="D36" s="49"/>
      <c r="E36" s="50"/>
      <c r="F36" s="50"/>
      <c r="G36" s="50"/>
      <c r="H36" s="50"/>
      <c r="I36" s="1"/>
      <c r="J36" s="3"/>
      <c r="K36" s="3"/>
      <c r="L36" s="3"/>
      <c r="M36" s="3"/>
      <c r="N36" s="3"/>
      <c r="O36" s="3"/>
      <c r="P36" s="3"/>
      <c r="Q36" s="3"/>
      <c r="R36" s="3"/>
      <c r="S36" s="3"/>
      <c r="T36" s="3"/>
      <c r="U36" s="3"/>
      <c r="V36" s="3"/>
      <c r="W36" s="3"/>
      <c r="X36" s="3"/>
      <c r="Y36" s="3"/>
      <c r="Z36" s="3"/>
    </row>
    <row r="37" ht="15.75" customHeight="1">
      <c r="A37" s="49"/>
      <c r="B37" s="49"/>
      <c r="C37" s="49"/>
      <c r="D37" s="49"/>
      <c r="E37" s="50"/>
      <c r="F37" s="50"/>
      <c r="G37" s="50"/>
      <c r="H37" s="50"/>
      <c r="I37" s="1"/>
      <c r="J37" s="3"/>
      <c r="K37" s="3"/>
      <c r="L37" s="3"/>
      <c r="M37" s="3"/>
      <c r="N37" s="3"/>
      <c r="O37" s="3"/>
      <c r="P37" s="3"/>
      <c r="Q37" s="3"/>
      <c r="R37" s="3"/>
      <c r="S37" s="3"/>
      <c r="T37" s="3"/>
      <c r="U37" s="3"/>
      <c r="V37" s="3"/>
      <c r="W37" s="3"/>
      <c r="X37" s="3"/>
      <c r="Y37" s="3"/>
      <c r="Z37" s="3"/>
    </row>
    <row r="38" ht="15.75" customHeight="1">
      <c r="A38" s="49"/>
      <c r="B38" s="49"/>
      <c r="C38" s="49"/>
      <c r="D38" s="49"/>
      <c r="E38" s="50"/>
      <c r="F38" s="50"/>
      <c r="G38" s="50"/>
      <c r="H38" s="50"/>
      <c r="I38" s="1"/>
      <c r="J38" s="3"/>
      <c r="K38" s="3"/>
      <c r="L38" s="3"/>
      <c r="M38" s="3"/>
      <c r="N38" s="3"/>
      <c r="O38" s="3"/>
      <c r="P38" s="3"/>
      <c r="Q38" s="3"/>
      <c r="R38" s="3"/>
      <c r="S38" s="3"/>
      <c r="T38" s="3"/>
      <c r="U38" s="3"/>
      <c r="V38" s="3"/>
      <c r="W38" s="3"/>
      <c r="X38" s="3"/>
      <c r="Y38" s="3"/>
      <c r="Z38" s="3"/>
    </row>
    <row r="39" ht="15.75" customHeight="1">
      <c r="A39" s="49"/>
      <c r="B39" s="49"/>
      <c r="C39" s="49"/>
      <c r="D39" s="49"/>
      <c r="E39" s="50"/>
      <c r="F39" s="50"/>
      <c r="G39" s="50"/>
      <c r="H39" s="50"/>
      <c r="I39" s="1"/>
      <c r="J39" s="3"/>
      <c r="K39" s="3"/>
      <c r="L39" s="3"/>
      <c r="M39" s="3"/>
      <c r="N39" s="3"/>
      <c r="O39" s="3"/>
      <c r="P39" s="3"/>
      <c r="Q39" s="3"/>
      <c r="R39" s="3"/>
      <c r="S39" s="3"/>
      <c r="T39" s="3"/>
      <c r="U39" s="3"/>
      <c r="V39" s="3"/>
      <c r="W39" s="3"/>
      <c r="X39" s="3"/>
      <c r="Y39" s="3"/>
      <c r="Z39" s="3"/>
    </row>
    <row r="40" ht="15.75" customHeight="1">
      <c r="A40" s="49"/>
      <c r="B40" s="49"/>
      <c r="C40" s="49"/>
      <c r="D40" s="49"/>
      <c r="E40" s="50"/>
      <c r="F40" s="50"/>
      <c r="G40" s="50"/>
      <c r="H40" s="50"/>
      <c r="I40" s="1"/>
      <c r="J40" s="3"/>
      <c r="K40" s="3"/>
      <c r="L40" s="3"/>
      <c r="M40" s="3"/>
      <c r="N40" s="3"/>
      <c r="O40" s="3"/>
      <c r="P40" s="3"/>
      <c r="Q40" s="3"/>
      <c r="R40" s="3"/>
      <c r="S40" s="3"/>
      <c r="T40" s="3"/>
      <c r="U40" s="3"/>
      <c r="V40" s="3"/>
      <c r="W40" s="3"/>
      <c r="X40" s="3"/>
      <c r="Y40" s="3"/>
      <c r="Z40" s="3"/>
    </row>
    <row r="41" ht="15.75" customHeight="1">
      <c r="A41" s="49"/>
      <c r="B41" s="49"/>
      <c r="C41" s="49"/>
      <c r="D41" s="49"/>
      <c r="E41" s="50"/>
      <c r="F41" s="50"/>
      <c r="G41" s="50"/>
      <c r="H41" s="50"/>
      <c r="I41" s="1"/>
      <c r="J41" s="3"/>
      <c r="K41" s="3"/>
      <c r="L41" s="3"/>
      <c r="M41" s="3"/>
      <c r="N41" s="3"/>
      <c r="O41" s="3"/>
      <c r="P41" s="3"/>
      <c r="Q41" s="3"/>
      <c r="R41" s="3"/>
      <c r="S41" s="3"/>
      <c r="T41" s="3"/>
      <c r="U41" s="3"/>
      <c r="V41" s="3"/>
      <c r="W41" s="3"/>
      <c r="X41" s="3"/>
      <c r="Y41" s="3"/>
      <c r="Z41" s="3"/>
    </row>
    <row r="42" ht="15.75" customHeight="1">
      <c r="A42" s="49"/>
      <c r="B42" s="49"/>
      <c r="C42" s="49"/>
      <c r="D42" s="49"/>
      <c r="E42" s="50"/>
      <c r="F42" s="50"/>
      <c r="G42" s="50"/>
      <c r="H42" s="50"/>
      <c r="I42" s="1"/>
      <c r="J42" s="3"/>
      <c r="K42" s="3"/>
      <c r="L42" s="3"/>
      <c r="M42" s="3"/>
      <c r="N42" s="3"/>
      <c r="O42" s="3"/>
      <c r="P42" s="3"/>
      <c r="Q42" s="3"/>
      <c r="R42" s="3"/>
      <c r="S42" s="3"/>
      <c r="T42" s="3"/>
      <c r="U42" s="3"/>
      <c r="V42" s="3"/>
      <c r="W42" s="3"/>
      <c r="X42" s="3"/>
      <c r="Y42" s="3"/>
      <c r="Z42" s="3"/>
    </row>
    <row r="43" ht="15.75" customHeight="1">
      <c r="A43" s="49"/>
      <c r="B43" s="49"/>
      <c r="C43" s="49"/>
      <c r="D43" s="49"/>
      <c r="E43" s="50"/>
      <c r="F43" s="50"/>
      <c r="G43" s="50"/>
      <c r="H43" s="50"/>
      <c r="I43" s="1"/>
      <c r="J43" s="3"/>
      <c r="K43" s="3"/>
      <c r="L43" s="3"/>
      <c r="M43" s="3"/>
      <c r="N43" s="3"/>
      <c r="O43" s="3"/>
      <c r="P43" s="3"/>
      <c r="Q43" s="3"/>
      <c r="R43" s="3"/>
      <c r="S43" s="3"/>
      <c r="T43" s="3"/>
      <c r="U43" s="3"/>
      <c r="V43" s="3"/>
      <c r="W43" s="3"/>
      <c r="X43" s="3"/>
      <c r="Y43" s="3"/>
      <c r="Z43" s="3"/>
    </row>
    <row r="44" ht="15.75" customHeight="1">
      <c r="A44" s="49"/>
      <c r="B44" s="49"/>
      <c r="C44" s="49"/>
      <c r="D44" s="49"/>
      <c r="E44" s="50"/>
      <c r="F44" s="50"/>
      <c r="G44" s="50"/>
      <c r="H44" s="50"/>
      <c r="I44" s="1"/>
      <c r="J44" s="3"/>
      <c r="K44" s="3"/>
      <c r="L44" s="3"/>
      <c r="M44" s="3"/>
      <c r="N44" s="3"/>
      <c r="O44" s="3"/>
      <c r="P44" s="3"/>
      <c r="Q44" s="3"/>
      <c r="R44" s="3"/>
      <c r="S44" s="3"/>
      <c r="T44" s="3"/>
      <c r="U44" s="3"/>
      <c r="V44" s="3"/>
      <c r="W44" s="3"/>
      <c r="X44" s="3"/>
      <c r="Y44" s="3"/>
      <c r="Z44" s="3"/>
    </row>
    <row r="45" ht="15.75" customHeight="1">
      <c r="A45" s="49"/>
      <c r="B45" s="49"/>
      <c r="C45" s="49"/>
      <c r="D45" s="49"/>
      <c r="E45" s="50"/>
      <c r="F45" s="50"/>
      <c r="G45" s="50"/>
      <c r="H45" s="50"/>
      <c r="I45" s="1"/>
      <c r="J45" s="3"/>
      <c r="K45" s="3"/>
      <c r="L45" s="3"/>
      <c r="M45" s="3"/>
      <c r="N45" s="3"/>
      <c r="O45" s="3"/>
      <c r="P45" s="3"/>
      <c r="Q45" s="3"/>
      <c r="R45" s="3"/>
      <c r="S45" s="3"/>
      <c r="T45" s="3"/>
      <c r="U45" s="3"/>
      <c r="V45" s="3"/>
      <c r="W45" s="3"/>
      <c r="X45" s="3"/>
      <c r="Y45" s="3"/>
      <c r="Z45" s="3"/>
    </row>
    <row r="46" ht="15.75" customHeight="1">
      <c r="A46" s="49"/>
      <c r="B46" s="49"/>
      <c r="C46" s="49"/>
      <c r="D46" s="49"/>
      <c r="E46" s="50"/>
      <c r="F46" s="50"/>
      <c r="G46" s="50"/>
      <c r="H46" s="50"/>
      <c r="I46" s="1"/>
      <c r="J46" s="3"/>
      <c r="K46" s="3"/>
      <c r="L46" s="3"/>
      <c r="M46" s="3"/>
      <c r="N46" s="3"/>
      <c r="O46" s="3"/>
      <c r="P46" s="3"/>
      <c r="Q46" s="3"/>
      <c r="R46" s="3"/>
      <c r="S46" s="3"/>
      <c r="T46" s="3"/>
      <c r="U46" s="3"/>
      <c r="V46" s="3"/>
      <c r="W46" s="3"/>
      <c r="X46" s="3"/>
      <c r="Y46" s="3"/>
      <c r="Z46" s="3"/>
    </row>
    <row r="47" ht="15.75" customHeight="1">
      <c r="A47" s="49"/>
      <c r="B47" s="49"/>
      <c r="C47" s="49"/>
      <c r="D47" s="49"/>
      <c r="E47" s="50"/>
      <c r="F47" s="50"/>
      <c r="G47" s="50"/>
      <c r="H47" s="50"/>
      <c r="I47" s="1"/>
      <c r="J47" s="3"/>
      <c r="K47" s="3"/>
      <c r="L47" s="3"/>
      <c r="M47" s="3"/>
      <c r="N47" s="3"/>
      <c r="O47" s="3"/>
      <c r="P47" s="3"/>
      <c r="Q47" s="3"/>
      <c r="R47" s="3"/>
      <c r="S47" s="3"/>
      <c r="T47" s="3"/>
      <c r="U47" s="3"/>
      <c r="V47" s="3"/>
      <c r="W47" s="3"/>
      <c r="X47" s="3"/>
      <c r="Y47" s="3"/>
      <c r="Z47" s="3"/>
    </row>
    <row r="48" ht="15.75" customHeight="1">
      <c r="A48" s="49"/>
      <c r="B48" s="49"/>
      <c r="C48" s="49"/>
      <c r="D48" s="49"/>
      <c r="E48" s="50"/>
      <c r="F48" s="50"/>
      <c r="G48" s="50"/>
      <c r="H48" s="50"/>
      <c r="I48" s="1"/>
      <c r="J48" s="3"/>
      <c r="K48" s="3"/>
      <c r="L48" s="3"/>
      <c r="M48" s="3"/>
      <c r="N48" s="3"/>
      <c r="O48" s="3"/>
      <c r="P48" s="3"/>
      <c r="Q48" s="3"/>
      <c r="R48" s="3"/>
      <c r="S48" s="3"/>
      <c r="T48" s="3"/>
      <c r="U48" s="3"/>
      <c r="V48" s="3"/>
      <c r="W48" s="3"/>
      <c r="X48" s="3"/>
      <c r="Y48" s="3"/>
      <c r="Z48" s="3"/>
    </row>
    <row r="49" ht="15.75" customHeight="1">
      <c r="A49" s="49"/>
      <c r="B49" s="49"/>
      <c r="C49" s="49"/>
      <c r="D49" s="49"/>
      <c r="E49" s="50"/>
      <c r="F49" s="50"/>
      <c r="G49" s="50"/>
      <c r="H49" s="50"/>
      <c r="I49" s="1"/>
      <c r="J49" s="3"/>
      <c r="K49" s="3"/>
      <c r="L49" s="3"/>
      <c r="M49" s="3"/>
      <c r="N49" s="3"/>
      <c r="O49" s="3"/>
      <c r="P49" s="3"/>
      <c r="Q49" s="3"/>
      <c r="R49" s="3"/>
      <c r="S49" s="3"/>
      <c r="T49" s="3"/>
      <c r="U49" s="3"/>
      <c r="V49" s="3"/>
      <c r="W49" s="3"/>
      <c r="X49" s="3"/>
      <c r="Y49" s="3"/>
      <c r="Z49" s="3"/>
    </row>
    <row r="50" ht="15.75" customHeight="1">
      <c r="A50" s="49"/>
      <c r="B50" s="49"/>
      <c r="C50" s="49"/>
      <c r="D50" s="49"/>
      <c r="E50" s="50"/>
      <c r="F50" s="50"/>
      <c r="G50" s="50"/>
      <c r="H50" s="50"/>
      <c r="I50" s="1"/>
      <c r="J50" s="3"/>
      <c r="K50" s="3"/>
      <c r="L50" s="3"/>
      <c r="M50" s="3"/>
      <c r="N50" s="3"/>
      <c r="O50" s="3"/>
      <c r="P50" s="3"/>
      <c r="Q50" s="3"/>
      <c r="R50" s="3"/>
      <c r="S50" s="3"/>
      <c r="T50" s="3"/>
      <c r="U50" s="3"/>
      <c r="V50" s="3"/>
      <c r="W50" s="3"/>
      <c r="X50" s="3"/>
      <c r="Y50" s="3"/>
      <c r="Z50" s="3"/>
    </row>
    <row r="51" ht="15.75" customHeight="1">
      <c r="A51" s="49"/>
      <c r="B51" s="49"/>
      <c r="C51" s="49"/>
      <c r="D51" s="49"/>
      <c r="E51" s="50"/>
      <c r="F51" s="50"/>
      <c r="G51" s="50"/>
      <c r="H51" s="50"/>
      <c r="I51" s="1"/>
      <c r="J51" s="3"/>
      <c r="K51" s="3"/>
      <c r="L51" s="3"/>
      <c r="M51" s="3"/>
      <c r="N51" s="3"/>
      <c r="O51" s="3"/>
      <c r="P51" s="3"/>
      <c r="Q51" s="3"/>
      <c r="R51" s="3"/>
      <c r="S51" s="3"/>
      <c r="T51" s="3"/>
      <c r="U51" s="3"/>
      <c r="V51" s="3"/>
      <c r="W51" s="3"/>
      <c r="X51" s="3"/>
      <c r="Y51" s="3"/>
      <c r="Z51" s="3"/>
    </row>
    <row r="52" ht="15.75" customHeight="1">
      <c r="A52" s="49"/>
      <c r="B52" s="49"/>
      <c r="C52" s="49"/>
      <c r="D52" s="49"/>
      <c r="E52" s="50"/>
      <c r="F52" s="50"/>
      <c r="G52" s="50"/>
      <c r="H52" s="50"/>
      <c r="I52" s="1"/>
      <c r="J52" s="3"/>
      <c r="K52" s="3"/>
      <c r="L52" s="3"/>
      <c r="M52" s="3"/>
      <c r="N52" s="3"/>
      <c r="O52" s="3"/>
      <c r="P52" s="3"/>
      <c r="Q52" s="3"/>
      <c r="R52" s="3"/>
      <c r="S52" s="3"/>
      <c r="T52" s="3"/>
      <c r="U52" s="3"/>
      <c r="V52" s="3"/>
      <c r="W52" s="3"/>
      <c r="X52" s="3"/>
      <c r="Y52" s="3"/>
      <c r="Z52" s="3"/>
    </row>
    <row r="53" ht="15.75" customHeight="1">
      <c r="A53" s="49"/>
      <c r="B53" s="49"/>
      <c r="C53" s="49"/>
      <c r="D53" s="49"/>
      <c r="E53" s="50"/>
      <c r="F53" s="50"/>
      <c r="G53" s="50"/>
      <c r="H53" s="50"/>
      <c r="I53" s="1"/>
      <c r="J53" s="3"/>
      <c r="K53" s="3"/>
      <c r="L53" s="3"/>
      <c r="M53" s="3"/>
      <c r="N53" s="3"/>
      <c r="O53" s="3"/>
      <c r="P53" s="3"/>
      <c r="Q53" s="3"/>
      <c r="R53" s="3"/>
      <c r="S53" s="3"/>
      <c r="T53" s="3"/>
      <c r="U53" s="3"/>
      <c r="V53" s="3"/>
      <c r="W53" s="3"/>
      <c r="X53" s="3"/>
      <c r="Y53" s="3"/>
      <c r="Z53" s="3"/>
    </row>
    <row r="54" ht="15.75" customHeight="1">
      <c r="A54" s="49"/>
      <c r="B54" s="49"/>
      <c r="C54" s="49"/>
      <c r="D54" s="49"/>
      <c r="E54" s="50"/>
      <c r="F54" s="50"/>
      <c r="G54" s="50"/>
      <c r="H54" s="50"/>
      <c r="I54" s="1"/>
      <c r="J54" s="3"/>
      <c r="K54" s="3"/>
      <c r="L54" s="3"/>
      <c r="M54" s="3"/>
      <c r="N54" s="3"/>
      <c r="O54" s="3"/>
      <c r="P54" s="3"/>
      <c r="Q54" s="3"/>
      <c r="R54" s="3"/>
      <c r="S54" s="3"/>
      <c r="T54" s="3"/>
      <c r="U54" s="3"/>
      <c r="V54" s="3"/>
      <c r="W54" s="3"/>
      <c r="X54" s="3"/>
      <c r="Y54" s="3"/>
      <c r="Z54" s="3"/>
    </row>
    <row r="55" ht="15.75" customHeight="1">
      <c r="A55" s="49"/>
      <c r="B55" s="49"/>
      <c r="C55" s="49"/>
      <c r="D55" s="49"/>
      <c r="E55" s="50"/>
      <c r="F55" s="50"/>
      <c r="G55" s="50"/>
      <c r="H55" s="50"/>
      <c r="I55" s="1"/>
      <c r="J55" s="3"/>
      <c r="K55" s="3"/>
      <c r="L55" s="3"/>
      <c r="M55" s="3"/>
      <c r="N55" s="3"/>
      <c r="O55" s="3"/>
      <c r="P55" s="3"/>
      <c r="Q55" s="3"/>
      <c r="R55" s="3"/>
      <c r="S55" s="3"/>
      <c r="T55" s="3"/>
      <c r="U55" s="3"/>
      <c r="V55" s="3"/>
      <c r="W55" s="3"/>
      <c r="X55" s="3"/>
      <c r="Y55" s="3"/>
      <c r="Z55" s="3"/>
    </row>
    <row r="56" ht="15.75" customHeight="1">
      <c r="A56" s="49"/>
      <c r="B56" s="49"/>
      <c r="C56" s="49"/>
      <c r="D56" s="49"/>
      <c r="E56" s="50"/>
      <c r="F56" s="50"/>
      <c r="G56" s="50"/>
      <c r="H56" s="50"/>
      <c r="I56" s="1"/>
      <c r="J56" s="3"/>
      <c r="K56" s="3"/>
      <c r="L56" s="3"/>
      <c r="M56" s="3"/>
      <c r="N56" s="3"/>
      <c r="O56" s="3"/>
      <c r="P56" s="3"/>
      <c r="Q56" s="3"/>
      <c r="R56" s="3"/>
      <c r="S56" s="3"/>
      <c r="T56" s="3"/>
      <c r="U56" s="3"/>
      <c r="V56" s="3"/>
      <c r="W56" s="3"/>
      <c r="X56" s="3"/>
      <c r="Y56" s="3"/>
      <c r="Z56" s="3"/>
    </row>
    <row r="57" ht="15.75" customHeight="1">
      <c r="A57" s="49"/>
      <c r="B57" s="49"/>
      <c r="C57" s="49"/>
      <c r="D57" s="49"/>
      <c r="E57" s="50"/>
      <c r="F57" s="50"/>
      <c r="G57" s="50"/>
      <c r="H57" s="50"/>
      <c r="I57" s="1"/>
      <c r="J57" s="3"/>
      <c r="K57" s="3"/>
      <c r="L57" s="3"/>
      <c r="M57" s="3"/>
      <c r="N57" s="3"/>
      <c r="O57" s="3"/>
      <c r="P57" s="3"/>
      <c r="Q57" s="3"/>
      <c r="R57" s="3"/>
      <c r="S57" s="3"/>
      <c r="T57" s="3"/>
      <c r="U57" s="3"/>
      <c r="V57" s="3"/>
      <c r="W57" s="3"/>
      <c r="X57" s="3"/>
      <c r="Y57" s="3"/>
      <c r="Z57" s="3"/>
    </row>
    <row r="58" ht="15.75" customHeight="1">
      <c r="A58" s="49"/>
      <c r="B58" s="49"/>
      <c r="C58" s="49"/>
      <c r="D58" s="49"/>
      <c r="E58" s="50"/>
      <c r="F58" s="50"/>
      <c r="G58" s="50"/>
      <c r="H58" s="50"/>
      <c r="I58" s="1"/>
      <c r="J58" s="3"/>
      <c r="K58" s="3"/>
      <c r="L58" s="3"/>
      <c r="M58" s="3"/>
      <c r="N58" s="3"/>
      <c r="O58" s="3"/>
      <c r="P58" s="3"/>
      <c r="Q58" s="3"/>
      <c r="R58" s="3"/>
      <c r="S58" s="3"/>
      <c r="T58" s="3"/>
      <c r="U58" s="3"/>
      <c r="V58" s="3"/>
      <c r="W58" s="3"/>
      <c r="X58" s="3"/>
      <c r="Y58" s="3"/>
      <c r="Z58" s="3"/>
    </row>
    <row r="59" ht="15.75" customHeight="1">
      <c r="A59" s="49"/>
      <c r="B59" s="49"/>
      <c r="C59" s="49"/>
      <c r="D59" s="49"/>
      <c r="E59" s="50"/>
      <c r="F59" s="50"/>
      <c r="G59" s="50"/>
      <c r="H59" s="50"/>
      <c r="I59" s="1"/>
      <c r="J59" s="3"/>
      <c r="K59" s="3"/>
      <c r="L59" s="3"/>
      <c r="M59" s="3"/>
      <c r="N59" s="3"/>
      <c r="O59" s="3"/>
      <c r="P59" s="3"/>
      <c r="Q59" s="3"/>
      <c r="R59" s="3"/>
      <c r="S59" s="3"/>
      <c r="T59" s="3"/>
      <c r="U59" s="3"/>
      <c r="V59" s="3"/>
      <c r="W59" s="3"/>
      <c r="X59" s="3"/>
      <c r="Y59" s="3"/>
      <c r="Z59" s="3"/>
    </row>
    <row r="60" ht="15.75" customHeight="1">
      <c r="A60" s="49"/>
      <c r="B60" s="49"/>
      <c r="C60" s="49"/>
      <c r="D60" s="49"/>
      <c r="E60" s="50"/>
      <c r="F60" s="50"/>
      <c r="G60" s="50"/>
      <c r="H60" s="50"/>
      <c r="I60" s="1"/>
      <c r="J60" s="3"/>
      <c r="K60" s="3"/>
      <c r="L60" s="3"/>
      <c r="M60" s="3"/>
      <c r="N60" s="3"/>
      <c r="O60" s="3"/>
      <c r="P60" s="3"/>
      <c r="Q60" s="3"/>
      <c r="R60" s="3"/>
      <c r="S60" s="3"/>
      <c r="T60" s="3"/>
      <c r="U60" s="3"/>
      <c r="V60" s="3"/>
      <c r="W60" s="3"/>
      <c r="X60" s="3"/>
      <c r="Y60" s="3"/>
      <c r="Z60" s="3"/>
    </row>
    <row r="61" ht="15.75" customHeight="1">
      <c r="A61" s="49"/>
      <c r="B61" s="49"/>
      <c r="C61" s="49"/>
      <c r="D61" s="49"/>
      <c r="E61" s="50"/>
      <c r="F61" s="50"/>
      <c r="G61" s="50"/>
      <c r="H61" s="50"/>
      <c r="I61" s="1"/>
      <c r="J61" s="3"/>
      <c r="K61" s="3"/>
      <c r="L61" s="3"/>
      <c r="M61" s="3"/>
      <c r="N61" s="3"/>
      <c r="O61" s="3"/>
      <c r="P61" s="3"/>
      <c r="Q61" s="3"/>
      <c r="R61" s="3"/>
      <c r="S61" s="3"/>
      <c r="T61" s="3"/>
      <c r="U61" s="3"/>
      <c r="V61" s="3"/>
      <c r="W61" s="3"/>
      <c r="X61" s="3"/>
      <c r="Y61" s="3"/>
      <c r="Z61" s="3"/>
    </row>
    <row r="62" ht="15.75" customHeight="1">
      <c r="A62" s="49"/>
      <c r="B62" s="49"/>
      <c r="C62" s="49"/>
      <c r="D62" s="49"/>
      <c r="E62" s="50"/>
      <c r="F62" s="50"/>
      <c r="G62" s="50"/>
      <c r="H62" s="50"/>
      <c r="I62" s="1"/>
      <c r="J62" s="3"/>
      <c r="K62" s="3"/>
      <c r="L62" s="3"/>
      <c r="M62" s="3"/>
      <c r="N62" s="3"/>
      <c r="O62" s="3"/>
      <c r="P62" s="3"/>
      <c r="Q62" s="3"/>
      <c r="R62" s="3"/>
      <c r="S62" s="3"/>
      <c r="T62" s="3"/>
      <c r="U62" s="3"/>
      <c r="V62" s="3"/>
      <c r="W62" s="3"/>
      <c r="X62" s="3"/>
      <c r="Y62" s="3"/>
      <c r="Z62" s="3"/>
    </row>
    <row r="63" ht="15.75" customHeight="1">
      <c r="A63" s="49"/>
      <c r="B63" s="49"/>
      <c r="C63" s="49"/>
      <c r="D63" s="49"/>
      <c r="E63" s="50"/>
      <c r="F63" s="50"/>
      <c r="G63" s="50"/>
      <c r="H63" s="50"/>
      <c r="I63" s="1"/>
      <c r="J63" s="3"/>
      <c r="K63" s="3"/>
      <c r="L63" s="3"/>
      <c r="M63" s="3"/>
      <c r="N63" s="3"/>
      <c r="O63" s="3"/>
      <c r="P63" s="3"/>
      <c r="Q63" s="3"/>
      <c r="R63" s="3"/>
      <c r="S63" s="3"/>
      <c r="T63" s="3"/>
      <c r="U63" s="3"/>
      <c r="V63" s="3"/>
      <c r="W63" s="3"/>
      <c r="X63" s="3"/>
      <c r="Y63" s="3"/>
      <c r="Z63" s="3"/>
    </row>
    <row r="64" ht="15.75" customHeight="1">
      <c r="A64" s="49"/>
      <c r="B64" s="49"/>
      <c r="C64" s="49"/>
      <c r="D64" s="49"/>
      <c r="E64" s="50"/>
      <c r="F64" s="50"/>
      <c r="G64" s="50"/>
      <c r="H64" s="50"/>
      <c r="I64" s="1"/>
      <c r="J64" s="3"/>
      <c r="K64" s="3"/>
      <c r="L64" s="3"/>
      <c r="M64" s="3"/>
      <c r="N64" s="3"/>
      <c r="O64" s="3"/>
      <c r="P64" s="3"/>
      <c r="Q64" s="3"/>
      <c r="R64" s="3"/>
      <c r="S64" s="3"/>
      <c r="T64" s="3"/>
      <c r="U64" s="3"/>
      <c r="V64" s="3"/>
      <c r="W64" s="3"/>
      <c r="X64" s="3"/>
      <c r="Y64" s="3"/>
      <c r="Z64" s="3"/>
    </row>
    <row r="65" ht="15.75" customHeight="1">
      <c r="A65" s="49"/>
      <c r="B65" s="49"/>
      <c r="C65" s="49"/>
      <c r="D65" s="49"/>
      <c r="E65" s="50"/>
      <c r="F65" s="50"/>
      <c r="G65" s="50"/>
      <c r="H65" s="50"/>
      <c r="I65" s="1"/>
      <c r="J65" s="3"/>
      <c r="K65" s="3"/>
      <c r="L65" s="3"/>
      <c r="M65" s="3"/>
      <c r="N65" s="3"/>
      <c r="O65" s="3"/>
      <c r="P65" s="3"/>
      <c r="Q65" s="3"/>
      <c r="R65" s="3"/>
      <c r="S65" s="3"/>
      <c r="T65" s="3"/>
      <c r="U65" s="3"/>
      <c r="V65" s="3"/>
      <c r="W65" s="3"/>
      <c r="X65" s="3"/>
      <c r="Y65" s="3"/>
      <c r="Z65" s="3"/>
    </row>
    <row r="66" ht="15.75" customHeight="1">
      <c r="A66" s="49"/>
      <c r="B66" s="49"/>
      <c r="C66" s="49"/>
      <c r="D66" s="49"/>
      <c r="E66" s="50"/>
      <c r="F66" s="50"/>
      <c r="G66" s="50"/>
      <c r="H66" s="50"/>
      <c r="I66" s="1"/>
      <c r="J66" s="3"/>
      <c r="K66" s="3"/>
      <c r="L66" s="3"/>
      <c r="M66" s="3"/>
      <c r="N66" s="3"/>
      <c r="O66" s="3"/>
      <c r="P66" s="3"/>
      <c r="Q66" s="3"/>
      <c r="R66" s="3"/>
      <c r="S66" s="3"/>
      <c r="T66" s="3"/>
      <c r="U66" s="3"/>
      <c r="V66" s="3"/>
      <c r="W66" s="3"/>
      <c r="X66" s="3"/>
      <c r="Y66" s="3"/>
      <c r="Z66" s="3"/>
    </row>
    <row r="67" ht="15.75" customHeight="1">
      <c r="A67" s="49"/>
      <c r="B67" s="49"/>
      <c r="C67" s="49"/>
      <c r="D67" s="49"/>
      <c r="E67" s="50"/>
      <c r="F67" s="50"/>
      <c r="G67" s="50"/>
      <c r="H67" s="50"/>
      <c r="I67" s="1"/>
      <c r="J67" s="3"/>
      <c r="K67" s="3"/>
      <c r="L67" s="3"/>
      <c r="M67" s="3"/>
      <c r="N67" s="3"/>
      <c r="O67" s="3"/>
      <c r="P67" s="3"/>
      <c r="Q67" s="3"/>
      <c r="R67" s="3"/>
      <c r="S67" s="3"/>
      <c r="T67" s="3"/>
      <c r="U67" s="3"/>
      <c r="V67" s="3"/>
      <c r="W67" s="3"/>
      <c r="X67" s="3"/>
      <c r="Y67" s="3"/>
      <c r="Z67" s="3"/>
    </row>
    <row r="68" ht="15.75" customHeight="1">
      <c r="A68" s="49"/>
      <c r="B68" s="49"/>
      <c r="C68" s="49"/>
      <c r="D68" s="49"/>
      <c r="E68" s="50"/>
      <c r="F68" s="50"/>
      <c r="G68" s="50"/>
      <c r="H68" s="50"/>
      <c r="I68" s="1"/>
      <c r="J68" s="3"/>
      <c r="K68" s="3"/>
      <c r="L68" s="3"/>
      <c r="M68" s="3"/>
      <c r="N68" s="3"/>
      <c r="O68" s="3"/>
      <c r="P68" s="3"/>
      <c r="Q68" s="3"/>
      <c r="R68" s="3"/>
      <c r="S68" s="3"/>
      <c r="T68" s="3"/>
      <c r="U68" s="3"/>
      <c r="V68" s="3"/>
      <c r="W68" s="3"/>
      <c r="X68" s="3"/>
      <c r="Y68" s="3"/>
      <c r="Z68" s="3"/>
    </row>
    <row r="69" ht="15.75" customHeight="1">
      <c r="A69" s="49"/>
      <c r="B69" s="49"/>
      <c r="C69" s="49"/>
      <c r="D69" s="49"/>
      <c r="E69" s="50"/>
      <c r="F69" s="50"/>
      <c r="G69" s="50"/>
      <c r="H69" s="50"/>
      <c r="I69" s="1"/>
      <c r="J69" s="3"/>
      <c r="K69" s="3"/>
      <c r="L69" s="3"/>
      <c r="M69" s="3"/>
      <c r="N69" s="3"/>
      <c r="O69" s="3"/>
      <c r="P69" s="3"/>
      <c r="Q69" s="3"/>
      <c r="R69" s="3"/>
      <c r="S69" s="3"/>
      <c r="T69" s="3"/>
      <c r="U69" s="3"/>
      <c r="V69" s="3"/>
      <c r="W69" s="3"/>
      <c r="X69" s="3"/>
      <c r="Y69" s="3"/>
      <c r="Z69" s="3"/>
    </row>
    <row r="70" ht="15.75" customHeight="1">
      <c r="A70" s="49"/>
      <c r="B70" s="49"/>
      <c r="C70" s="49"/>
      <c r="D70" s="49"/>
      <c r="E70" s="50"/>
      <c r="F70" s="50"/>
      <c r="G70" s="50"/>
      <c r="H70" s="50"/>
      <c r="I70" s="1"/>
      <c r="J70" s="3"/>
      <c r="K70" s="3"/>
      <c r="L70" s="3"/>
      <c r="M70" s="3"/>
      <c r="N70" s="3"/>
      <c r="O70" s="3"/>
      <c r="P70" s="3"/>
      <c r="Q70" s="3"/>
      <c r="R70" s="3"/>
      <c r="S70" s="3"/>
      <c r="T70" s="3"/>
      <c r="U70" s="3"/>
      <c r="V70" s="3"/>
      <c r="W70" s="3"/>
      <c r="X70" s="3"/>
      <c r="Y70" s="3"/>
      <c r="Z70" s="3"/>
    </row>
    <row r="71" ht="15.75" customHeight="1">
      <c r="A71" s="49"/>
      <c r="B71" s="49"/>
      <c r="C71" s="49"/>
      <c r="D71" s="49"/>
      <c r="E71" s="50"/>
      <c r="F71" s="50"/>
      <c r="G71" s="50"/>
      <c r="H71" s="50"/>
      <c r="I71" s="1"/>
      <c r="J71" s="3"/>
      <c r="K71" s="3"/>
      <c r="L71" s="3"/>
      <c r="M71" s="3"/>
      <c r="N71" s="3"/>
      <c r="O71" s="3"/>
      <c r="P71" s="3"/>
      <c r="Q71" s="3"/>
      <c r="R71" s="3"/>
      <c r="S71" s="3"/>
      <c r="T71" s="3"/>
      <c r="U71" s="3"/>
      <c r="V71" s="3"/>
      <c r="W71" s="3"/>
      <c r="X71" s="3"/>
      <c r="Y71" s="3"/>
      <c r="Z71" s="3"/>
    </row>
    <row r="72" ht="15.75" customHeight="1">
      <c r="A72" s="49"/>
      <c r="B72" s="49"/>
      <c r="C72" s="49"/>
      <c r="D72" s="49"/>
      <c r="E72" s="50"/>
      <c r="F72" s="50"/>
      <c r="G72" s="50"/>
      <c r="H72" s="50"/>
      <c r="I72" s="1"/>
      <c r="J72" s="3"/>
      <c r="K72" s="3"/>
      <c r="L72" s="3"/>
      <c r="M72" s="3"/>
      <c r="N72" s="3"/>
      <c r="O72" s="3"/>
      <c r="P72" s="3"/>
      <c r="Q72" s="3"/>
      <c r="R72" s="3"/>
      <c r="S72" s="3"/>
      <c r="T72" s="3"/>
      <c r="U72" s="3"/>
      <c r="V72" s="3"/>
      <c r="W72" s="3"/>
      <c r="X72" s="3"/>
      <c r="Y72" s="3"/>
      <c r="Z72" s="3"/>
    </row>
    <row r="73" ht="15.75" customHeight="1">
      <c r="A73" s="49"/>
      <c r="B73" s="49"/>
      <c r="C73" s="49"/>
      <c r="D73" s="49"/>
      <c r="E73" s="50"/>
      <c r="F73" s="50"/>
      <c r="G73" s="50"/>
      <c r="H73" s="50"/>
      <c r="I73" s="1"/>
      <c r="J73" s="3"/>
      <c r="K73" s="3"/>
      <c r="L73" s="3"/>
      <c r="M73" s="3"/>
      <c r="N73" s="3"/>
      <c r="O73" s="3"/>
      <c r="P73" s="3"/>
      <c r="Q73" s="3"/>
      <c r="R73" s="3"/>
      <c r="S73" s="3"/>
      <c r="T73" s="3"/>
      <c r="U73" s="3"/>
      <c r="V73" s="3"/>
      <c r="W73" s="3"/>
      <c r="X73" s="3"/>
      <c r="Y73" s="3"/>
      <c r="Z73" s="3"/>
    </row>
    <row r="74" ht="15.75" customHeight="1">
      <c r="A74" s="49"/>
      <c r="B74" s="49"/>
      <c r="C74" s="49"/>
      <c r="D74" s="49"/>
      <c r="E74" s="50"/>
      <c r="F74" s="50"/>
      <c r="G74" s="50"/>
      <c r="H74" s="50"/>
      <c r="I74" s="1"/>
      <c r="J74" s="3"/>
      <c r="K74" s="3"/>
      <c r="L74" s="3"/>
      <c r="M74" s="3"/>
      <c r="N74" s="3"/>
      <c r="O74" s="3"/>
      <c r="P74" s="3"/>
      <c r="Q74" s="3"/>
      <c r="R74" s="3"/>
      <c r="S74" s="3"/>
      <c r="T74" s="3"/>
      <c r="U74" s="3"/>
      <c r="V74" s="3"/>
      <c r="W74" s="3"/>
      <c r="X74" s="3"/>
      <c r="Y74" s="3"/>
      <c r="Z74" s="3"/>
    </row>
    <row r="75" ht="15.75" customHeight="1">
      <c r="A75" s="49"/>
      <c r="B75" s="49"/>
      <c r="C75" s="49"/>
      <c r="D75" s="49"/>
      <c r="E75" s="50"/>
      <c r="F75" s="50"/>
      <c r="G75" s="50"/>
      <c r="H75" s="50"/>
      <c r="I75" s="1"/>
      <c r="J75" s="3"/>
      <c r="K75" s="3"/>
      <c r="L75" s="3"/>
      <c r="M75" s="3"/>
      <c r="N75" s="3"/>
      <c r="O75" s="3"/>
      <c r="P75" s="3"/>
      <c r="Q75" s="3"/>
      <c r="R75" s="3"/>
      <c r="S75" s="3"/>
      <c r="T75" s="3"/>
      <c r="U75" s="3"/>
      <c r="V75" s="3"/>
      <c r="W75" s="3"/>
      <c r="X75" s="3"/>
      <c r="Y75" s="3"/>
      <c r="Z75" s="3"/>
    </row>
    <row r="76" ht="15.75" customHeight="1">
      <c r="A76" s="49"/>
      <c r="B76" s="49"/>
      <c r="C76" s="49"/>
      <c r="D76" s="49"/>
      <c r="E76" s="50"/>
      <c r="F76" s="50"/>
      <c r="G76" s="50"/>
      <c r="H76" s="50"/>
      <c r="I76" s="1"/>
      <c r="J76" s="3"/>
      <c r="K76" s="3"/>
      <c r="L76" s="3"/>
      <c r="M76" s="3"/>
      <c r="N76" s="3"/>
      <c r="O76" s="3"/>
      <c r="P76" s="3"/>
      <c r="Q76" s="3"/>
      <c r="R76" s="3"/>
      <c r="S76" s="3"/>
      <c r="T76" s="3"/>
      <c r="U76" s="3"/>
      <c r="V76" s="3"/>
      <c r="W76" s="3"/>
      <c r="X76" s="3"/>
      <c r="Y76" s="3"/>
      <c r="Z76" s="3"/>
    </row>
    <row r="77" ht="15.75" customHeight="1">
      <c r="A77" s="49"/>
      <c r="B77" s="49"/>
      <c r="C77" s="49"/>
      <c r="D77" s="49"/>
      <c r="E77" s="50"/>
      <c r="F77" s="50"/>
      <c r="G77" s="50"/>
      <c r="H77" s="50"/>
      <c r="I77" s="1"/>
      <c r="J77" s="3"/>
      <c r="K77" s="3"/>
      <c r="L77" s="3"/>
      <c r="M77" s="3"/>
      <c r="N77" s="3"/>
      <c r="O77" s="3"/>
      <c r="P77" s="3"/>
      <c r="Q77" s="3"/>
      <c r="R77" s="3"/>
      <c r="S77" s="3"/>
      <c r="T77" s="3"/>
      <c r="U77" s="3"/>
      <c r="V77" s="3"/>
      <c r="W77" s="3"/>
      <c r="X77" s="3"/>
      <c r="Y77" s="3"/>
      <c r="Z77" s="3"/>
    </row>
    <row r="78" ht="15.75" customHeight="1">
      <c r="A78" s="49"/>
      <c r="B78" s="49"/>
      <c r="C78" s="49"/>
      <c r="D78" s="49"/>
      <c r="E78" s="50"/>
      <c r="F78" s="50"/>
      <c r="G78" s="50"/>
      <c r="H78" s="50"/>
      <c r="I78" s="1"/>
      <c r="J78" s="3"/>
      <c r="K78" s="3"/>
      <c r="L78" s="3"/>
      <c r="M78" s="3"/>
      <c r="N78" s="3"/>
      <c r="O78" s="3"/>
      <c r="P78" s="3"/>
      <c r="Q78" s="3"/>
      <c r="R78" s="3"/>
      <c r="S78" s="3"/>
      <c r="T78" s="3"/>
      <c r="U78" s="3"/>
      <c r="V78" s="3"/>
      <c r="W78" s="3"/>
      <c r="X78" s="3"/>
      <c r="Y78" s="3"/>
      <c r="Z78" s="3"/>
    </row>
    <row r="79" ht="15.75" customHeight="1">
      <c r="A79" s="49"/>
      <c r="B79" s="49"/>
      <c r="C79" s="49"/>
      <c r="D79" s="49"/>
      <c r="E79" s="50"/>
      <c r="F79" s="50"/>
      <c r="G79" s="50"/>
      <c r="H79" s="50"/>
      <c r="I79" s="1"/>
      <c r="J79" s="3"/>
      <c r="K79" s="3"/>
      <c r="L79" s="3"/>
      <c r="M79" s="3"/>
      <c r="N79" s="3"/>
      <c r="O79" s="3"/>
      <c r="P79" s="3"/>
      <c r="Q79" s="3"/>
      <c r="R79" s="3"/>
      <c r="S79" s="3"/>
      <c r="T79" s="3"/>
      <c r="U79" s="3"/>
      <c r="V79" s="3"/>
      <c r="W79" s="3"/>
      <c r="X79" s="3"/>
      <c r="Y79" s="3"/>
      <c r="Z79" s="3"/>
    </row>
    <row r="80" ht="15.75" customHeight="1">
      <c r="A80" s="49"/>
      <c r="B80" s="49"/>
      <c r="C80" s="49"/>
      <c r="D80" s="49"/>
      <c r="E80" s="50"/>
      <c r="F80" s="50"/>
      <c r="G80" s="50"/>
      <c r="H80" s="50"/>
      <c r="I80" s="1"/>
      <c r="J80" s="3"/>
      <c r="K80" s="3"/>
      <c r="L80" s="3"/>
      <c r="M80" s="3"/>
      <c r="N80" s="3"/>
      <c r="O80" s="3"/>
      <c r="P80" s="3"/>
      <c r="Q80" s="3"/>
      <c r="R80" s="3"/>
      <c r="S80" s="3"/>
      <c r="T80" s="3"/>
      <c r="U80" s="3"/>
      <c r="V80" s="3"/>
      <c r="W80" s="3"/>
      <c r="X80" s="3"/>
      <c r="Y80" s="3"/>
      <c r="Z80" s="3"/>
    </row>
    <row r="81" ht="15.75" customHeight="1">
      <c r="A81" s="49"/>
      <c r="B81" s="49"/>
      <c r="C81" s="49"/>
      <c r="D81" s="49"/>
      <c r="E81" s="50"/>
      <c r="F81" s="50"/>
      <c r="G81" s="50"/>
      <c r="H81" s="50"/>
      <c r="I81" s="1"/>
      <c r="J81" s="3"/>
      <c r="K81" s="3"/>
      <c r="L81" s="3"/>
      <c r="M81" s="3"/>
      <c r="N81" s="3"/>
      <c r="O81" s="3"/>
      <c r="P81" s="3"/>
      <c r="Q81" s="3"/>
      <c r="R81" s="3"/>
      <c r="S81" s="3"/>
      <c r="T81" s="3"/>
      <c r="U81" s="3"/>
      <c r="V81" s="3"/>
      <c r="W81" s="3"/>
      <c r="X81" s="3"/>
      <c r="Y81" s="3"/>
      <c r="Z81" s="3"/>
    </row>
    <row r="82" ht="15.75" customHeight="1">
      <c r="A82" s="49"/>
      <c r="B82" s="49"/>
      <c r="C82" s="49"/>
      <c r="D82" s="49"/>
      <c r="E82" s="50"/>
      <c r="F82" s="50"/>
      <c r="G82" s="50"/>
      <c r="H82" s="50"/>
      <c r="I82" s="1"/>
      <c r="J82" s="3"/>
      <c r="K82" s="3"/>
      <c r="L82" s="3"/>
      <c r="M82" s="3"/>
      <c r="N82" s="3"/>
      <c r="O82" s="3"/>
      <c r="P82" s="3"/>
      <c r="Q82" s="3"/>
      <c r="R82" s="3"/>
      <c r="S82" s="3"/>
      <c r="T82" s="3"/>
      <c r="U82" s="3"/>
      <c r="V82" s="3"/>
      <c r="W82" s="3"/>
      <c r="X82" s="3"/>
      <c r="Y82" s="3"/>
      <c r="Z82" s="3"/>
    </row>
    <row r="83" ht="15.75" customHeight="1">
      <c r="A83" s="49"/>
      <c r="B83" s="49"/>
      <c r="C83" s="49"/>
      <c r="D83" s="49"/>
      <c r="E83" s="50"/>
      <c r="F83" s="50"/>
      <c r="G83" s="50"/>
      <c r="H83" s="50"/>
      <c r="I83" s="1"/>
      <c r="J83" s="3"/>
      <c r="K83" s="3"/>
      <c r="L83" s="3"/>
      <c r="M83" s="3"/>
      <c r="N83" s="3"/>
      <c r="O83" s="3"/>
      <c r="P83" s="3"/>
      <c r="Q83" s="3"/>
      <c r="R83" s="3"/>
      <c r="S83" s="3"/>
      <c r="T83" s="3"/>
      <c r="U83" s="3"/>
      <c r="V83" s="3"/>
      <c r="W83" s="3"/>
      <c r="X83" s="3"/>
      <c r="Y83" s="3"/>
      <c r="Z83" s="3"/>
    </row>
    <row r="84" ht="15.75" customHeight="1">
      <c r="A84" s="49"/>
      <c r="B84" s="49"/>
      <c r="C84" s="49"/>
      <c r="D84" s="49"/>
      <c r="E84" s="50"/>
      <c r="F84" s="50"/>
      <c r="G84" s="50"/>
      <c r="H84" s="50"/>
      <c r="I84" s="1"/>
      <c r="J84" s="3"/>
      <c r="K84" s="3"/>
      <c r="L84" s="3"/>
      <c r="M84" s="3"/>
      <c r="N84" s="3"/>
      <c r="O84" s="3"/>
      <c r="P84" s="3"/>
      <c r="Q84" s="3"/>
      <c r="R84" s="3"/>
      <c r="S84" s="3"/>
      <c r="T84" s="3"/>
      <c r="U84" s="3"/>
      <c r="V84" s="3"/>
      <c r="W84" s="3"/>
      <c r="X84" s="3"/>
      <c r="Y84" s="3"/>
      <c r="Z84" s="3"/>
    </row>
    <row r="85" ht="15.75" customHeight="1">
      <c r="A85" s="49"/>
      <c r="B85" s="49"/>
      <c r="C85" s="49"/>
      <c r="D85" s="49"/>
      <c r="E85" s="50"/>
      <c r="F85" s="50"/>
      <c r="G85" s="50"/>
      <c r="H85" s="50"/>
      <c r="I85" s="1"/>
      <c r="J85" s="3"/>
      <c r="K85" s="3"/>
      <c r="L85" s="3"/>
      <c r="M85" s="3"/>
      <c r="N85" s="3"/>
      <c r="O85" s="3"/>
      <c r="P85" s="3"/>
      <c r="Q85" s="3"/>
      <c r="R85" s="3"/>
      <c r="S85" s="3"/>
      <c r="T85" s="3"/>
      <c r="U85" s="3"/>
      <c r="V85" s="3"/>
      <c r="W85" s="3"/>
      <c r="X85" s="3"/>
      <c r="Y85" s="3"/>
      <c r="Z85" s="3"/>
    </row>
    <row r="86" ht="15.75" customHeight="1">
      <c r="A86" s="49"/>
      <c r="B86" s="49"/>
      <c r="C86" s="49"/>
      <c r="D86" s="49"/>
      <c r="E86" s="50"/>
      <c r="F86" s="50"/>
      <c r="G86" s="50"/>
      <c r="H86" s="50"/>
      <c r="I86" s="1"/>
      <c r="J86" s="3"/>
      <c r="K86" s="3"/>
      <c r="L86" s="3"/>
      <c r="M86" s="3"/>
      <c r="N86" s="3"/>
      <c r="O86" s="3"/>
      <c r="P86" s="3"/>
      <c r="Q86" s="3"/>
      <c r="R86" s="3"/>
      <c r="S86" s="3"/>
      <c r="T86" s="3"/>
      <c r="U86" s="3"/>
      <c r="V86" s="3"/>
      <c r="W86" s="3"/>
      <c r="X86" s="3"/>
      <c r="Y86" s="3"/>
      <c r="Z86" s="3"/>
    </row>
    <row r="87" ht="15.75" customHeight="1">
      <c r="A87" s="49"/>
      <c r="B87" s="49"/>
      <c r="C87" s="49"/>
      <c r="D87" s="49"/>
      <c r="E87" s="50"/>
      <c r="F87" s="50"/>
      <c r="G87" s="50"/>
      <c r="H87" s="50"/>
      <c r="I87" s="1"/>
      <c r="J87" s="3"/>
      <c r="K87" s="3"/>
      <c r="L87" s="3"/>
      <c r="M87" s="3"/>
      <c r="N87" s="3"/>
      <c r="O87" s="3"/>
      <c r="P87" s="3"/>
      <c r="Q87" s="3"/>
      <c r="R87" s="3"/>
      <c r="S87" s="3"/>
      <c r="T87" s="3"/>
      <c r="U87" s="3"/>
      <c r="V87" s="3"/>
      <c r="W87" s="3"/>
      <c r="X87" s="3"/>
      <c r="Y87" s="3"/>
      <c r="Z87" s="3"/>
    </row>
    <row r="88" ht="15.75" customHeight="1">
      <c r="A88" s="49"/>
      <c r="B88" s="49"/>
      <c r="C88" s="49"/>
      <c r="D88" s="49"/>
      <c r="E88" s="50"/>
      <c r="F88" s="50"/>
      <c r="G88" s="50"/>
      <c r="H88" s="50"/>
      <c r="I88" s="1"/>
      <c r="J88" s="3"/>
      <c r="K88" s="3"/>
      <c r="L88" s="3"/>
      <c r="M88" s="3"/>
      <c r="N88" s="3"/>
      <c r="O88" s="3"/>
      <c r="P88" s="3"/>
      <c r="Q88" s="3"/>
      <c r="R88" s="3"/>
      <c r="S88" s="3"/>
      <c r="T88" s="3"/>
      <c r="U88" s="3"/>
      <c r="V88" s="3"/>
      <c r="W88" s="3"/>
      <c r="X88" s="3"/>
      <c r="Y88" s="3"/>
      <c r="Z88" s="3"/>
    </row>
    <row r="89" ht="15.75" customHeight="1">
      <c r="A89" s="49"/>
      <c r="B89" s="49"/>
      <c r="C89" s="49"/>
      <c r="D89" s="49"/>
      <c r="E89" s="50"/>
      <c r="F89" s="50"/>
      <c r="G89" s="50"/>
      <c r="H89" s="50"/>
      <c r="I89" s="1"/>
      <c r="J89" s="3"/>
      <c r="K89" s="3"/>
      <c r="L89" s="3"/>
      <c r="M89" s="3"/>
      <c r="N89" s="3"/>
      <c r="O89" s="3"/>
      <c r="P89" s="3"/>
      <c r="Q89" s="3"/>
      <c r="R89" s="3"/>
      <c r="S89" s="3"/>
      <c r="T89" s="3"/>
      <c r="U89" s="3"/>
      <c r="V89" s="3"/>
      <c r="W89" s="3"/>
      <c r="X89" s="3"/>
      <c r="Y89" s="3"/>
      <c r="Z89" s="3"/>
    </row>
    <row r="90" ht="15.75" customHeight="1">
      <c r="A90" s="49"/>
      <c r="B90" s="49"/>
      <c r="C90" s="49"/>
      <c r="D90" s="49"/>
      <c r="E90" s="50"/>
      <c r="F90" s="50"/>
      <c r="G90" s="50"/>
      <c r="H90" s="50"/>
      <c r="I90" s="1"/>
      <c r="J90" s="3"/>
      <c r="K90" s="3"/>
      <c r="L90" s="3"/>
      <c r="M90" s="3"/>
      <c r="N90" s="3"/>
      <c r="O90" s="3"/>
      <c r="P90" s="3"/>
      <c r="Q90" s="3"/>
      <c r="R90" s="3"/>
      <c r="S90" s="3"/>
      <c r="T90" s="3"/>
      <c r="U90" s="3"/>
      <c r="V90" s="3"/>
      <c r="W90" s="3"/>
      <c r="X90" s="3"/>
      <c r="Y90" s="3"/>
      <c r="Z90" s="3"/>
    </row>
    <row r="91" ht="15.75" customHeight="1">
      <c r="A91" s="49"/>
      <c r="B91" s="49"/>
      <c r="C91" s="49"/>
      <c r="D91" s="49"/>
      <c r="E91" s="50"/>
      <c r="F91" s="50"/>
      <c r="G91" s="50"/>
      <c r="H91" s="50"/>
      <c r="I91" s="1"/>
      <c r="J91" s="3"/>
      <c r="K91" s="3"/>
      <c r="L91" s="3"/>
      <c r="M91" s="3"/>
      <c r="N91" s="3"/>
      <c r="O91" s="3"/>
      <c r="P91" s="3"/>
      <c r="Q91" s="3"/>
      <c r="R91" s="3"/>
      <c r="S91" s="3"/>
      <c r="T91" s="3"/>
      <c r="U91" s="3"/>
      <c r="V91" s="3"/>
      <c r="W91" s="3"/>
      <c r="X91" s="3"/>
      <c r="Y91" s="3"/>
      <c r="Z91" s="3"/>
    </row>
    <row r="92" ht="15.75" customHeight="1">
      <c r="A92" s="49"/>
      <c r="B92" s="49"/>
      <c r="C92" s="49"/>
      <c r="D92" s="49"/>
      <c r="E92" s="50"/>
      <c r="F92" s="50"/>
      <c r="G92" s="50"/>
      <c r="H92" s="50"/>
      <c r="I92" s="1"/>
      <c r="J92" s="3"/>
      <c r="K92" s="3"/>
      <c r="L92" s="3"/>
      <c r="M92" s="3"/>
      <c r="N92" s="3"/>
      <c r="O92" s="3"/>
      <c r="P92" s="3"/>
      <c r="Q92" s="3"/>
      <c r="R92" s="3"/>
      <c r="S92" s="3"/>
      <c r="T92" s="3"/>
      <c r="U92" s="3"/>
      <c r="V92" s="3"/>
      <c r="W92" s="3"/>
      <c r="X92" s="3"/>
      <c r="Y92" s="3"/>
      <c r="Z92" s="3"/>
    </row>
    <row r="93" ht="15.75" customHeight="1">
      <c r="A93" s="49"/>
      <c r="B93" s="49"/>
      <c r="C93" s="49"/>
      <c r="D93" s="49"/>
      <c r="E93" s="50"/>
      <c r="F93" s="50"/>
      <c r="G93" s="50"/>
      <c r="H93" s="50"/>
      <c r="I93" s="1"/>
      <c r="J93" s="3"/>
      <c r="K93" s="3"/>
      <c r="L93" s="3"/>
      <c r="M93" s="3"/>
      <c r="N93" s="3"/>
      <c r="O93" s="3"/>
      <c r="P93" s="3"/>
      <c r="Q93" s="3"/>
      <c r="R93" s="3"/>
      <c r="S93" s="3"/>
      <c r="T93" s="3"/>
      <c r="U93" s="3"/>
      <c r="V93" s="3"/>
      <c r="W93" s="3"/>
      <c r="X93" s="3"/>
      <c r="Y93" s="3"/>
      <c r="Z93" s="3"/>
    </row>
    <row r="94" ht="15.75" customHeight="1">
      <c r="A94" s="49"/>
      <c r="B94" s="49"/>
      <c r="C94" s="49"/>
      <c r="D94" s="49"/>
      <c r="E94" s="50"/>
      <c r="F94" s="50"/>
      <c r="G94" s="50"/>
      <c r="H94" s="50"/>
      <c r="I94" s="1"/>
      <c r="J94" s="3"/>
      <c r="K94" s="3"/>
      <c r="L94" s="3"/>
      <c r="M94" s="3"/>
      <c r="N94" s="3"/>
      <c r="O94" s="3"/>
      <c r="P94" s="3"/>
      <c r="Q94" s="3"/>
      <c r="R94" s="3"/>
      <c r="S94" s="3"/>
      <c r="T94" s="3"/>
      <c r="U94" s="3"/>
      <c r="V94" s="3"/>
      <c r="W94" s="3"/>
      <c r="X94" s="3"/>
      <c r="Y94" s="3"/>
      <c r="Z94" s="3"/>
    </row>
    <row r="95" ht="15.75" customHeight="1">
      <c r="A95" s="49"/>
      <c r="B95" s="49"/>
      <c r="C95" s="49"/>
      <c r="D95" s="49"/>
      <c r="E95" s="50"/>
      <c r="F95" s="50"/>
      <c r="G95" s="50"/>
      <c r="H95" s="50"/>
      <c r="I95" s="1"/>
      <c r="J95" s="3"/>
      <c r="K95" s="3"/>
      <c r="L95" s="3"/>
      <c r="M95" s="3"/>
      <c r="N95" s="3"/>
      <c r="O95" s="3"/>
      <c r="P95" s="3"/>
      <c r="Q95" s="3"/>
      <c r="R95" s="3"/>
      <c r="S95" s="3"/>
      <c r="T95" s="3"/>
      <c r="U95" s="3"/>
      <c r="V95" s="3"/>
      <c r="W95" s="3"/>
      <c r="X95" s="3"/>
      <c r="Y95" s="3"/>
      <c r="Z95" s="3"/>
    </row>
    <row r="96" ht="15.75" customHeight="1">
      <c r="A96" s="49"/>
      <c r="B96" s="49"/>
      <c r="C96" s="49"/>
      <c r="D96" s="49"/>
      <c r="E96" s="50"/>
      <c r="F96" s="50"/>
      <c r="G96" s="50"/>
      <c r="H96" s="50"/>
      <c r="I96" s="1"/>
      <c r="J96" s="3"/>
      <c r="K96" s="3"/>
      <c r="L96" s="3"/>
      <c r="M96" s="3"/>
      <c r="N96" s="3"/>
      <c r="O96" s="3"/>
      <c r="P96" s="3"/>
      <c r="Q96" s="3"/>
      <c r="R96" s="3"/>
      <c r="S96" s="3"/>
      <c r="T96" s="3"/>
      <c r="U96" s="3"/>
      <c r="V96" s="3"/>
      <c r="W96" s="3"/>
      <c r="X96" s="3"/>
      <c r="Y96" s="3"/>
      <c r="Z96" s="3"/>
    </row>
    <row r="97" ht="15.75" customHeight="1">
      <c r="A97" s="49"/>
      <c r="B97" s="49"/>
      <c r="C97" s="49"/>
      <c r="D97" s="49"/>
      <c r="E97" s="50"/>
      <c r="F97" s="50"/>
      <c r="G97" s="50"/>
      <c r="H97" s="50"/>
      <c r="I97" s="1"/>
      <c r="J97" s="3"/>
      <c r="K97" s="3"/>
      <c r="L97" s="3"/>
      <c r="M97" s="3"/>
      <c r="N97" s="3"/>
      <c r="O97" s="3"/>
      <c r="P97" s="3"/>
      <c r="Q97" s="3"/>
      <c r="R97" s="3"/>
      <c r="S97" s="3"/>
      <c r="T97" s="3"/>
      <c r="U97" s="3"/>
      <c r="V97" s="3"/>
      <c r="W97" s="3"/>
      <c r="X97" s="3"/>
      <c r="Y97" s="3"/>
      <c r="Z97" s="3"/>
    </row>
    <row r="98" ht="15.75" customHeight="1">
      <c r="A98" s="49"/>
      <c r="B98" s="49"/>
      <c r="C98" s="49"/>
      <c r="D98" s="49"/>
      <c r="E98" s="50"/>
      <c r="F98" s="50"/>
      <c r="G98" s="50"/>
      <c r="H98" s="50"/>
      <c r="I98" s="1"/>
      <c r="J98" s="3"/>
      <c r="K98" s="3"/>
      <c r="L98" s="3"/>
      <c r="M98" s="3"/>
      <c r="N98" s="3"/>
      <c r="O98" s="3"/>
      <c r="P98" s="3"/>
      <c r="Q98" s="3"/>
      <c r="R98" s="3"/>
      <c r="S98" s="3"/>
      <c r="T98" s="3"/>
      <c r="U98" s="3"/>
      <c r="V98" s="3"/>
      <c r="W98" s="3"/>
      <c r="X98" s="3"/>
      <c r="Y98" s="3"/>
      <c r="Z98" s="3"/>
    </row>
    <row r="99" ht="15.75" customHeight="1">
      <c r="A99" s="49"/>
      <c r="B99" s="49"/>
      <c r="C99" s="49"/>
      <c r="D99" s="49"/>
      <c r="E99" s="50"/>
      <c r="F99" s="50"/>
      <c r="G99" s="50"/>
      <c r="H99" s="50"/>
      <c r="I99" s="1"/>
      <c r="J99" s="3"/>
      <c r="K99" s="3"/>
      <c r="L99" s="3"/>
      <c r="M99" s="3"/>
      <c r="N99" s="3"/>
      <c r="O99" s="3"/>
      <c r="P99" s="3"/>
      <c r="Q99" s="3"/>
      <c r="R99" s="3"/>
      <c r="S99" s="3"/>
      <c r="T99" s="3"/>
      <c r="U99" s="3"/>
      <c r="V99" s="3"/>
      <c r="W99" s="3"/>
      <c r="X99" s="3"/>
      <c r="Y99" s="3"/>
      <c r="Z99" s="3"/>
    </row>
    <row r="100" ht="15.75" customHeight="1">
      <c r="A100" s="49"/>
      <c r="B100" s="49"/>
      <c r="C100" s="49"/>
      <c r="D100" s="49"/>
      <c r="E100" s="50"/>
      <c r="F100" s="50"/>
      <c r="G100" s="50"/>
      <c r="H100" s="50"/>
      <c r="I100" s="1"/>
      <c r="J100" s="3"/>
      <c r="K100" s="3"/>
      <c r="L100" s="3"/>
      <c r="M100" s="3"/>
      <c r="N100" s="3"/>
      <c r="O100" s="3"/>
      <c r="P100" s="3"/>
      <c r="Q100" s="3"/>
      <c r="R100" s="3"/>
      <c r="S100" s="3"/>
      <c r="T100" s="3"/>
      <c r="U100" s="3"/>
      <c r="V100" s="3"/>
      <c r="W100" s="3"/>
      <c r="X100" s="3"/>
      <c r="Y100" s="3"/>
      <c r="Z100" s="3"/>
    </row>
    <row r="101" ht="15.75" customHeight="1">
      <c r="A101" s="49"/>
      <c r="B101" s="49"/>
      <c r="C101" s="49"/>
      <c r="D101" s="49"/>
      <c r="E101" s="50"/>
      <c r="F101" s="50"/>
      <c r="G101" s="50"/>
      <c r="H101" s="50"/>
      <c r="I101" s="1"/>
      <c r="J101" s="3"/>
      <c r="K101" s="3"/>
      <c r="L101" s="3"/>
      <c r="M101" s="3"/>
      <c r="N101" s="3"/>
      <c r="O101" s="3"/>
      <c r="P101" s="3"/>
      <c r="Q101" s="3"/>
      <c r="R101" s="3"/>
      <c r="S101" s="3"/>
      <c r="T101" s="3"/>
      <c r="U101" s="3"/>
      <c r="V101" s="3"/>
      <c r="W101" s="3"/>
      <c r="X101" s="3"/>
      <c r="Y101" s="3"/>
      <c r="Z101" s="3"/>
    </row>
    <row r="102" ht="15.75" customHeight="1">
      <c r="A102" s="49"/>
      <c r="B102" s="49"/>
      <c r="C102" s="49"/>
      <c r="D102" s="49"/>
      <c r="E102" s="50"/>
      <c r="F102" s="50"/>
      <c r="G102" s="50"/>
      <c r="H102" s="50"/>
      <c r="I102" s="1"/>
      <c r="J102" s="3"/>
      <c r="K102" s="3"/>
      <c r="L102" s="3"/>
      <c r="M102" s="3"/>
      <c r="N102" s="3"/>
      <c r="O102" s="3"/>
      <c r="P102" s="3"/>
      <c r="Q102" s="3"/>
      <c r="R102" s="3"/>
      <c r="S102" s="3"/>
      <c r="T102" s="3"/>
      <c r="U102" s="3"/>
      <c r="V102" s="3"/>
      <c r="W102" s="3"/>
      <c r="X102" s="3"/>
      <c r="Y102" s="3"/>
      <c r="Z102" s="3"/>
    </row>
    <row r="103" ht="15.75" customHeight="1">
      <c r="A103" s="49"/>
      <c r="B103" s="49"/>
      <c r="C103" s="49"/>
      <c r="D103" s="49"/>
      <c r="E103" s="50"/>
      <c r="F103" s="50"/>
      <c r="G103" s="50"/>
      <c r="H103" s="50"/>
      <c r="I103" s="1"/>
      <c r="J103" s="3"/>
      <c r="K103" s="3"/>
      <c r="L103" s="3"/>
      <c r="M103" s="3"/>
      <c r="N103" s="3"/>
      <c r="O103" s="3"/>
      <c r="P103" s="3"/>
      <c r="Q103" s="3"/>
      <c r="R103" s="3"/>
      <c r="S103" s="3"/>
      <c r="T103" s="3"/>
      <c r="U103" s="3"/>
      <c r="V103" s="3"/>
      <c r="W103" s="3"/>
      <c r="X103" s="3"/>
      <c r="Y103" s="3"/>
      <c r="Z103" s="3"/>
    </row>
    <row r="104" ht="15.75" customHeight="1">
      <c r="A104" s="49"/>
      <c r="B104" s="49"/>
      <c r="C104" s="49"/>
      <c r="D104" s="49"/>
      <c r="E104" s="50"/>
      <c r="F104" s="50"/>
      <c r="G104" s="50"/>
      <c r="H104" s="50"/>
      <c r="I104" s="1"/>
      <c r="J104" s="3"/>
      <c r="K104" s="3"/>
      <c r="L104" s="3"/>
      <c r="M104" s="3"/>
      <c r="N104" s="3"/>
      <c r="O104" s="3"/>
      <c r="P104" s="3"/>
      <c r="Q104" s="3"/>
      <c r="R104" s="3"/>
      <c r="S104" s="3"/>
      <c r="T104" s="3"/>
      <c r="U104" s="3"/>
      <c r="V104" s="3"/>
      <c r="W104" s="3"/>
      <c r="X104" s="3"/>
      <c r="Y104" s="3"/>
      <c r="Z104" s="3"/>
    </row>
    <row r="105" ht="15.75" customHeight="1">
      <c r="A105" s="49"/>
      <c r="B105" s="49"/>
      <c r="C105" s="49"/>
      <c r="D105" s="49"/>
      <c r="E105" s="50"/>
      <c r="F105" s="50"/>
      <c r="G105" s="50"/>
      <c r="H105" s="50"/>
      <c r="I105" s="1"/>
      <c r="J105" s="3"/>
      <c r="K105" s="3"/>
      <c r="L105" s="3"/>
      <c r="M105" s="3"/>
      <c r="N105" s="3"/>
      <c r="O105" s="3"/>
      <c r="P105" s="3"/>
      <c r="Q105" s="3"/>
      <c r="R105" s="3"/>
      <c r="S105" s="3"/>
      <c r="T105" s="3"/>
      <c r="U105" s="3"/>
      <c r="V105" s="3"/>
      <c r="W105" s="3"/>
      <c r="X105" s="3"/>
      <c r="Y105" s="3"/>
      <c r="Z105" s="3"/>
    </row>
    <row r="106" ht="15.75" customHeight="1">
      <c r="A106" s="49"/>
      <c r="B106" s="49"/>
      <c r="C106" s="49"/>
      <c r="D106" s="49"/>
      <c r="E106" s="50"/>
      <c r="F106" s="50"/>
      <c r="G106" s="50"/>
      <c r="H106" s="50"/>
      <c r="I106" s="1"/>
      <c r="J106" s="3"/>
      <c r="K106" s="3"/>
      <c r="L106" s="3"/>
      <c r="M106" s="3"/>
      <c r="N106" s="3"/>
      <c r="O106" s="3"/>
      <c r="P106" s="3"/>
      <c r="Q106" s="3"/>
      <c r="R106" s="3"/>
      <c r="S106" s="3"/>
      <c r="T106" s="3"/>
      <c r="U106" s="3"/>
      <c r="V106" s="3"/>
      <c r="W106" s="3"/>
      <c r="X106" s="3"/>
      <c r="Y106" s="3"/>
      <c r="Z106" s="3"/>
    </row>
    <row r="107" ht="15.75" customHeight="1">
      <c r="A107" s="49"/>
      <c r="B107" s="49"/>
      <c r="C107" s="49"/>
      <c r="D107" s="49"/>
      <c r="E107" s="50"/>
      <c r="F107" s="50"/>
      <c r="G107" s="50"/>
      <c r="H107" s="50"/>
      <c r="I107" s="1"/>
      <c r="J107" s="3"/>
      <c r="K107" s="3"/>
      <c r="L107" s="3"/>
      <c r="M107" s="3"/>
      <c r="N107" s="3"/>
      <c r="O107" s="3"/>
      <c r="P107" s="3"/>
      <c r="Q107" s="3"/>
      <c r="R107" s="3"/>
      <c r="S107" s="3"/>
      <c r="T107" s="3"/>
      <c r="U107" s="3"/>
      <c r="V107" s="3"/>
      <c r="W107" s="3"/>
      <c r="X107" s="3"/>
      <c r="Y107" s="3"/>
      <c r="Z107" s="3"/>
    </row>
    <row r="108" ht="15.75" customHeight="1">
      <c r="A108" s="49"/>
      <c r="B108" s="49"/>
      <c r="C108" s="49"/>
      <c r="D108" s="49"/>
      <c r="E108" s="50"/>
      <c r="F108" s="50"/>
      <c r="G108" s="50"/>
      <c r="H108" s="50"/>
      <c r="I108" s="1"/>
      <c r="J108" s="3"/>
      <c r="K108" s="3"/>
      <c r="L108" s="3"/>
      <c r="M108" s="3"/>
      <c r="N108" s="3"/>
      <c r="O108" s="3"/>
      <c r="P108" s="3"/>
      <c r="Q108" s="3"/>
      <c r="R108" s="3"/>
      <c r="S108" s="3"/>
      <c r="T108" s="3"/>
      <c r="U108" s="3"/>
      <c r="V108" s="3"/>
      <c r="W108" s="3"/>
      <c r="X108" s="3"/>
      <c r="Y108" s="3"/>
      <c r="Z108" s="3"/>
    </row>
    <row r="109" ht="15.75" customHeight="1">
      <c r="A109" s="49"/>
      <c r="B109" s="49"/>
      <c r="C109" s="49"/>
      <c r="D109" s="49"/>
      <c r="E109" s="50"/>
      <c r="F109" s="50"/>
      <c r="G109" s="50"/>
      <c r="H109" s="50"/>
      <c r="I109" s="1"/>
      <c r="J109" s="3"/>
      <c r="K109" s="3"/>
      <c r="L109" s="3"/>
      <c r="M109" s="3"/>
      <c r="N109" s="3"/>
      <c r="O109" s="3"/>
      <c r="P109" s="3"/>
      <c r="Q109" s="3"/>
      <c r="R109" s="3"/>
      <c r="S109" s="3"/>
      <c r="T109" s="3"/>
      <c r="U109" s="3"/>
      <c r="V109" s="3"/>
      <c r="W109" s="3"/>
      <c r="X109" s="3"/>
      <c r="Y109" s="3"/>
      <c r="Z109" s="3"/>
    </row>
    <row r="110" ht="15.75" customHeight="1">
      <c r="A110" s="49"/>
      <c r="B110" s="49"/>
      <c r="C110" s="49"/>
      <c r="D110" s="49"/>
      <c r="E110" s="50"/>
      <c r="F110" s="50"/>
      <c r="G110" s="50"/>
      <c r="H110" s="50"/>
      <c r="I110" s="1"/>
      <c r="J110" s="3"/>
      <c r="K110" s="3"/>
      <c r="L110" s="3"/>
      <c r="M110" s="3"/>
      <c r="N110" s="3"/>
      <c r="O110" s="3"/>
      <c r="P110" s="3"/>
      <c r="Q110" s="3"/>
      <c r="R110" s="3"/>
      <c r="S110" s="3"/>
      <c r="T110" s="3"/>
      <c r="U110" s="3"/>
      <c r="V110" s="3"/>
      <c r="W110" s="3"/>
      <c r="X110" s="3"/>
      <c r="Y110" s="3"/>
      <c r="Z110" s="3"/>
    </row>
    <row r="111" ht="15.75" customHeight="1">
      <c r="A111" s="49"/>
      <c r="B111" s="49"/>
      <c r="C111" s="49"/>
      <c r="D111" s="49"/>
      <c r="E111" s="50"/>
      <c r="F111" s="50"/>
      <c r="G111" s="50"/>
      <c r="H111" s="50"/>
      <c r="I111" s="1"/>
      <c r="J111" s="3"/>
      <c r="K111" s="3"/>
      <c r="L111" s="3"/>
      <c r="M111" s="3"/>
      <c r="N111" s="3"/>
      <c r="O111" s="3"/>
      <c r="P111" s="3"/>
      <c r="Q111" s="3"/>
      <c r="R111" s="3"/>
      <c r="S111" s="3"/>
      <c r="T111" s="3"/>
      <c r="U111" s="3"/>
      <c r="V111" s="3"/>
      <c r="W111" s="3"/>
      <c r="X111" s="3"/>
      <c r="Y111" s="3"/>
      <c r="Z111" s="3"/>
    </row>
    <row r="112" ht="15.75" customHeight="1">
      <c r="A112" s="49"/>
      <c r="B112" s="49"/>
      <c r="C112" s="49"/>
      <c r="D112" s="49"/>
      <c r="E112" s="50"/>
      <c r="F112" s="50"/>
      <c r="G112" s="50"/>
      <c r="H112" s="50"/>
      <c r="I112" s="1"/>
      <c r="J112" s="3"/>
      <c r="K112" s="3"/>
      <c r="L112" s="3"/>
      <c r="M112" s="3"/>
      <c r="N112" s="3"/>
      <c r="O112" s="3"/>
      <c r="P112" s="3"/>
      <c r="Q112" s="3"/>
      <c r="R112" s="3"/>
      <c r="S112" s="3"/>
      <c r="T112" s="3"/>
      <c r="U112" s="3"/>
      <c r="V112" s="3"/>
      <c r="W112" s="3"/>
      <c r="X112" s="3"/>
      <c r="Y112" s="3"/>
      <c r="Z112" s="3"/>
    </row>
    <row r="113" ht="15.75" customHeight="1">
      <c r="A113" s="49"/>
      <c r="B113" s="49"/>
      <c r="C113" s="49"/>
      <c r="D113" s="49"/>
      <c r="E113" s="50"/>
      <c r="F113" s="50"/>
      <c r="G113" s="50"/>
      <c r="H113" s="50"/>
      <c r="I113" s="1"/>
      <c r="J113" s="3"/>
      <c r="K113" s="3"/>
      <c r="L113" s="3"/>
      <c r="M113" s="3"/>
      <c r="N113" s="3"/>
      <c r="O113" s="3"/>
      <c r="P113" s="3"/>
      <c r="Q113" s="3"/>
      <c r="R113" s="3"/>
      <c r="S113" s="3"/>
      <c r="T113" s="3"/>
      <c r="U113" s="3"/>
      <c r="V113" s="3"/>
      <c r="W113" s="3"/>
      <c r="X113" s="3"/>
      <c r="Y113" s="3"/>
      <c r="Z113" s="3"/>
    </row>
    <row r="114" ht="15.75" customHeight="1">
      <c r="A114" s="49"/>
      <c r="B114" s="49"/>
      <c r="C114" s="49"/>
      <c r="D114" s="49"/>
      <c r="E114" s="50"/>
      <c r="F114" s="50"/>
      <c r="G114" s="50"/>
      <c r="H114" s="50"/>
      <c r="I114" s="1"/>
      <c r="J114" s="3"/>
      <c r="K114" s="3"/>
      <c r="L114" s="3"/>
      <c r="M114" s="3"/>
      <c r="N114" s="3"/>
      <c r="O114" s="3"/>
      <c r="P114" s="3"/>
      <c r="Q114" s="3"/>
      <c r="R114" s="3"/>
      <c r="S114" s="3"/>
      <c r="T114" s="3"/>
      <c r="U114" s="3"/>
      <c r="V114" s="3"/>
      <c r="W114" s="3"/>
      <c r="X114" s="3"/>
      <c r="Y114" s="3"/>
      <c r="Z114" s="3"/>
    </row>
    <row r="115" ht="15.75" customHeight="1">
      <c r="A115" s="49"/>
      <c r="B115" s="49"/>
      <c r="C115" s="49"/>
      <c r="D115" s="49"/>
      <c r="E115" s="50"/>
      <c r="F115" s="50"/>
      <c r="G115" s="50"/>
      <c r="H115" s="50"/>
      <c r="I115" s="1"/>
      <c r="J115" s="3"/>
      <c r="K115" s="3"/>
      <c r="L115" s="3"/>
      <c r="M115" s="3"/>
      <c r="N115" s="3"/>
      <c r="O115" s="3"/>
      <c r="P115" s="3"/>
      <c r="Q115" s="3"/>
      <c r="R115" s="3"/>
      <c r="S115" s="3"/>
      <c r="T115" s="3"/>
      <c r="U115" s="3"/>
      <c r="V115" s="3"/>
      <c r="W115" s="3"/>
      <c r="X115" s="3"/>
      <c r="Y115" s="3"/>
      <c r="Z115" s="3"/>
    </row>
    <row r="116" ht="15.75" customHeight="1">
      <c r="A116" s="49"/>
      <c r="B116" s="49"/>
      <c r="C116" s="49"/>
      <c r="D116" s="49"/>
      <c r="E116" s="50"/>
      <c r="F116" s="50"/>
      <c r="G116" s="50"/>
      <c r="H116" s="50"/>
      <c r="I116" s="1"/>
      <c r="J116" s="3"/>
      <c r="K116" s="3"/>
      <c r="L116" s="3"/>
      <c r="M116" s="3"/>
      <c r="N116" s="3"/>
      <c r="O116" s="3"/>
      <c r="P116" s="3"/>
      <c r="Q116" s="3"/>
      <c r="R116" s="3"/>
      <c r="S116" s="3"/>
      <c r="T116" s="3"/>
      <c r="U116" s="3"/>
      <c r="V116" s="3"/>
      <c r="W116" s="3"/>
      <c r="X116" s="3"/>
      <c r="Y116" s="3"/>
      <c r="Z116" s="3"/>
    </row>
    <row r="117" ht="15.75" customHeight="1">
      <c r="A117" s="49"/>
      <c r="B117" s="49"/>
      <c r="C117" s="49"/>
      <c r="D117" s="49"/>
      <c r="E117" s="50"/>
      <c r="F117" s="50"/>
      <c r="G117" s="50"/>
      <c r="H117" s="50"/>
      <c r="I117" s="1"/>
      <c r="J117" s="3"/>
      <c r="K117" s="3"/>
      <c r="L117" s="3"/>
      <c r="M117" s="3"/>
      <c r="N117" s="3"/>
      <c r="O117" s="3"/>
      <c r="P117" s="3"/>
      <c r="Q117" s="3"/>
      <c r="R117" s="3"/>
      <c r="S117" s="3"/>
      <c r="T117" s="3"/>
      <c r="U117" s="3"/>
      <c r="V117" s="3"/>
      <c r="W117" s="3"/>
      <c r="X117" s="3"/>
      <c r="Y117" s="3"/>
      <c r="Z117" s="3"/>
    </row>
    <row r="118" ht="15.75" customHeight="1">
      <c r="A118" s="49"/>
      <c r="B118" s="49"/>
      <c r="C118" s="49"/>
      <c r="D118" s="49"/>
      <c r="E118" s="50"/>
      <c r="F118" s="50"/>
      <c r="G118" s="50"/>
      <c r="H118" s="50"/>
      <c r="I118" s="1"/>
      <c r="J118" s="3"/>
      <c r="K118" s="3"/>
      <c r="L118" s="3"/>
      <c r="M118" s="3"/>
      <c r="N118" s="3"/>
      <c r="O118" s="3"/>
      <c r="P118" s="3"/>
      <c r="Q118" s="3"/>
      <c r="R118" s="3"/>
      <c r="S118" s="3"/>
      <c r="T118" s="3"/>
      <c r="U118" s="3"/>
      <c r="V118" s="3"/>
      <c r="W118" s="3"/>
      <c r="X118" s="3"/>
      <c r="Y118" s="3"/>
      <c r="Z118" s="3"/>
    </row>
    <row r="119" ht="15.75" customHeight="1">
      <c r="A119" s="49"/>
      <c r="B119" s="49"/>
      <c r="C119" s="49"/>
      <c r="D119" s="49"/>
      <c r="E119" s="50"/>
      <c r="F119" s="50"/>
      <c r="G119" s="50"/>
      <c r="H119" s="50"/>
      <c r="I119" s="1"/>
      <c r="J119" s="3"/>
      <c r="K119" s="3"/>
      <c r="L119" s="3"/>
      <c r="M119" s="3"/>
      <c r="N119" s="3"/>
      <c r="O119" s="3"/>
      <c r="P119" s="3"/>
      <c r="Q119" s="3"/>
      <c r="R119" s="3"/>
      <c r="S119" s="3"/>
      <c r="T119" s="3"/>
      <c r="U119" s="3"/>
      <c r="V119" s="3"/>
      <c r="W119" s="3"/>
      <c r="X119" s="3"/>
      <c r="Y119" s="3"/>
      <c r="Z119" s="3"/>
    </row>
    <row r="120" ht="15.75" customHeight="1">
      <c r="A120" s="49"/>
      <c r="B120" s="49"/>
      <c r="C120" s="49"/>
      <c r="D120" s="49"/>
      <c r="E120" s="50"/>
      <c r="F120" s="50"/>
      <c r="G120" s="50"/>
      <c r="H120" s="50"/>
      <c r="I120" s="1"/>
      <c r="J120" s="3"/>
      <c r="K120" s="3"/>
      <c r="L120" s="3"/>
      <c r="M120" s="3"/>
      <c r="N120" s="3"/>
      <c r="O120" s="3"/>
      <c r="P120" s="3"/>
      <c r="Q120" s="3"/>
      <c r="R120" s="3"/>
      <c r="S120" s="3"/>
      <c r="T120" s="3"/>
      <c r="U120" s="3"/>
      <c r="V120" s="3"/>
      <c r="W120" s="3"/>
      <c r="X120" s="3"/>
      <c r="Y120" s="3"/>
      <c r="Z120" s="3"/>
    </row>
    <row r="121" ht="15.75" customHeight="1">
      <c r="A121" s="49"/>
      <c r="B121" s="49"/>
      <c r="C121" s="49"/>
      <c r="D121" s="49"/>
      <c r="E121" s="50"/>
      <c r="F121" s="50"/>
      <c r="G121" s="50"/>
      <c r="H121" s="50"/>
      <c r="I121" s="1"/>
      <c r="J121" s="3"/>
      <c r="K121" s="3"/>
      <c r="L121" s="3"/>
      <c r="M121" s="3"/>
      <c r="N121" s="3"/>
      <c r="O121" s="3"/>
      <c r="P121" s="3"/>
      <c r="Q121" s="3"/>
      <c r="R121" s="3"/>
      <c r="S121" s="3"/>
      <c r="T121" s="3"/>
      <c r="U121" s="3"/>
      <c r="V121" s="3"/>
      <c r="W121" s="3"/>
      <c r="X121" s="3"/>
      <c r="Y121" s="3"/>
      <c r="Z121" s="3"/>
    </row>
    <row r="122" ht="15.75" customHeight="1">
      <c r="A122" s="49"/>
      <c r="B122" s="49"/>
      <c r="C122" s="49"/>
      <c r="D122" s="49"/>
      <c r="E122" s="50"/>
      <c r="F122" s="50"/>
      <c r="G122" s="50"/>
      <c r="H122" s="50"/>
      <c r="I122" s="1"/>
      <c r="J122" s="3"/>
      <c r="K122" s="3"/>
      <c r="L122" s="3"/>
      <c r="M122" s="3"/>
      <c r="N122" s="3"/>
      <c r="O122" s="3"/>
      <c r="P122" s="3"/>
      <c r="Q122" s="3"/>
      <c r="R122" s="3"/>
      <c r="S122" s="3"/>
      <c r="T122" s="3"/>
      <c r="U122" s="3"/>
      <c r="V122" s="3"/>
      <c r="W122" s="3"/>
      <c r="X122" s="3"/>
      <c r="Y122" s="3"/>
      <c r="Z122" s="3"/>
    </row>
    <row r="123" ht="15.75" customHeight="1">
      <c r="A123" s="49"/>
      <c r="B123" s="49"/>
      <c r="C123" s="49"/>
      <c r="D123" s="49"/>
      <c r="E123" s="50"/>
      <c r="F123" s="50"/>
      <c r="G123" s="50"/>
      <c r="H123" s="50"/>
      <c r="I123" s="1"/>
      <c r="J123" s="3"/>
      <c r="K123" s="3"/>
      <c r="L123" s="3"/>
      <c r="M123" s="3"/>
      <c r="N123" s="3"/>
      <c r="O123" s="3"/>
      <c r="P123" s="3"/>
      <c r="Q123" s="3"/>
      <c r="R123" s="3"/>
      <c r="S123" s="3"/>
      <c r="T123" s="3"/>
      <c r="U123" s="3"/>
      <c r="V123" s="3"/>
      <c r="W123" s="3"/>
      <c r="X123" s="3"/>
      <c r="Y123" s="3"/>
      <c r="Z123" s="3"/>
    </row>
    <row r="124" ht="15.75" customHeight="1">
      <c r="A124" s="49"/>
      <c r="B124" s="49"/>
      <c r="C124" s="49"/>
      <c r="D124" s="49"/>
      <c r="E124" s="50"/>
      <c r="F124" s="50"/>
      <c r="G124" s="50"/>
      <c r="H124" s="50"/>
      <c r="I124" s="1"/>
      <c r="J124" s="3"/>
      <c r="K124" s="3"/>
      <c r="L124" s="3"/>
      <c r="M124" s="3"/>
      <c r="N124" s="3"/>
      <c r="O124" s="3"/>
      <c r="P124" s="3"/>
      <c r="Q124" s="3"/>
      <c r="R124" s="3"/>
      <c r="S124" s="3"/>
      <c r="T124" s="3"/>
      <c r="U124" s="3"/>
      <c r="V124" s="3"/>
      <c r="W124" s="3"/>
      <c r="X124" s="3"/>
      <c r="Y124" s="3"/>
      <c r="Z124" s="3"/>
    </row>
    <row r="125" ht="15.75" customHeight="1">
      <c r="A125" s="49"/>
      <c r="B125" s="49"/>
      <c r="C125" s="49"/>
      <c r="D125" s="49"/>
      <c r="E125" s="50"/>
      <c r="F125" s="50"/>
      <c r="G125" s="50"/>
      <c r="H125" s="50"/>
      <c r="I125" s="1"/>
      <c r="J125" s="3"/>
      <c r="K125" s="3"/>
      <c r="L125" s="3"/>
      <c r="M125" s="3"/>
      <c r="N125" s="3"/>
      <c r="O125" s="3"/>
      <c r="P125" s="3"/>
      <c r="Q125" s="3"/>
      <c r="R125" s="3"/>
      <c r="S125" s="3"/>
      <c r="T125" s="3"/>
      <c r="U125" s="3"/>
      <c r="V125" s="3"/>
      <c r="W125" s="3"/>
      <c r="X125" s="3"/>
      <c r="Y125" s="3"/>
      <c r="Z125" s="3"/>
    </row>
    <row r="126" ht="15.75" customHeight="1">
      <c r="A126" s="49"/>
      <c r="B126" s="49"/>
      <c r="C126" s="49"/>
      <c r="D126" s="49"/>
      <c r="E126" s="50"/>
      <c r="F126" s="50"/>
      <c r="G126" s="50"/>
      <c r="H126" s="50"/>
      <c r="I126" s="1"/>
      <c r="J126" s="3"/>
      <c r="K126" s="3"/>
      <c r="L126" s="3"/>
      <c r="M126" s="3"/>
      <c r="N126" s="3"/>
      <c r="O126" s="3"/>
      <c r="P126" s="3"/>
      <c r="Q126" s="3"/>
      <c r="R126" s="3"/>
      <c r="S126" s="3"/>
      <c r="T126" s="3"/>
      <c r="U126" s="3"/>
      <c r="V126" s="3"/>
      <c r="W126" s="3"/>
      <c r="X126" s="3"/>
      <c r="Y126" s="3"/>
      <c r="Z126" s="3"/>
    </row>
    <row r="127" ht="15.75" customHeight="1">
      <c r="A127" s="49"/>
      <c r="B127" s="49"/>
      <c r="C127" s="49"/>
      <c r="D127" s="49"/>
      <c r="E127" s="50"/>
      <c r="F127" s="50"/>
      <c r="G127" s="50"/>
      <c r="H127" s="50"/>
      <c r="I127" s="1"/>
      <c r="J127" s="3"/>
      <c r="K127" s="3"/>
      <c r="L127" s="3"/>
      <c r="M127" s="3"/>
      <c r="N127" s="3"/>
      <c r="O127" s="3"/>
      <c r="P127" s="3"/>
      <c r="Q127" s="3"/>
      <c r="R127" s="3"/>
      <c r="S127" s="3"/>
      <c r="T127" s="3"/>
      <c r="U127" s="3"/>
      <c r="V127" s="3"/>
      <c r="W127" s="3"/>
      <c r="X127" s="3"/>
      <c r="Y127" s="3"/>
      <c r="Z127" s="3"/>
    </row>
    <row r="128" ht="15.75" customHeight="1">
      <c r="A128" s="49"/>
      <c r="B128" s="49"/>
      <c r="C128" s="49"/>
      <c r="D128" s="49"/>
      <c r="E128" s="50"/>
      <c r="F128" s="50"/>
      <c r="G128" s="50"/>
      <c r="H128" s="50"/>
      <c r="I128" s="1"/>
      <c r="J128" s="3"/>
      <c r="K128" s="3"/>
      <c r="L128" s="3"/>
      <c r="M128" s="3"/>
      <c r="N128" s="3"/>
      <c r="O128" s="3"/>
      <c r="P128" s="3"/>
      <c r="Q128" s="3"/>
      <c r="R128" s="3"/>
      <c r="S128" s="3"/>
      <c r="T128" s="3"/>
      <c r="U128" s="3"/>
      <c r="V128" s="3"/>
      <c r="W128" s="3"/>
      <c r="X128" s="3"/>
      <c r="Y128" s="3"/>
      <c r="Z128" s="3"/>
    </row>
    <row r="129" ht="15.75" customHeight="1">
      <c r="A129" s="49"/>
      <c r="B129" s="49"/>
      <c r="C129" s="49"/>
      <c r="D129" s="49"/>
      <c r="E129" s="50"/>
      <c r="F129" s="50"/>
      <c r="G129" s="50"/>
      <c r="H129" s="50"/>
      <c r="I129" s="1"/>
      <c r="J129" s="3"/>
      <c r="K129" s="3"/>
      <c r="L129" s="3"/>
      <c r="M129" s="3"/>
      <c r="N129" s="3"/>
      <c r="O129" s="3"/>
      <c r="P129" s="3"/>
      <c r="Q129" s="3"/>
      <c r="R129" s="3"/>
      <c r="S129" s="3"/>
      <c r="T129" s="3"/>
      <c r="U129" s="3"/>
      <c r="V129" s="3"/>
      <c r="W129" s="3"/>
      <c r="X129" s="3"/>
      <c r="Y129" s="3"/>
      <c r="Z129" s="3"/>
    </row>
    <row r="130" ht="15.75" customHeight="1">
      <c r="A130" s="49"/>
      <c r="B130" s="49"/>
      <c r="C130" s="49"/>
      <c r="D130" s="49"/>
      <c r="E130" s="50"/>
      <c r="F130" s="50"/>
      <c r="G130" s="50"/>
      <c r="H130" s="50"/>
      <c r="I130" s="1"/>
      <c r="J130" s="3"/>
      <c r="K130" s="3"/>
      <c r="L130" s="3"/>
      <c r="M130" s="3"/>
      <c r="N130" s="3"/>
      <c r="O130" s="3"/>
      <c r="P130" s="3"/>
      <c r="Q130" s="3"/>
      <c r="R130" s="3"/>
      <c r="S130" s="3"/>
      <c r="T130" s="3"/>
      <c r="U130" s="3"/>
      <c r="V130" s="3"/>
      <c r="W130" s="3"/>
      <c r="X130" s="3"/>
      <c r="Y130" s="3"/>
      <c r="Z130" s="3"/>
    </row>
    <row r="131" ht="15.75" customHeight="1">
      <c r="A131" s="49"/>
      <c r="B131" s="49"/>
      <c r="C131" s="49"/>
      <c r="D131" s="49"/>
      <c r="E131" s="50"/>
      <c r="F131" s="50"/>
      <c r="G131" s="50"/>
      <c r="H131" s="50"/>
      <c r="I131" s="1"/>
      <c r="J131" s="3"/>
      <c r="K131" s="3"/>
      <c r="L131" s="3"/>
      <c r="M131" s="3"/>
      <c r="N131" s="3"/>
      <c r="O131" s="3"/>
      <c r="P131" s="3"/>
      <c r="Q131" s="3"/>
      <c r="R131" s="3"/>
      <c r="S131" s="3"/>
      <c r="T131" s="3"/>
      <c r="U131" s="3"/>
      <c r="V131" s="3"/>
      <c r="W131" s="3"/>
      <c r="X131" s="3"/>
      <c r="Y131" s="3"/>
      <c r="Z131" s="3"/>
    </row>
    <row r="132" ht="15.75" customHeight="1">
      <c r="A132" s="49"/>
      <c r="B132" s="49"/>
      <c r="C132" s="49"/>
      <c r="D132" s="49"/>
      <c r="E132" s="50"/>
      <c r="F132" s="50"/>
      <c r="G132" s="50"/>
      <c r="H132" s="50"/>
      <c r="I132" s="1"/>
      <c r="J132" s="3"/>
      <c r="K132" s="3"/>
      <c r="L132" s="3"/>
      <c r="M132" s="3"/>
      <c r="N132" s="3"/>
      <c r="O132" s="3"/>
      <c r="P132" s="3"/>
      <c r="Q132" s="3"/>
      <c r="R132" s="3"/>
      <c r="S132" s="3"/>
      <c r="T132" s="3"/>
      <c r="U132" s="3"/>
      <c r="V132" s="3"/>
      <c r="W132" s="3"/>
      <c r="X132" s="3"/>
      <c r="Y132" s="3"/>
      <c r="Z132" s="3"/>
    </row>
    <row r="133" ht="15.75" customHeight="1">
      <c r="A133" s="49"/>
      <c r="B133" s="49"/>
      <c r="C133" s="49"/>
      <c r="D133" s="49"/>
      <c r="E133" s="50"/>
      <c r="F133" s="50"/>
      <c r="G133" s="50"/>
      <c r="H133" s="50"/>
      <c r="I133" s="1"/>
      <c r="J133" s="3"/>
      <c r="K133" s="3"/>
      <c r="L133" s="3"/>
      <c r="M133" s="3"/>
      <c r="N133" s="3"/>
      <c r="O133" s="3"/>
      <c r="P133" s="3"/>
      <c r="Q133" s="3"/>
      <c r="R133" s="3"/>
      <c r="S133" s="3"/>
      <c r="T133" s="3"/>
      <c r="U133" s="3"/>
      <c r="V133" s="3"/>
      <c r="W133" s="3"/>
      <c r="X133" s="3"/>
      <c r="Y133" s="3"/>
      <c r="Z133" s="3"/>
    </row>
    <row r="134" ht="15.75" customHeight="1">
      <c r="A134" s="49"/>
      <c r="B134" s="49"/>
      <c r="C134" s="49"/>
      <c r="D134" s="49"/>
      <c r="E134" s="50"/>
      <c r="F134" s="50"/>
      <c r="G134" s="50"/>
      <c r="H134" s="50"/>
      <c r="I134" s="1"/>
      <c r="J134" s="3"/>
      <c r="K134" s="3"/>
      <c r="L134" s="3"/>
      <c r="M134" s="3"/>
      <c r="N134" s="3"/>
      <c r="O134" s="3"/>
      <c r="P134" s="3"/>
      <c r="Q134" s="3"/>
      <c r="R134" s="3"/>
      <c r="S134" s="3"/>
      <c r="T134" s="3"/>
      <c r="U134" s="3"/>
      <c r="V134" s="3"/>
      <c r="W134" s="3"/>
      <c r="X134" s="3"/>
      <c r="Y134" s="3"/>
      <c r="Z134" s="3"/>
    </row>
    <row r="135" ht="15.75" customHeight="1">
      <c r="A135" s="49"/>
      <c r="B135" s="49"/>
      <c r="C135" s="49"/>
      <c r="D135" s="49"/>
      <c r="E135" s="50"/>
      <c r="F135" s="50"/>
      <c r="G135" s="50"/>
      <c r="H135" s="50"/>
      <c r="I135" s="1"/>
      <c r="J135" s="3"/>
      <c r="K135" s="3"/>
      <c r="L135" s="3"/>
      <c r="M135" s="3"/>
      <c r="N135" s="3"/>
      <c r="O135" s="3"/>
      <c r="P135" s="3"/>
      <c r="Q135" s="3"/>
      <c r="R135" s="3"/>
      <c r="S135" s="3"/>
      <c r="T135" s="3"/>
      <c r="U135" s="3"/>
      <c r="V135" s="3"/>
      <c r="W135" s="3"/>
      <c r="X135" s="3"/>
      <c r="Y135" s="3"/>
      <c r="Z135" s="3"/>
    </row>
    <row r="136" ht="15.75" customHeight="1">
      <c r="A136" s="49"/>
      <c r="B136" s="49"/>
      <c r="C136" s="49"/>
      <c r="D136" s="49"/>
      <c r="E136" s="50"/>
      <c r="F136" s="50"/>
      <c r="G136" s="50"/>
      <c r="H136" s="50"/>
      <c r="I136" s="1"/>
      <c r="J136" s="3"/>
      <c r="K136" s="3"/>
      <c r="L136" s="3"/>
      <c r="M136" s="3"/>
      <c r="N136" s="3"/>
      <c r="O136" s="3"/>
      <c r="P136" s="3"/>
      <c r="Q136" s="3"/>
      <c r="R136" s="3"/>
      <c r="S136" s="3"/>
      <c r="T136" s="3"/>
      <c r="U136" s="3"/>
      <c r="V136" s="3"/>
      <c r="W136" s="3"/>
      <c r="X136" s="3"/>
      <c r="Y136" s="3"/>
      <c r="Z136" s="3"/>
    </row>
    <row r="137" ht="15.75" customHeight="1">
      <c r="A137" s="49"/>
      <c r="B137" s="49"/>
      <c r="C137" s="49"/>
      <c r="D137" s="49"/>
      <c r="E137" s="50"/>
      <c r="F137" s="50"/>
      <c r="G137" s="50"/>
      <c r="H137" s="50"/>
      <c r="I137" s="1"/>
      <c r="J137" s="3"/>
      <c r="K137" s="3"/>
      <c r="L137" s="3"/>
      <c r="M137" s="3"/>
      <c r="N137" s="3"/>
      <c r="O137" s="3"/>
      <c r="P137" s="3"/>
      <c r="Q137" s="3"/>
      <c r="R137" s="3"/>
      <c r="S137" s="3"/>
      <c r="T137" s="3"/>
      <c r="U137" s="3"/>
      <c r="V137" s="3"/>
      <c r="W137" s="3"/>
      <c r="X137" s="3"/>
      <c r="Y137" s="3"/>
      <c r="Z137" s="3"/>
    </row>
    <row r="138" ht="15.75" customHeight="1">
      <c r="A138" s="49"/>
      <c r="B138" s="49"/>
      <c r="C138" s="49"/>
      <c r="D138" s="49"/>
      <c r="E138" s="50"/>
      <c r="F138" s="50"/>
      <c r="G138" s="50"/>
      <c r="H138" s="50"/>
      <c r="I138" s="1"/>
      <c r="J138" s="3"/>
      <c r="K138" s="3"/>
      <c r="L138" s="3"/>
      <c r="M138" s="3"/>
      <c r="N138" s="3"/>
      <c r="O138" s="3"/>
      <c r="P138" s="3"/>
      <c r="Q138" s="3"/>
      <c r="R138" s="3"/>
      <c r="S138" s="3"/>
      <c r="T138" s="3"/>
      <c r="U138" s="3"/>
      <c r="V138" s="3"/>
      <c r="W138" s="3"/>
      <c r="X138" s="3"/>
      <c r="Y138" s="3"/>
      <c r="Z138" s="3"/>
    </row>
    <row r="139" ht="15.75" customHeight="1">
      <c r="A139" s="49"/>
      <c r="B139" s="49"/>
      <c r="C139" s="49"/>
      <c r="D139" s="49"/>
      <c r="E139" s="50"/>
      <c r="F139" s="50"/>
      <c r="G139" s="50"/>
      <c r="H139" s="50"/>
      <c r="I139" s="1"/>
      <c r="J139" s="3"/>
      <c r="K139" s="3"/>
      <c r="L139" s="3"/>
      <c r="M139" s="3"/>
      <c r="N139" s="3"/>
      <c r="O139" s="3"/>
      <c r="P139" s="3"/>
      <c r="Q139" s="3"/>
      <c r="R139" s="3"/>
      <c r="S139" s="3"/>
      <c r="T139" s="3"/>
      <c r="U139" s="3"/>
      <c r="V139" s="3"/>
      <c r="W139" s="3"/>
      <c r="X139" s="3"/>
      <c r="Y139" s="3"/>
      <c r="Z139" s="3"/>
    </row>
    <row r="140" ht="15.75" customHeight="1">
      <c r="A140" s="49"/>
      <c r="B140" s="49"/>
      <c r="C140" s="49"/>
      <c r="D140" s="49"/>
      <c r="E140" s="50"/>
      <c r="F140" s="50"/>
      <c r="G140" s="50"/>
      <c r="H140" s="50"/>
      <c r="I140" s="1"/>
      <c r="J140" s="3"/>
      <c r="K140" s="3"/>
      <c r="L140" s="3"/>
      <c r="M140" s="3"/>
      <c r="N140" s="3"/>
      <c r="O140" s="3"/>
      <c r="P140" s="3"/>
      <c r="Q140" s="3"/>
      <c r="R140" s="3"/>
      <c r="S140" s="3"/>
      <c r="T140" s="3"/>
      <c r="U140" s="3"/>
      <c r="V140" s="3"/>
      <c r="W140" s="3"/>
      <c r="X140" s="3"/>
      <c r="Y140" s="3"/>
      <c r="Z140" s="3"/>
    </row>
    <row r="141" ht="15.75" customHeight="1">
      <c r="A141" s="49"/>
      <c r="B141" s="49"/>
      <c r="C141" s="49"/>
      <c r="D141" s="49"/>
      <c r="E141" s="50"/>
      <c r="F141" s="50"/>
      <c r="G141" s="50"/>
      <c r="H141" s="50"/>
      <c r="I141" s="1"/>
      <c r="J141" s="3"/>
      <c r="K141" s="3"/>
      <c r="L141" s="3"/>
      <c r="M141" s="3"/>
      <c r="N141" s="3"/>
      <c r="O141" s="3"/>
      <c r="P141" s="3"/>
      <c r="Q141" s="3"/>
      <c r="R141" s="3"/>
      <c r="S141" s="3"/>
      <c r="T141" s="3"/>
      <c r="U141" s="3"/>
      <c r="V141" s="3"/>
      <c r="W141" s="3"/>
      <c r="X141" s="3"/>
      <c r="Y141" s="3"/>
      <c r="Z141" s="3"/>
    </row>
    <row r="142" ht="15.75" customHeight="1">
      <c r="A142" s="49"/>
      <c r="B142" s="49"/>
      <c r="C142" s="49"/>
      <c r="D142" s="49"/>
      <c r="E142" s="50"/>
      <c r="F142" s="50"/>
      <c r="G142" s="50"/>
      <c r="H142" s="50"/>
      <c r="I142" s="1"/>
      <c r="J142" s="3"/>
      <c r="K142" s="3"/>
      <c r="L142" s="3"/>
      <c r="M142" s="3"/>
      <c r="N142" s="3"/>
      <c r="O142" s="3"/>
      <c r="P142" s="3"/>
      <c r="Q142" s="3"/>
      <c r="R142" s="3"/>
      <c r="S142" s="3"/>
      <c r="T142" s="3"/>
      <c r="U142" s="3"/>
      <c r="V142" s="3"/>
      <c r="W142" s="3"/>
      <c r="X142" s="3"/>
      <c r="Y142" s="3"/>
      <c r="Z142" s="3"/>
    </row>
    <row r="143" ht="15.75" customHeight="1">
      <c r="A143" s="49"/>
      <c r="B143" s="49"/>
      <c r="C143" s="49"/>
      <c r="D143" s="49"/>
      <c r="E143" s="50"/>
      <c r="F143" s="50"/>
      <c r="G143" s="50"/>
      <c r="H143" s="50"/>
      <c r="I143" s="1"/>
      <c r="J143" s="3"/>
      <c r="K143" s="3"/>
      <c r="L143" s="3"/>
      <c r="M143" s="3"/>
      <c r="N143" s="3"/>
      <c r="O143" s="3"/>
      <c r="P143" s="3"/>
      <c r="Q143" s="3"/>
      <c r="R143" s="3"/>
      <c r="S143" s="3"/>
      <c r="T143" s="3"/>
      <c r="U143" s="3"/>
      <c r="V143" s="3"/>
      <c r="W143" s="3"/>
      <c r="X143" s="3"/>
      <c r="Y143" s="3"/>
      <c r="Z143" s="3"/>
    </row>
    <row r="144" ht="15.75" customHeight="1">
      <c r="A144" s="49"/>
      <c r="B144" s="49"/>
      <c r="C144" s="49"/>
      <c r="D144" s="49"/>
      <c r="E144" s="50"/>
      <c r="F144" s="50"/>
      <c r="G144" s="50"/>
      <c r="H144" s="50"/>
      <c r="I144" s="1"/>
      <c r="J144" s="3"/>
      <c r="K144" s="3"/>
      <c r="L144" s="3"/>
      <c r="M144" s="3"/>
      <c r="N144" s="3"/>
      <c r="O144" s="3"/>
      <c r="P144" s="3"/>
      <c r="Q144" s="3"/>
      <c r="R144" s="3"/>
      <c r="S144" s="3"/>
      <c r="T144" s="3"/>
      <c r="U144" s="3"/>
      <c r="V144" s="3"/>
      <c r="W144" s="3"/>
      <c r="X144" s="3"/>
      <c r="Y144" s="3"/>
      <c r="Z144" s="3"/>
    </row>
    <row r="145" ht="15.75" customHeight="1">
      <c r="A145" s="49"/>
      <c r="B145" s="49"/>
      <c r="C145" s="49"/>
      <c r="D145" s="49"/>
      <c r="E145" s="50"/>
      <c r="F145" s="50"/>
      <c r="G145" s="50"/>
      <c r="H145" s="50"/>
      <c r="I145" s="1"/>
      <c r="J145" s="3"/>
      <c r="K145" s="3"/>
      <c r="L145" s="3"/>
      <c r="M145" s="3"/>
      <c r="N145" s="3"/>
      <c r="O145" s="3"/>
      <c r="P145" s="3"/>
      <c r="Q145" s="3"/>
      <c r="R145" s="3"/>
      <c r="S145" s="3"/>
      <c r="T145" s="3"/>
      <c r="U145" s="3"/>
      <c r="V145" s="3"/>
      <c r="W145" s="3"/>
      <c r="X145" s="3"/>
      <c r="Y145" s="3"/>
      <c r="Z145" s="3"/>
    </row>
    <row r="146" ht="15.75" customHeight="1">
      <c r="A146" s="49"/>
      <c r="B146" s="49"/>
      <c r="C146" s="49"/>
      <c r="D146" s="49"/>
      <c r="E146" s="50"/>
      <c r="F146" s="50"/>
      <c r="G146" s="50"/>
      <c r="H146" s="50"/>
      <c r="I146" s="1"/>
      <c r="J146" s="3"/>
      <c r="K146" s="3"/>
      <c r="L146" s="3"/>
      <c r="M146" s="3"/>
      <c r="N146" s="3"/>
      <c r="O146" s="3"/>
      <c r="P146" s="3"/>
      <c r="Q146" s="3"/>
      <c r="R146" s="3"/>
      <c r="S146" s="3"/>
      <c r="T146" s="3"/>
      <c r="U146" s="3"/>
      <c r="V146" s="3"/>
      <c r="W146" s="3"/>
      <c r="X146" s="3"/>
      <c r="Y146" s="3"/>
      <c r="Z146" s="3"/>
    </row>
    <row r="147" ht="15.75" customHeight="1">
      <c r="A147" s="49"/>
      <c r="B147" s="49"/>
      <c r="C147" s="49"/>
      <c r="D147" s="49"/>
      <c r="E147" s="50"/>
      <c r="F147" s="50"/>
      <c r="G147" s="50"/>
      <c r="H147" s="50"/>
      <c r="I147" s="1"/>
      <c r="J147" s="3"/>
      <c r="K147" s="3"/>
      <c r="L147" s="3"/>
      <c r="M147" s="3"/>
      <c r="N147" s="3"/>
      <c r="O147" s="3"/>
      <c r="P147" s="3"/>
      <c r="Q147" s="3"/>
      <c r="R147" s="3"/>
      <c r="S147" s="3"/>
      <c r="T147" s="3"/>
      <c r="U147" s="3"/>
      <c r="V147" s="3"/>
      <c r="W147" s="3"/>
      <c r="X147" s="3"/>
      <c r="Y147" s="3"/>
      <c r="Z147" s="3"/>
    </row>
    <row r="148" ht="15.75" customHeight="1">
      <c r="A148" s="49"/>
      <c r="B148" s="49"/>
      <c r="C148" s="49"/>
      <c r="D148" s="49"/>
      <c r="E148" s="50"/>
      <c r="F148" s="50"/>
      <c r="G148" s="50"/>
      <c r="H148" s="50"/>
      <c r="I148" s="1"/>
      <c r="J148" s="3"/>
      <c r="K148" s="3"/>
      <c r="L148" s="3"/>
      <c r="M148" s="3"/>
      <c r="N148" s="3"/>
      <c r="O148" s="3"/>
      <c r="P148" s="3"/>
      <c r="Q148" s="3"/>
      <c r="R148" s="3"/>
      <c r="S148" s="3"/>
      <c r="T148" s="3"/>
      <c r="U148" s="3"/>
      <c r="V148" s="3"/>
      <c r="W148" s="3"/>
      <c r="X148" s="3"/>
      <c r="Y148" s="3"/>
      <c r="Z148" s="3"/>
    </row>
    <row r="149" ht="15.75" customHeight="1">
      <c r="A149" s="49"/>
      <c r="B149" s="49"/>
      <c r="C149" s="49"/>
      <c r="D149" s="49"/>
      <c r="E149" s="50"/>
      <c r="F149" s="50"/>
      <c r="G149" s="50"/>
      <c r="H149" s="50"/>
      <c r="I149" s="1"/>
      <c r="J149" s="3"/>
      <c r="K149" s="3"/>
      <c r="L149" s="3"/>
      <c r="M149" s="3"/>
      <c r="N149" s="3"/>
      <c r="O149" s="3"/>
      <c r="P149" s="3"/>
      <c r="Q149" s="3"/>
      <c r="R149" s="3"/>
      <c r="S149" s="3"/>
      <c r="T149" s="3"/>
      <c r="U149" s="3"/>
      <c r="V149" s="3"/>
      <c r="W149" s="3"/>
      <c r="X149" s="3"/>
      <c r="Y149" s="3"/>
      <c r="Z149" s="3"/>
    </row>
    <row r="150" ht="15.75" customHeight="1">
      <c r="A150" s="49"/>
      <c r="B150" s="49"/>
      <c r="C150" s="49"/>
      <c r="D150" s="49"/>
      <c r="E150" s="50"/>
      <c r="F150" s="50"/>
      <c r="G150" s="50"/>
      <c r="H150" s="50"/>
      <c r="I150" s="1"/>
      <c r="J150" s="3"/>
      <c r="K150" s="3"/>
      <c r="L150" s="3"/>
      <c r="M150" s="3"/>
      <c r="N150" s="3"/>
      <c r="O150" s="3"/>
      <c r="P150" s="3"/>
      <c r="Q150" s="3"/>
      <c r="R150" s="3"/>
      <c r="S150" s="3"/>
      <c r="T150" s="3"/>
      <c r="U150" s="3"/>
      <c r="V150" s="3"/>
      <c r="W150" s="3"/>
      <c r="X150" s="3"/>
      <c r="Y150" s="3"/>
      <c r="Z150" s="3"/>
    </row>
    <row r="151" ht="15.75" customHeight="1">
      <c r="A151" s="49"/>
      <c r="B151" s="49"/>
      <c r="C151" s="49"/>
      <c r="D151" s="49"/>
      <c r="E151" s="50"/>
      <c r="F151" s="50"/>
      <c r="G151" s="50"/>
      <c r="H151" s="50"/>
      <c r="I151" s="1"/>
      <c r="J151" s="3"/>
      <c r="K151" s="3"/>
      <c r="L151" s="3"/>
      <c r="M151" s="3"/>
      <c r="N151" s="3"/>
      <c r="O151" s="3"/>
      <c r="P151" s="3"/>
      <c r="Q151" s="3"/>
      <c r="R151" s="3"/>
      <c r="S151" s="3"/>
      <c r="T151" s="3"/>
      <c r="U151" s="3"/>
      <c r="V151" s="3"/>
      <c r="W151" s="3"/>
      <c r="X151" s="3"/>
      <c r="Y151" s="3"/>
      <c r="Z151" s="3"/>
    </row>
    <row r="152" ht="15.75" customHeight="1">
      <c r="A152" s="49"/>
      <c r="B152" s="49"/>
      <c r="C152" s="49"/>
      <c r="D152" s="49"/>
      <c r="E152" s="50"/>
      <c r="F152" s="50"/>
      <c r="G152" s="50"/>
      <c r="H152" s="50"/>
      <c r="I152" s="1"/>
      <c r="J152" s="3"/>
      <c r="K152" s="3"/>
      <c r="L152" s="3"/>
      <c r="M152" s="3"/>
      <c r="N152" s="3"/>
      <c r="O152" s="3"/>
      <c r="P152" s="3"/>
      <c r="Q152" s="3"/>
      <c r="R152" s="3"/>
      <c r="S152" s="3"/>
      <c r="T152" s="3"/>
      <c r="U152" s="3"/>
      <c r="V152" s="3"/>
      <c r="W152" s="3"/>
      <c r="X152" s="3"/>
      <c r="Y152" s="3"/>
      <c r="Z152" s="3"/>
    </row>
    <row r="153" ht="15.75" customHeight="1">
      <c r="A153" s="49"/>
      <c r="B153" s="49"/>
      <c r="C153" s="49"/>
      <c r="D153" s="49"/>
      <c r="E153" s="50"/>
      <c r="F153" s="50"/>
      <c r="G153" s="50"/>
      <c r="H153" s="50"/>
      <c r="I153" s="1"/>
      <c r="J153" s="3"/>
      <c r="K153" s="3"/>
      <c r="L153" s="3"/>
      <c r="M153" s="3"/>
      <c r="N153" s="3"/>
      <c r="O153" s="3"/>
      <c r="P153" s="3"/>
      <c r="Q153" s="3"/>
      <c r="R153" s="3"/>
      <c r="S153" s="3"/>
      <c r="T153" s="3"/>
      <c r="U153" s="3"/>
      <c r="V153" s="3"/>
      <c r="W153" s="3"/>
      <c r="X153" s="3"/>
      <c r="Y153" s="3"/>
      <c r="Z153" s="3"/>
    </row>
    <row r="154" ht="15.75" customHeight="1">
      <c r="A154" s="49"/>
      <c r="B154" s="49"/>
      <c r="C154" s="49"/>
      <c r="D154" s="49"/>
      <c r="E154" s="50"/>
      <c r="F154" s="50"/>
      <c r="G154" s="50"/>
      <c r="H154" s="50"/>
      <c r="I154" s="1"/>
      <c r="J154" s="3"/>
      <c r="K154" s="3"/>
      <c r="L154" s="3"/>
      <c r="M154" s="3"/>
      <c r="N154" s="3"/>
      <c r="O154" s="3"/>
      <c r="P154" s="3"/>
      <c r="Q154" s="3"/>
      <c r="R154" s="3"/>
      <c r="S154" s="3"/>
      <c r="T154" s="3"/>
      <c r="U154" s="3"/>
      <c r="V154" s="3"/>
      <c r="W154" s="3"/>
      <c r="X154" s="3"/>
      <c r="Y154" s="3"/>
      <c r="Z154" s="3"/>
    </row>
    <row r="155" ht="15.75" customHeight="1">
      <c r="A155" s="49"/>
      <c r="B155" s="49"/>
      <c r="C155" s="49"/>
      <c r="D155" s="49"/>
      <c r="E155" s="50"/>
      <c r="F155" s="50"/>
      <c r="G155" s="50"/>
      <c r="H155" s="50"/>
      <c r="I155" s="1"/>
      <c r="J155" s="3"/>
      <c r="K155" s="3"/>
      <c r="L155" s="3"/>
      <c r="M155" s="3"/>
      <c r="N155" s="3"/>
      <c r="O155" s="3"/>
      <c r="P155" s="3"/>
      <c r="Q155" s="3"/>
      <c r="R155" s="3"/>
      <c r="S155" s="3"/>
      <c r="T155" s="3"/>
      <c r="U155" s="3"/>
      <c r="V155" s="3"/>
      <c r="W155" s="3"/>
      <c r="X155" s="3"/>
      <c r="Y155" s="3"/>
      <c r="Z155" s="3"/>
    </row>
    <row r="156" ht="15.75" customHeight="1">
      <c r="A156" s="49"/>
      <c r="B156" s="49"/>
      <c r="C156" s="49"/>
      <c r="D156" s="49"/>
      <c r="E156" s="50"/>
      <c r="F156" s="50"/>
      <c r="G156" s="50"/>
      <c r="H156" s="50"/>
      <c r="I156" s="1"/>
      <c r="J156" s="3"/>
      <c r="K156" s="3"/>
      <c r="L156" s="3"/>
      <c r="M156" s="3"/>
      <c r="N156" s="3"/>
      <c r="O156" s="3"/>
      <c r="P156" s="3"/>
      <c r="Q156" s="3"/>
      <c r="R156" s="3"/>
      <c r="S156" s="3"/>
      <c r="T156" s="3"/>
      <c r="U156" s="3"/>
      <c r="V156" s="3"/>
      <c r="W156" s="3"/>
      <c r="X156" s="3"/>
      <c r="Y156" s="3"/>
      <c r="Z156" s="3"/>
    </row>
    <row r="157" ht="15.75" customHeight="1">
      <c r="A157" s="49"/>
      <c r="B157" s="49"/>
      <c r="C157" s="49"/>
      <c r="D157" s="49"/>
      <c r="E157" s="50"/>
      <c r="F157" s="50"/>
      <c r="G157" s="50"/>
      <c r="H157" s="50"/>
      <c r="I157" s="1"/>
      <c r="J157" s="3"/>
      <c r="K157" s="3"/>
      <c r="L157" s="3"/>
      <c r="M157" s="3"/>
      <c r="N157" s="3"/>
      <c r="O157" s="3"/>
      <c r="P157" s="3"/>
      <c r="Q157" s="3"/>
      <c r="R157" s="3"/>
      <c r="S157" s="3"/>
      <c r="T157" s="3"/>
      <c r="U157" s="3"/>
      <c r="V157" s="3"/>
      <c r="W157" s="3"/>
      <c r="X157" s="3"/>
      <c r="Y157" s="3"/>
      <c r="Z157" s="3"/>
    </row>
    <row r="158" ht="15.75" customHeight="1">
      <c r="A158" s="49"/>
      <c r="B158" s="49"/>
      <c r="C158" s="49"/>
      <c r="D158" s="49"/>
      <c r="E158" s="50"/>
      <c r="F158" s="50"/>
      <c r="G158" s="50"/>
      <c r="H158" s="50"/>
      <c r="I158" s="1"/>
      <c r="J158" s="3"/>
      <c r="K158" s="3"/>
      <c r="L158" s="3"/>
      <c r="M158" s="3"/>
      <c r="N158" s="3"/>
      <c r="O158" s="3"/>
      <c r="P158" s="3"/>
      <c r="Q158" s="3"/>
      <c r="R158" s="3"/>
      <c r="S158" s="3"/>
      <c r="T158" s="3"/>
      <c r="U158" s="3"/>
      <c r="V158" s="3"/>
      <c r="W158" s="3"/>
      <c r="X158" s="3"/>
      <c r="Y158" s="3"/>
      <c r="Z158" s="3"/>
    </row>
    <row r="159" ht="15.75" customHeight="1">
      <c r="A159" s="49"/>
      <c r="B159" s="49"/>
      <c r="C159" s="49"/>
      <c r="D159" s="49"/>
      <c r="E159" s="50"/>
      <c r="F159" s="50"/>
      <c r="G159" s="50"/>
      <c r="H159" s="50"/>
      <c r="I159" s="1"/>
      <c r="J159" s="3"/>
      <c r="K159" s="3"/>
      <c r="L159" s="3"/>
      <c r="M159" s="3"/>
      <c r="N159" s="3"/>
      <c r="O159" s="3"/>
      <c r="P159" s="3"/>
      <c r="Q159" s="3"/>
      <c r="R159" s="3"/>
      <c r="S159" s="3"/>
      <c r="T159" s="3"/>
      <c r="U159" s="3"/>
      <c r="V159" s="3"/>
      <c r="W159" s="3"/>
      <c r="X159" s="3"/>
      <c r="Y159" s="3"/>
      <c r="Z159" s="3"/>
    </row>
    <row r="160" ht="15.75" customHeight="1">
      <c r="A160" s="49"/>
      <c r="B160" s="49"/>
      <c r="C160" s="49"/>
      <c r="D160" s="49"/>
      <c r="E160" s="50"/>
      <c r="F160" s="50"/>
      <c r="G160" s="50"/>
      <c r="H160" s="50"/>
      <c r="I160" s="1"/>
      <c r="J160" s="3"/>
      <c r="K160" s="3"/>
      <c r="L160" s="3"/>
      <c r="M160" s="3"/>
      <c r="N160" s="3"/>
      <c r="O160" s="3"/>
      <c r="P160" s="3"/>
      <c r="Q160" s="3"/>
      <c r="R160" s="3"/>
      <c r="S160" s="3"/>
      <c r="T160" s="3"/>
      <c r="U160" s="3"/>
      <c r="V160" s="3"/>
      <c r="W160" s="3"/>
      <c r="X160" s="3"/>
      <c r="Y160" s="3"/>
      <c r="Z160" s="3"/>
    </row>
    <row r="161" ht="15.75" customHeight="1">
      <c r="A161" s="49"/>
      <c r="B161" s="49"/>
      <c r="C161" s="49"/>
      <c r="D161" s="49"/>
      <c r="E161" s="50"/>
      <c r="F161" s="50"/>
      <c r="G161" s="50"/>
      <c r="H161" s="50"/>
      <c r="I161" s="1"/>
      <c r="J161" s="3"/>
      <c r="K161" s="3"/>
      <c r="L161" s="3"/>
      <c r="M161" s="3"/>
      <c r="N161" s="3"/>
      <c r="O161" s="3"/>
      <c r="P161" s="3"/>
      <c r="Q161" s="3"/>
      <c r="R161" s="3"/>
      <c r="S161" s="3"/>
      <c r="T161" s="3"/>
      <c r="U161" s="3"/>
      <c r="V161" s="3"/>
      <c r="W161" s="3"/>
      <c r="X161" s="3"/>
      <c r="Y161" s="3"/>
      <c r="Z161" s="3"/>
    </row>
    <row r="162" ht="15.75" customHeight="1">
      <c r="A162" s="49"/>
      <c r="B162" s="49"/>
      <c r="C162" s="49"/>
      <c r="D162" s="49"/>
      <c r="E162" s="50"/>
      <c r="F162" s="50"/>
      <c r="G162" s="50"/>
      <c r="H162" s="50"/>
      <c r="I162" s="1"/>
      <c r="J162" s="3"/>
      <c r="K162" s="3"/>
      <c r="L162" s="3"/>
      <c r="M162" s="3"/>
      <c r="N162" s="3"/>
      <c r="O162" s="3"/>
      <c r="P162" s="3"/>
      <c r="Q162" s="3"/>
      <c r="R162" s="3"/>
      <c r="S162" s="3"/>
      <c r="T162" s="3"/>
      <c r="U162" s="3"/>
      <c r="V162" s="3"/>
      <c r="W162" s="3"/>
      <c r="X162" s="3"/>
      <c r="Y162" s="3"/>
      <c r="Z162" s="3"/>
    </row>
    <row r="163" ht="15.75" customHeight="1">
      <c r="A163" s="49"/>
      <c r="B163" s="49"/>
      <c r="C163" s="49"/>
      <c r="D163" s="49"/>
      <c r="E163" s="50"/>
      <c r="F163" s="50"/>
      <c r="G163" s="50"/>
      <c r="H163" s="50"/>
      <c r="I163" s="1"/>
      <c r="J163" s="3"/>
      <c r="K163" s="3"/>
      <c r="L163" s="3"/>
      <c r="M163" s="3"/>
      <c r="N163" s="3"/>
      <c r="O163" s="3"/>
      <c r="P163" s="3"/>
      <c r="Q163" s="3"/>
      <c r="R163" s="3"/>
      <c r="S163" s="3"/>
      <c r="T163" s="3"/>
      <c r="U163" s="3"/>
      <c r="V163" s="3"/>
      <c r="W163" s="3"/>
      <c r="X163" s="3"/>
      <c r="Y163" s="3"/>
      <c r="Z163" s="3"/>
    </row>
    <row r="164" ht="15.75" customHeight="1">
      <c r="A164" s="49"/>
      <c r="B164" s="49"/>
      <c r="C164" s="49"/>
      <c r="D164" s="49"/>
      <c r="E164" s="50"/>
      <c r="F164" s="50"/>
      <c r="G164" s="50"/>
      <c r="H164" s="50"/>
      <c r="I164" s="1"/>
      <c r="J164" s="3"/>
      <c r="K164" s="3"/>
      <c r="L164" s="3"/>
      <c r="M164" s="3"/>
      <c r="N164" s="3"/>
      <c r="O164" s="3"/>
      <c r="P164" s="3"/>
      <c r="Q164" s="3"/>
      <c r="R164" s="3"/>
      <c r="S164" s="3"/>
      <c r="T164" s="3"/>
      <c r="U164" s="3"/>
      <c r="V164" s="3"/>
      <c r="W164" s="3"/>
      <c r="X164" s="3"/>
      <c r="Y164" s="3"/>
      <c r="Z164" s="3"/>
    </row>
    <row r="165" ht="15.75" customHeight="1">
      <c r="A165" s="49"/>
      <c r="B165" s="49"/>
      <c r="C165" s="49"/>
      <c r="D165" s="49"/>
      <c r="E165" s="50"/>
      <c r="F165" s="50"/>
      <c r="G165" s="50"/>
      <c r="H165" s="50"/>
      <c r="I165" s="1"/>
      <c r="J165" s="3"/>
      <c r="K165" s="3"/>
      <c r="L165" s="3"/>
      <c r="M165" s="3"/>
      <c r="N165" s="3"/>
      <c r="O165" s="3"/>
      <c r="P165" s="3"/>
      <c r="Q165" s="3"/>
      <c r="R165" s="3"/>
      <c r="S165" s="3"/>
      <c r="T165" s="3"/>
      <c r="U165" s="3"/>
      <c r="V165" s="3"/>
      <c r="W165" s="3"/>
      <c r="X165" s="3"/>
      <c r="Y165" s="3"/>
      <c r="Z165" s="3"/>
    </row>
    <row r="166" ht="15.75" customHeight="1">
      <c r="A166" s="49"/>
      <c r="B166" s="49"/>
      <c r="C166" s="49"/>
      <c r="D166" s="49"/>
      <c r="E166" s="50"/>
      <c r="F166" s="50"/>
      <c r="G166" s="50"/>
      <c r="H166" s="50"/>
      <c r="I166" s="1"/>
      <c r="J166" s="3"/>
      <c r="K166" s="3"/>
      <c r="L166" s="3"/>
      <c r="M166" s="3"/>
      <c r="N166" s="3"/>
      <c r="O166" s="3"/>
      <c r="P166" s="3"/>
      <c r="Q166" s="3"/>
      <c r="R166" s="3"/>
      <c r="S166" s="3"/>
      <c r="T166" s="3"/>
      <c r="U166" s="3"/>
      <c r="V166" s="3"/>
      <c r="W166" s="3"/>
      <c r="X166" s="3"/>
      <c r="Y166" s="3"/>
      <c r="Z166" s="3"/>
    </row>
    <row r="167" ht="15.75" customHeight="1">
      <c r="A167" s="49"/>
      <c r="B167" s="49"/>
      <c r="C167" s="49"/>
      <c r="D167" s="49"/>
      <c r="E167" s="50"/>
      <c r="F167" s="50"/>
      <c r="G167" s="50"/>
      <c r="H167" s="50"/>
      <c r="I167" s="1"/>
      <c r="J167" s="3"/>
      <c r="K167" s="3"/>
      <c r="L167" s="3"/>
      <c r="M167" s="3"/>
      <c r="N167" s="3"/>
      <c r="O167" s="3"/>
      <c r="P167" s="3"/>
      <c r="Q167" s="3"/>
      <c r="R167" s="3"/>
      <c r="S167" s="3"/>
      <c r="T167" s="3"/>
      <c r="U167" s="3"/>
      <c r="V167" s="3"/>
      <c r="W167" s="3"/>
      <c r="X167" s="3"/>
      <c r="Y167" s="3"/>
      <c r="Z167" s="3"/>
    </row>
    <row r="168" ht="15.75" customHeight="1">
      <c r="A168" s="49"/>
      <c r="B168" s="49"/>
      <c r="C168" s="49"/>
      <c r="D168" s="49"/>
      <c r="E168" s="50"/>
      <c r="F168" s="50"/>
      <c r="G168" s="50"/>
      <c r="H168" s="50"/>
      <c r="I168" s="1"/>
      <c r="J168" s="3"/>
      <c r="K168" s="3"/>
      <c r="L168" s="3"/>
      <c r="M168" s="3"/>
      <c r="N168" s="3"/>
      <c r="O168" s="3"/>
      <c r="P168" s="3"/>
      <c r="Q168" s="3"/>
      <c r="R168" s="3"/>
      <c r="S168" s="3"/>
      <c r="T168" s="3"/>
      <c r="U168" s="3"/>
      <c r="V168" s="3"/>
      <c r="W168" s="3"/>
      <c r="X168" s="3"/>
      <c r="Y168" s="3"/>
      <c r="Z168" s="3"/>
    </row>
    <row r="169" ht="15.75" customHeight="1">
      <c r="A169" s="49"/>
      <c r="B169" s="49"/>
      <c r="C169" s="49"/>
      <c r="D169" s="49"/>
      <c r="E169" s="50"/>
      <c r="F169" s="50"/>
      <c r="G169" s="50"/>
      <c r="H169" s="50"/>
      <c r="I169" s="1"/>
      <c r="J169" s="3"/>
      <c r="K169" s="3"/>
      <c r="L169" s="3"/>
      <c r="M169" s="3"/>
      <c r="N169" s="3"/>
      <c r="O169" s="3"/>
      <c r="P169" s="3"/>
      <c r="Q169" s="3"/>
      <c r="R169" s="3"/>
      <c r="S169" s="3"/>
      <c r="T169" s="3"/>
      <c r="U169" s="3"/>
      <c r="V169" s="3"/>
      <c r="W169" s="3"/>
      <c r="X169" s="3"/>
      <c r="Y169" s="3"/>
      <c r="Z169" s="3"/>
    </row>
    <row r="170" ht="15.75" customHeight="1">
      <c r="A170" s="49"/>
      <c r="B170" s="49"/>
      <c r="C170" s="49"/>
      <c r="D170" s="49"/>
      <c r="E170" s="50"/>
      <c r="F170" s="50"/>
      <c r="G170" s="50"/>
      <c r="H170" s="50"/>
      <c r="I170" s="1"/>
      <c r="J170" s="3"/>
      <c r="K170" s="3"/>
      <c r="L170" s="3"/>
      <c r="M170" s="3"/>
      <c r="N170" s="3"/>
      <c r="O170" s="3"/>
      <c r="P170" s="3"/>
      <c r="Q170" s="3"/>
      <c r="R170" s="3"/>
      <c r="S170" s="3"/>
      <c r="T170" s="3"/>
      <c r="U170" s="3"/>
      <c r="V170" s="3"/>
      <c r="W170" s="3"/>
      <c r="X170" s="3"/>
      <c r="Y170" s="3"/>
      <c r="Z170" s="3"/>
    </row>
    <row r="171" ht="15.75" customHeight="1">
      <c r="A171" s="49"/>
      <c r="B171" s="49"/>
      <c r="C171" s="49"/>
      <c r="D171" s="49"/>
      <c r="E171" s="50"/>
      <c r="F171" s="50"/>
      <c r="G171" s="50"/>
      <c r="H171" s="50"/>
      <c r="I171" s="1"/>
      <c r="J171" s="3"/>
      <c r="K171" s="3"/>
      <c r="L171" s="3"/>
      <c r="M171" s="3"/>
      <c r="N171" s="3"/>
      <c r="O171" s="3"/>
      <c r="P171" s="3"/>
      <c r="Q171" s="3"/>
      <c r="R171" s="3"/>
      <c r="S171" s="3"/>
      <c r="T171" s="3"/>
      <c r="U171" s="3"/>
      <c r="V171" s="3"/>
      <c r="W171" s="3"/>
      <c r="X171" s="3"/>
      <c r="Y171" s="3"/>
      <c r="Z171" s="3"/>
    </row>
    <row r="172" ht="15.75" customHeight="1">
      <c r="A172" s="49"/>
      <c r="B172" s="49"/>
      <c r="C172" s="49"/>
      <c r="D172" s="49"/>
      <c r="E172" s="50"/>
      <c r="F172" s="50"/>
      <c r="G172" s="50"/>
      <c r="H172" s="50"/>
      <c r="I172" s="1"/>
      <c r="J172" s="3"/>
      <c r="K172" s="3"/>
      <c r="L172" s="3"/>
      <c r="M172" s="3"/>
      <c r="N172" s="3"/>
      <c r="O172" s="3"/>
      <c r="P172" s="3"/>
      <c r="Q172" s="3"/>
      <c r="R172" s="3"/>
      <c r="S172" s="3"/>
      <c r="T172" s="3"/>
      <c r="U172" s="3"/>
      <c r="V172" s="3"/>
      <c r="W172" s="3"/>
      <c r="X172" s="3"/>
      <c r="Y172" s="3"/>
      <c r="Z172" s="3"/>
    </row>
    <row r="173" ht="15.75" customHeight="1">
      <c r="A173" s="49"/>
      <c r="B173" s="49"/>
      <c r="C173" s="49"/>
      <c r="D173" s="49"/>
      <c r="E173" s="50"/>
      <c r="F173" s="50"/>
      <c r="G173" s="50"/>
      <c r="H173" s="50"/>
      <c r="I173" s="1"/>
      <c r="J173" s="3"/>
      <c r="K173" s="3"/>
      <c r="L173" s="3"/>
      <c r="M173" s="3"/>
      <c r="N173" s="3"/>
      <c r="O173" s="3"/>
      <c r="P173" s="3"/>
      <c r="Q173" s="3"/>
      <c r="R173" s="3"/>
      <c r="S173" s="3"/>
      <c r="T173" s="3"/>
      <c r="U173" s="3"/>
      <c r="V173" s="3"/>
      <c r="W173" s="3"/>
      <c r="X173" s="3"/>
      <c r="Y173" s="3"/>
      <c r="Z173" s="3"/>
    </row>
    <row r="174" ht="15.75" customHeight="1">
      <c r="A174" s="49"/>
      <c r="B174" s="49"/>
      <c r="C174" s="49"/>
      <c r="D174" s="49"/>
      <c r="E174" s="50"/>
      <c r="F174" s="50"/>
      <c r="G174" s="50"/>
      <c r="H174" s="50"/>
      <c r="I174" s="1"/>
      <c r="J174" s="3"/>
      <c r="K174" s="3"/>
      <c r="L174" s="3"/>
      <c r="M174" s="3"/>
      <c r="N174" s="3"/>
      <c r="O174" s="3"/>
      <c r="P174" s="3"/>
      <c r="Q174" s="3"/>
      <c r="R174" s="3"/>
      <c r="S174" s="3"/>
      <c r="T174" s="3"/>
      <c r="U174" s="3"/>
      <c r="V174" s="3"/>
      <c r="W174" s="3"/>
      <c r="X174" s="3"/>
      <c r="Y174" s="3"/>
      <c r="Z174" s="3"/>
    </row>
    <row r="175" ht="15.75" customHeight="1">
      <c r="A175" s="49"/>
      <c r="B175" s="49"/>
      <c r="C175" s="49"/>
      <c r="D175" s="49"/>
      <c r="E175" s="50"/>
      <c r="F175" s="50"/>
      <c r="G175" s="50"/>
      <c r="H175" s="50"/>
      <c r="I175" s="1"/>
      <c r="J175" s="3"/>
      <c r="K175" s="3"/>
      <c r="L175" s="3"/>
      <c r="M175" s="3"/>
      <c r="N175" s="3"/>
      <c r="O175" s="3"/>
      <c r="P175" s="3"/>
      <c r="Q175" s="3"/>
      <c r="R175" s="3"/>
      <c r="S175" s="3"/>
      <c r="T175" s="3"/>
      <c r="U175" s="3"/>
      <c r="V175" s="3"/>
      <c r="W175" s="3"/>
      <c r="X175" s="3"/>
      <c r="Y175" s="3"/>
      <c r="Z175" s="3"/>
    </row>
    <row r="176" ht="15.75" customHeight="1">
      <c r="A176" s="49"/>
      <c r="B176" s="49"/>
      <c r="C176" s="49"/>
      <c r="D176" s="49"/>
      <c r="E176" s="50"/>
      <c r="F176" s="50"/>
      <c r="G176" s="50"/>
      <c r="H176" s="50"/>
      <c r="I176" s="1"/>
      <c r="J176" s="3"/>
      <c r="K176" s="3"/>
      <c r="L176" s="3"/>
      <c r="M176" s="3"/>
      <c r="N176" s="3"/>
      <c r="O176" s="3"/>
      <c r="P176" s="3"/>
      <c r="Q176" s="3"/>
      <c r="R176" s="3"/>
      <c r="S176" s="3"/>
      <c r="T176" s="3"/>
      <c r="U176" s="3"/>
      <c r="V176" s="3"/>
      <c r="W176" s="3"/>
      <c r="X176" s="3"/>
      <c r="Y176" s="3"/>
      <c r="Z176" s="3"/>
    </row>
    <row r="177" ht="15.75" customHeight="1">
      <c r="A177" s="49"/>
      <c r="B177" s="49"/>
      <c r="C177" s="49"/>
      <c r="D177" s="49"/>
      <c r="E177" s="50"/>
      <c r="F177" s="50"/>
      <c r="G177" s="50"/>
      <c r="H177" s="50"/>
      <c r="I177" s="1"/>
      <c r="J177" s="3"/>
      <c r="K177" s="3"/>
      <c r="L177" s="3"/>
      <c r="M177" s="3"/>
      <c r="N177" s="3"/>
      <c r="O177" s="3"/>
      <c r="P177" s="3"/>
      <c r="Q177" s="3"/>
      <c r="R177" s="3"/>
      <c r="S177" s="3"/>
      <c r="T177" s="3"/>
      <c r="U177" s="3"/>
      <c r="V177" s="3"/>
      <c r="W177" s="3"/>
      <c r="X177" s="3"/>
      <c r="Y177" s="3"/>
      <c r="Z177" s="3"/>
    </row>
    <row r="178" ht="15.75" customHeight="1">
      <c r="A178" s="49"/>
      <c r="B178" s="49"/>
      <c r="C178" s="49"/>
      <c r="D178" s="49"/>
      <c r="E178" s="50"/>
      <c r="F178" s="50"/>
      <c r="G178" s="50"/>
      <c r="H178" s="50"/>
      <c r="I178" s="1"/>
      <c r="J178" s="3"/>
      <c r="K178" s="3"/>
      <c r="L178" s="3"/>
      <c r="M178" s="3"/>
      <c r="N178" s="3"/>
      <c r="O178" s="3"/>
      <c r="P178" s="3"/>
      <c r="Q178" s="3"/>
      <c r="R178" s="3"/>
      <c r="S178" s="3"/>
      <c r="T178" s="3"/>
      <c r="U178" s="3"/>
      <c r="V178" s="3"/>
      <c r="W178" s="3"/>
      <c r="X178" s="3"/>
      <c r="Y178" s="3"/>
      <c r="Z178" s="3"/>
    </row>
    <row r="179" ht="15.75" customHeight="1">
      <c r="A179" s="49"/>
      <c r="B179" s="49"/>
      <c r="C179" s="49"/>
      <c r="D179" s="49"/>
      <c r="E179" s="50"/>
      <c r="F179" s="50"/>
      <c r="G179" s="50"/>
      <c r="H179" s="50"/>
      <c r="I179" s="1"/>
      <c r="J179" s="3"/>
      <c r="K179" s="3"/>
      <c r="L179" s="3"/>
      <c r="M179" s="3"/>
      <c r="N179" s="3"/>
      <c r="O179" s="3"/>
      <c r="P179" s="3"/>
      <c r="Q179" s="3"/>
      <c r="R179" s="3"/>
      <c r="S179" s="3"/>
      <c r="T179" s="3"/>
      <c r="U179" s="3"/>
      <c r="V179" s="3"/>
      <c r="W179" s="3"/>
      <c r="X179" s="3"/>
      <c r="Y179" s="3"/>
      <c r="Z179" s="3"/>
    </row>
    <row r="180" ht="15.75" customHeight="1">
      <c r="A180" s="49"/>
      <c r="B180" s="49"/>
      <c r="C180" s="49"/>
      <c r="D180" s="49"/>
      <c r="E180" s="50"/>
      <c r="F180" s="50"/>
      <c r="G180" s="50"/>
      <c r="H180" s="50"/>
      <c r="I180" s="1"/>
      <c r="J180" s="3"/>
      <c r="K180" s="3"/>
      <c r="L180" s="3"/>
      <c r="M180" s="3"/>
      <c r="N180" s="3"/>
      <c r="O180" s="3"/>
      <c r="P180" s="3"/>
      <c r="Q180" s="3"/>
      <c r="R180" s="3"/>
      <c r="S180" s="3"/>
      <c r="T180" s="3"/>
      <c r="U180" s="3"/>
      <c r="V180" s="3"/>
      <c r="W180" s="3"/>
      <c r="X180" s="3"/>
      <c r="Y180" s="3"/>
      <c r="Z180" s="3"/>
    </row>
    <row r="181" ht="15.75" customHeight="1">
      <c r="A181" s="49"/>
      <c r="B181" s="49"/>
      <c r="C181" s="49"/>
      <c r="D181" s="49"/>
      <c r="E181" s="50"/>
      <c r="F181" s="50"/>
      <c r="G181" s="50"/>
      <c r="H181" s="50"/>
      <c r="I181" s="1"/>
      <c r="J181" s="3"/>
      <c r="K181" s="3"/>
      <c r="L181" s="3"/>
      <c r="M181" s="3"/>
      <c r="N181" s="3"/>
      <c r="O181" s="3"/>
      <c r="P181" s="3"/>
      <c r="Q181" s="3"/>
      <c r="R181" s="3"/>
      <c r="S181" s="3"/>
      <c r="T181" s="3"/>
      <c r="U181" s="3"/>
      <c r="V181" s="3"/>
      <c r="W181" s="3"/>
      <c r="X181" s="3"/>
      <c r="Y181" s="3"/>
      <c r="Z181" s="3"/>
    </row>
    <row r="182" ht="15.75" customHeight="1">
      <c r="A182" s="49"/>
      <c r="B182" s="49"/>
      <c r="C182" s="49"/>
      <c r="D182" s="49"/>
      <c r="E182" s="50"/>
      <c r="F182" s="50"/>
      <c r="G182" s="50"/>
      <c r="H182" s="50"/>
      <c r="I182" s="1"/>
      <c r="J182" s="3"/>
      <c r="K182" s="3"/>
      <c r="L182" s="3"/>
      <c r="M182" s="3"/>
      <c r="N182" s="3"/>
      <c r="O182" s="3"/>
      <c r="P182" s="3"/>
      <c r="Q182" s="3"/>
      <c r="R182" s="3"/>
      <c r="S182" s="3"/>
      <c r="T182" s="3"/>
      <c r="U182" s="3"/>
      <c r="V182" s="3"/>
      <c r="W182" s="3"/>
      <c r="X182" s="3"/>
      <c r="Y182" s="3"/>
      <c r="Z182" s="3"/>
    </row>
    <row r="183" ht="15.75" customHeight="1">
      <c r="A183" s="49"/>
      <c r="B183" s="49"/>
      <c r="C183" s="49"/>
      <c r="D183" s="49"/>
      <c r="E183" s="50"/>
      <c r="F183" s="50"/>
      <c r="G183" s="50"/>
      <c r="H183" s="50"/>
      <c r="I183" s="1"/>
      <c r="J183" s="3"/>
      <c r="K183" s="3"/>
      <c r="L183" s="3"/>
      <c r="M183" s="3"/>
      <c r="N183" s="3"/>
      <c r="O183" s="3"/>
      <c r="P183" s="3"/>
      <c r="Q183" s="3"/>
      <c r="R183" s="3"/>
      <c r="S183" s="3"/>
      <c r="T183" s="3"/>
      <c r="U183" s="3"/>
      <c r="V183" s="3"/>
      <c r="W183" s="3"/>
      <c r="X183" s="3"/>
      <c r="Y183" s="3"/>
      <c r="Z183" s="3"/>
    </row>
    <row r="184" ht="15.75" customHeight="1">
      <c r="A184" s="49"/>
      <c r="B184" s="49"/>
      <c r="C184" s="49"/>
      <c r="D184" s="49"/>
      <c r="E184" s="50"/>
      <c r="F184" s="50"/>
      <c r="G184" s="50"/>
      <c r="H184" s="50"/>
      <c r="I184" s="1"/>
      <c r="J184" s="3"/>
      <c r="K184" s="3"/>
      <c r="L184" s="3"/>
      <c r="M184" s="3"/>
      <c r="N184" s="3"/>
      <c r="O184" s="3"/>
      <c r="P184" s="3"/>
      <c r="Q184" s="3"/>
      <c r="R184" s="3"/>
      <c r="S184" s="3"/>
      <c r="T184" s="3"/>
      <c r="U184" s="3"/>
      <c r="V184" s="3"/>
      <c r="W184" s="3"/>
      <c r="X184" s="3"/>
      <c r="Y184" s="3"/>
      <c r="Z184" s="3"/>
    </row>
    <row r="185" ht="15.75" customHeight="1">
      <c r="A185" s="49"/>
      <c r="B185" s="49"/>
      <c r="C185" s="49"/>
      <c r="D185" s="49"/>
      <c r="E185" s="50"/>
      <c r="F185" s="50"/>
      <c r="G185" s="50"/>
      <c r="H185" s="50"/>
      <c r="I185" s="1"/>
      <c r="J185" s="3"/>
      <c r="K185" s="3"/>
      <c r="L185" s="3"/>
      <c r="M185" s="3"/>
      <c r="N185" s="3"/>
      <c r="O185" s="3"/>
      <c r="P185" s="3"/>
      <c r="Q185" s="3"/>
      <c r="R185" s="3"/>
      <c r="S185" s="3"/>
      <c r="T185" s="3"/>
      <c r="U185" s="3"/>
      <c r="V185" s="3"/>
      <c r="W185" s="3"/>
      <c r="X185" s="3"/>
      <c r="Y185" s="3"/>
      <c r="Z185" s="3"/>
    </row>
    <row r="186" ht="15.75" customHeight="1">
      <c r="A186" s="49"/>
      <c r="B186" s="49"/>
      <c r="C186" s="49"/>
      <c r="D186" s="49"/>
      <c r="E186" s="50"/>
      <c r="F186" s="50"/>
      <c r="G186" s="50"/>
      <c r="H186" s="50"/>
      <c r="I186" s="1"/>
      <c r="J186" s="3"/>
      <c r="K186" s="3"/>
      <c r="L186" s="3"/>
      <c r="M186" s="3"/>
      <c r="N186" s="3"/>
      <c r="O186" s="3"/>
      <c r="P186" s="3"/>
      <c r="Q186" s="3"/>
      <c r="R186" s="3"/>
      <c r="S186" s="3"/>
      <c r="T186" s="3"/>
      <c r="U186" s="3"/>
      <c r="V186" s="3"/>
      <c r="W186" s="3"/>
      <c r="X186" s="3"/>
      <c r="Y186" s="3"/>
      <c r="Z186" s="3"/>
    </row>
    <row r="187" ht="15.75" customHeight="1">
      <c r="A187" s="49"/>
      <c r="B187" s="49"/>
      <c r="C187" s="49"/>
      <c r="D187" s="49"/>
      <c r="E187" s="50"/>
      <c r="F187" s="50"/>
      <c r="G187" s="50"/>
      <c r="H187" s="50"/>
      <c r="I187" s="1"/>
      <c r="J187" s="3"/>
      <c r="K187" s="3"/>
      <c r="L187" s="3"/>
      <c r="M187" s="3"/>
      <c r="N187" s="3"/>
      <c r="O187" s="3"/>
      <c r="P187" s="3"/>
      <c r="Q187" s="3"/>
      <c r="R187" s="3"/>
      <c r="S187" s="3"/>
      <c r="T187" s="3"/>
      <c r="U187" s="3"/>
      <c r="V187" s="3"/>
      <c r="W187" s="3"/>
      <c r="X187" s="3"/>
      <c r="Y187" s="3"/>
      <c r="Z187" s="3"/>
    </row>
    <row r="188" ht="15.75" customHeight="1">
      <c r="A188" s="49"/>
      <c r="B188" s="49"/>
      <c r="C188" s="49"/>
      <c r="D188" s="49"/>
      <c r="E188" s="50"/>
      <c r="F188" s="50"/>
      <c r="G188" s="50"/>
      <c r="H188" s="50"/>
      <c r="I188" s="1"/>
      <c r="J188" s="3"/>
      <c r="K188" s="3"/>
      <c r="L188" s="3"/>
      <c r="M188" s="3"/>
      <c r="N188" s="3"/>
      <c r="O188" s="3"/>
      <c r="P188" s="3"/>
      <c r="Q188" s="3"/>
      <c r="R188" s="3"/>
      <c r="S188" s="3"/>
      <c r="T188" s="3"/>
      <c r="U188" s="3"/>
      <c r="V188" s="3"/>
      <c r="W188" s="3"/>
      <c r="X188" s="3"/>
      <c r="Y188" s="3"/>
      <c r="Z188" s="3"/>
    </row>
    <row r="189" ht="15.75" customHeight="1">
      <c r="A189" s="49"/>
      <c r="B189" s="49"/>
      <c r="C189" s="49"/>
      <c r="D189" s="49"/>
      <c r="E189" s="50"/>
      <c r="F189" s="50"/>
      <c r="G189" s="50"/>
      <c r="H189" s="50"/>
      <c r="I189" s="1"/>
      <c r="J189" s="3"/>
      <c r="K189" s="3"/>
      <c r="L189" s="3"/>
      <c r="M189" s="3"/>
      <c r="N189" s="3"/>
      <c r="O189" s="3"/>
      <c r="P189" s="3"/>
      <c r="Q189" s="3"/>
      <c r="R189" s="3"/>
      <c r="S189" s="3"/>
      <c r="T189" s="3"/>
      <c r="U189" s="3"/>
      <c r="V189" s="3"/>
      <c r="W189" s="3"/>
      <c r="X189" s="3"/>
      <c r="Y189" s="3"/>
      <c r="Z189" s="3"/>
    </row>
    <row r="190" ht="15.75" customHeight="1">
      <c r="A190" s="49"/>
      <c r="B190" s="49"/>
      <c r="C190" s="49"/>
      <c r="D190" s="49"/>
      <c r="E190" s="50"/>
      <c r="F190" s="50"/>
      <c r="G190" s="50"/>
      <c r="H190" s="50"/>
      <c r="I190" s="1"/>
      <c r="J190" s="3"/>
      <c r="K190" s="3"/>
      <c r="L190" s="3"/>
      <c r="M190" s="3"/>
      <c r="N190" s="3"/>
      <c r="O190" s="3"/>
      <c r="P190" s="3"/>
      <c r="Q190" s="3"/>
      <c r="R190" s="3"/>
      <c r="S190" s="3"/>
      <c r="T190" s="3"/>
      <c r="U190" s="3"/>
      <c r="V190" s="3"/>
      <c r="W190" s="3"/>
      <c r="X190" s="3"/>
      <c r="Y190" s="3"/>
      <c r="Z190" s="3"/>
    </row>
    <row r="191" ht="15.75" customHeight="1">
      <c r="A191" s="49"/>
      <c r="B191" s="49"/>
      <c r="C191" s="49"/>
      <c r="D191" s="49"/>
      <c r="E191" s="50"/>
      <c r="F191" s="50"/>
      <c r="G191" s="50"/>
      <c r="H191" s="50"/>
      <c r="I191" s="1"/>
      <c r="J191" s="3"/>
      <c r="K191" s="3"/>
      <c r="L191" s="3"/>
      <c r="M191" s="3"/>
      <c r="N191" s="3"/>
      <c r="O191" s="3"/>
      <c r="P191" s="3"/>
      <c r="Q191" s="3"/>
      <c r="R191" s="3"/>
      <c r="S191" s="3"/>
      <c r="T191" s="3"/>
      <c r="U191" s="3"/>
      <c r="V191" s="3"/>
      <c r="W191" s="3"/>
      <c r="X191" s="3"/>
      <c r="Y191" s="3"/>
      <c r="Z191" s="3"/>
    </row>
    <row r="192" ht="15.75" customHeight="1">
      <c r="A192" s="49"/>
      <c r="B192" s="49"/>
      <c r="C192" s="49"/>
      <c r="D192" s="49"/>
      <c r="E192" s="50"/>
      <c r="F192" s="50"/>
      <c r="G192" s="50"/>
      <c r="H192" s="50"/>
      <c r="I192" s="1"/>
      <c r="J192" s="3"/>
      <c r="K192" s="3"/>
      <c r="L192" s="3"/>
      <c r="M192" s="3"/>
      <c r="N192" s="3"/>
      <c r="O192" s="3"/>
      <c r="P192" s="3"/>
      <c r="Q192" s="3"/>
      <c r="R192" s="3"/>
      <c r="S192" s="3"/>
      <c r="T192" s="3"/>
      <c r="U192" s="3"/>
      <c r="V192" s="3"/>
      <c r="W192" s="3"/>
      <c r="X192" s="3"/>
      <c r="Y192" s="3"/>
      <c r="Z192" s="3"/>
    </row>
    <row r="193" ht="15.75" customHeight="1">
      <c r="A193" s="49"/>
      <c r="B193" s="49"/>
      <c r="C193" s="49"/>
      <c r="D193" s="49"/>
      <c r="E193" s="50"/>
      <c r="F193" s="50"/>
      <c r="G193" s="50"/>
      <c r="H193" s="50"/>
      <c r="I193" s="1"/>
      <c r="J193" s="3"/>
      <c r="K193" s="3"/>
      <c r="L193" s="3"/>
      <c r="M193" s="3"/>
      <c r="N193" s="3"/>
      <c r="O193" s="3"/>
      <c r="P193" s="3"/>
      <c r="Q193" s="3"/>
      <c r="R193" s="3"/>
      <c r="S193" s="3"/>
      <c r="T193" s="3"/>
      <c r="U193" s="3"/>
      <c r="V193" s="3"/>
      <c r="W193" s="3"/>
      <c r="X193" s="3"/>
      <c r="Y193" s="3"/>
      <c r="Z193" s="3"/>
    </row>
    <row r="194" ht="15.75" customHeight="1">
      <c r="A194" s="49"/>
      <c r="B194" s="49"/>
      <c r="C194" s="49"/>
      <c r="D194" s="49"/>
      <c r="E194" s="50"/>
      <c r="F194" s="50"/>
      <c r="G194" s="50"/>
      <c r="H194" s="50"/>
      <c r="I194" s="1"/>
      <c r="J194" s="3"/>
      <c r="K194" s="3"/>
      <c r="L194" s="3"/>
      <c r="M194" s="3"/>
      <c r="N194" s="3"/>
      <c r="O194" s="3"/>
      <c r="P194" s="3"/>
      <c r="Q194" s="3"/>
      <c r="R194" s="3"/>
      <c r="S194" s="3"/>
      <c r="T194" s="3"/>
      <c r="U194" s="3"/>
      <c r="V194" s="3"/>
      <c r="W194" s="3"/>
      <c r="X194" s="3"/>
      <c r="Y194" s="3"/>
      <c r="Z194" s="3"/>
    </row>
    <row r="195" ht="15.75" customHeight="1">
      <c r="A195" s="49"/>
      <c r="B195" s="49"/>
      <c r="C195" s="49"/>
      <c r="D195" s="49"/>
      <c r="E195" s="50"/>
      <c r="F195" s="50"/>
      <c r="G195" s="50"/>
      <c r="H195" s="50"/>
      <c r="I195" s="1"/>
      <c r="J195" s="3"/>
      <c r="K195" s="3"/>
      <c r="L195" s="3"/>
      <c r="M195" s="3"/>
      <c r="N195" s="3"/>
      <c r="O195" s="3"/>
      <c r="P195" s="3"/>
      <c r="Q195" s="3"/>
      <c r="R195" s="3"/>
      <c r="S195" s="3"/>
      <c r="T195" s="3"/>
      <c r="U195" s="3"/>
      <c r="V195" s="3"/>
      <c r="W195" s="3"/>
      <c r="X195" s="3"/>
      <c r="Y195" s="3"/>
      <c r="Z195" s="3"/>
    </row>
    <row r="196" ht="15.75" customHeight="1">
      <c r="A196" s="49"/>
      <c r="B196" s="49"/>
      <c r="C196" s="49"/>
      <c r="D196" s="49"/>
      <c r="E196" s="50"/>
      <c r="F196" s="50"/>
      <c r="G196" s="50"/>
      <c r="H196" s="50"/>
      <c r="I196" s="1"/>
      <c r="J196" s="3"/>
      <c r="K196" s="3"/>
      <c r="L196" s="3"/>
      <c r="M196" s="3"/>
      <c r="N196" s="3"/>
      <c r="O196" s="3"/>
      <c r="P196" s="3"/>
      <c r="Q196" s="3"/>
      <c r="R196" s="3"/>
      <c r="S196" s="3"/>
      <c r="T196" s="3"/>
      <c r="U196" s="3"/>
      <c r="V196" s="3"/>
      <c r="W196" s="3"/>
      <c r="X196" s="3"/>
      <c r="Y196" s="3"/>
      <c r="Z196" s="3"/>
    </row>
    <row r="197" ht="15.75" customHeight="1">
      <c r="A197" s="49"/>
      <c r="B197" s="49"/>
      <c r="C197" s="49"/>
      <c r="D197" s="49"/>
      <c r="E197" s="50"/>
      <c r="F197" s="50"/>
      <c r="G197" s="50"/>
      <c r="H197" s="50"/>
      <c r="I197" s="1"/>
      <c r="J197" s="3"/>
      <c r="K197" s="3"/>
      <c r="L197" s="3"/>
      <c r="M197" s="3"/>
      <c r="N197" s="3"/>
      <c r="O197" s="3"/>
      <c r="P197" s="3"/>
      <c r="Q197" s="3"/>
      <c r="R197" s="3"/>
      <c r="S197" s="3"/>
      <c r="T197" s="3"/>
      <c r="U197" s="3"/>
      <c r="V197" s="3"/>
      <c r="W197" s="3"/>
      <c r="X197" s="3"/>
      <c r="Y197" s="3"/>
      <c r="Z197" s="3"/>
    </row>
    <row r="198" ht="15.75" customHeight="1">
      <c r="A198" s="49"/>
      <c r="B198" s="49"/>
      <c r="C198" s="49"/>
      <c r="D198" s="49"/>
      <c r="E198" s="50"/>
      <c r="F198" s="50"/>
      <c r="G198" s="50"/>
      <c r="H198" s="50"/>
      <c r="I198" s="1"/>
      <c r="J198" s="3"/>
      <c r="K198" s="3"/>
      <c r="L198" s="3"/>
      <c r="M198" s="3"/>
      <c r="N198" s="3"/>
      <c r="O198" s="3"/>
      <c r="P198" s="3"/>
      <c r="Q198" s="3"/>
      <c r="R198" s="3"/>
      <c r="S198" s="3"/>
      <c r="T198" s="3"/>
      <c r="U198" s="3"/>
      <c r="V198" s="3"/>
      <c r="W198" s="3"/>
      <c r="X198" s="3"/>
      <c r="Y198" s="3"/>
      <c r="Z198" s="3"/>
    </row>
    <row r="199" ht="15.75" customHeight="1">
      <c r="A199" s="49"/>
      <c r="B199" s="49"/>
      <c r="C199" s="49"/>
      <c r="D199" s="49"/>
      <c r="E199" s="50"/>
      <c r="F199" s="50"/>
      <c r="G199" s="50"/>
      <c r="H199" s="50"/>
      <c r="I199" s="1"/>
      <c r="J199" s="3"/>
      <c r="K199" s="3"/>
      <c r="L199" s="3"/>
      <c r="M199" s="3"/>
      <c r="N199" s="3"/>
      <c r="O199" s="3"/>
      <c r="P199" s="3"/>
      <c r="Q199" s="3"/>
      <c r="R199" s="3"/>
      <c r="S199" s="3"/>
      <c r="T199" s="3"/>
      <c r="U199" s="3"/>
      <c r="V199" s="3"/>
      <c r="W199" s="3"/>
      <c r="X199" s="3"/>
      <c r="Y199" s="3"/>
      <c r="Z199" s="3"/>
    </row>
    <row r="200" ht="15.75" customHeight="1">
      <c r="A200" s="49"/>
      <c r="B200" s="49"/>
      <c r="C200" s="49"/>
      <c r="D200" s="49"/>
      <c r="E200" s="50"/>
      <c r="F200" s="50"/>
      <c r="G200" s="50"/>
      <c r="H200" s="50"/>
      <c r="I200" s="1"/>
      <c r="J200" s="3"/>
      <c r="K200" s="3"/>
      <c r="L200" s="3"/>
      <c r="M200" s="3"/>
      <c r="N200" s="3"/>
      <c r="O200" s="3"/>
      <c r="P200" s="3"/>
      <c r="Q200" s="3"/>
      <c r="R200" s="3"/>
      <c r="S200" s="3"/>
      <c r="T200" s="3"/>
      <c r="U200" s="3"/>
      <c r="V200" s="3"/>
      <c r="W200" s="3"/>
      <c r="X200" s="3"/>
      <c r="Y200" s="3"/>
      <c r="Z200" s="3"/>
    </row>
    <row r="201" ht="15.75" customHeight="1">
      <c r="A201" s="49"/>
      <c r="B201" s="49"/>
      <c r="C201" s="49"/>
      <c r="D201" s="49"/>
      <c r="E201" s="50"/>
      <c r="F201" s="50"/>
      <c r="G201" s="50"/>
      <c r="H201" s="50"/>
      <c r="I201" s="1"/>
      <c r="J201" s="3"/>
      <c r="K201" s="3"/>
      <c r="L201" s="3"/>
      <c r="M201" s="3"/>
      <c r="N201" s="3"/>
      <c r="O201" s="3"/>
      <c r="P201" s="3"/>
      <c r="Q201" s="3"/>
      <c r="R201" s="3"/>
      <c r="S201" s="3"/>
      <c r="T201" s="3"/>
      <c r="U201" s="3"/>
      <c r="V201" s="3"/>
      <c r="W201" s="3"/>
      <c r="X201" s="3"/>
      <c r="Y201" s="3"/>
      <c r="Z201" s="3"/>
    </row>
    <row r="202" ht="15.75" customHeight="1">
      <c r="A202" s="49"/>
      <c r="B202" s="49"/>
      <c r="C202" s="49"/>
      <c r="D202" s="49"/>
      <c r="E202" s="50"/>
      <c r="F202" s="50"/>
      <c r="G202" s="50"/>
      <c r="H202" s="50"/>
      <c r="I202" s="1"/>
      <c r="J202" s="3"/>
      <c r="K202" s="3"/>
      <c r="L202" s="3"/>
      <c r="M202" s="3"/>
      <c r="N202" s="3"/>
      <c r="O202" s="3"/>
      <c r="P202" s="3"/>
      <c r="Q202" s="3"/>
      <c r="R202" s="3"/>
      <c r="S202" s="3"/>
      <c r="T202" s="3"/>
      <c r="U202" s="3"/>
      <c r="V202" s="3"/>
      <c r="W202" s="3"/>
      <c r="X202" s="3"/>
      <c r="Y202" s="3"/>
      <c r="Z202" s="3"/>
    </row>
    <row r="203" ht="15.75" customHeight="1">
      <c r="A203" s="49"/>
      <c r="B203" s="49"/>
      <c r="C203" s="49"/>
      <c r="D203" s="49"/>
      <c r="E203" s="50"/>
      <c r="F203" s="50"/>
      <c r="G203" s="50"/>
      <c r="H203" s="50"/>
      <c r="I203" s="1"/>
      <c r="J203" s="3"/>
      <c r="K203" s="3"/>
      <c r="L203" s="3"/>
      <c r="M203" s="3"/>
      <c r="N203" s="3"/>
      <c r="O203" s="3"/>
      <c r="P203" s="3"/>
      <c r="Q203" s="3"/>
      <c r="R203" s="3"/>
      <c r="S203" s="3"/>
      <c r="T203" s="3"/>
      <c r="U203" s="3"/>
      <c r="V203" s="3"/>
      <c r="W203" s="3"/>
      <c r="X203" s="3"/>
      <c r="Y203" s="3"/>
      <c r="Z203" s="3"/>
    </row>
    <row r="204" ht="15.75" customHeight="1">
      <c r="A204" s="49"/>
      <c r="B204" s="49"/>
      <c r="C204" s="49"/>
      <c r="D204" s="49"/>
      <c r="E204" s="50"/>
      <c r="F204" s="50"/>
      <c r="G204" s="50"/>
      <c r="H204" s="50"/>
      <c r="I204" s="1"/>
      <c r="J204" s="3"/>
      <c r="K204" s="3"/>
      <c r="L204" s="3"/>
      <c r="M204" s="3"/>
      <c r="N204" s="3"/>
      <c r="O204" s="3"/>
      <c r="P204" s="3"/>
      <c r="Q204" s="3"/>
      <c r="R204" s="3"/>
      <c r="S204" s="3"/>
      <c r="T204" s="3"/>
      <c r="U204" s="3"/>
      <c r="V204" s="3"/>
      <c r="W204" s="3"/>
      <c r="X204" s="3"/>
      <c r="Y204" s="3"/>
      <c r="Z204" s="3"/>
    </row>
    <row r="205" ht="15.75" customHeight="1">
      <c r="A205" s="49"/>
      <c r="B205" s="49"/>
      <c r="C205" s="49"/>
      <c r="D205" s="49"/>
      <c r="E205" s="50"/>
      <c r="F205" s="50"/>
      <c r="G205" s="50"/>
      <c r="H205" s="50"/>
      <c r="I205" s="1"/>
      <c r="J205" s="3"/>
      <c r="K205" s="3"/>
      <c r="L205" s="3"/>
      <c r="M205" s="3"/>
      <c r="N205" s="3"/>
      <c r="O205" s="3"/>
      <c r="P205" s="3"/>
      <c r="Q205" s="3"/>
      <c r="R205" s="3"/>
      <c r="S205" s="3"/>
      <c r="T205" s="3"/>
      <c r="U205" s="3"/>
      <c r="V205" s="3"/>
      <c r="W205" s="3"/>
      <c r="X205" s="3"/>
      <c r="Y205" s="3"/>
      <c r="Z205" s="3"/>
    </row>
    <row r="206" ht="15.75" customHeight="1">
      <c r="A206" s="49"/>
      <c r="B206" s="49"/>
      <c r="C206" s="49"/>
      <c r="D206" s="49"/>
      <c r="E206" s="50"/>
      <c r="F206" s="50"/>
      <c r="G206" s="50"/>
      <c r="H206" s="50"/>
      <c r="I206" s="1"/>
      <c r="J206" s="3"/>
      <c r="K206" s="3"/>
      <c r="L206" s="3"/>
      <c r="M206" s="3"/>
      <c r="N206" s="3"/>
      <c r="O206" s="3"/>
      <c r="P206" s="3"/>
      <c r="Q206" s="3"/>
      <c r="R206" s="3"/>
      <c r="S206" s="3"/>
      <c r="T206" s="3"/>
      <c r="U206" s="3"/>
      <c r="V206" s="3"/>
      <c r="W206" s="3"/>
      <c r="X206" s="3"/>
      <c r="Y206" s="3"/>
      <c r="Z206" s="3"/>
    </row>
    <row r="207" ht="15.75" customHeight="1">
      <c r="A207" s="49"/>
      <c r="B207" s="49"/>
      <c r="C207" s="49"/>
      <c r="D207" s="49"/>
      <c r="E207" s="50"/>
      <c r="F207" s="50"/>
      <c r="G207" s="50"/>
      <c r="H207" s="50"/>
      <c r="I207" s="1"/>
      <c r="J207" s="3"/>
      <c r="K207" s="3"/>
      <c r="L207" s="3"/>
      <c r="M207" s="3"/>
      <c r="N207" s="3"/>
      <c r="O207" s="3"/>
      <c r="P207" s="3"/>
      <c r="Q207" s="3"/>
      <c r="R207" s="3"/>
      <c r="S207" s="3"/>
      <c r="T207" s="3"/>
      <c r="U207" s="3"/>
      <c r="V207" s="3"/>
      <c r="W207" s="3"/>
      <c r="X207" s="3"/>
      <c r="Y207" s="3"/>
      <c r="Z207" s="3"/>
    </row>
    <row r="208" ht="15.75" customHeight="1">
      <c r="A208" s="49"/>
      <c r="B208" s="49"/>
      <c r="C208" s="49"/>
      <c r="D208" s="49"/>
      <c r="E208" s="50"/>
      <c r="F208" s="50"/>
      <c r="G208" s="50"/>
      <c r="H208" s="50"/>
      <c r="I208" s="1"/>
      <c r="J208" s="3"/>
      <c r="K208" s="3"/>
      <c r="L208" s="3"/>
      <c r="M208" s="3"/>
      <c r="N208" s="3"/>
      <c r="O208" s="3"/>
      <c r="P208" s="3"/>
      <c r="Q208" s="3"/>
      <c r="R208" s="3"/>
      <c r="S208" s="3"/>
      <c r="T208" s="3"/>
      <c r="U208" s="3"/>
      <c r="V208" s="3"/>
      <c r="W208" s="3"/>
      <c r="X208" s="3"/>
      <c r="Y208" s="3"/>
      <c r="Z208" s="3"/>
    </row>
    <row r="209" ht="15.75" customHeight="1">
      <c r="A209" s="49"/>
      <c r="B209" s="49"/>
      <c r="C209" s="49"/>
      <c r="D209" s="49"/>
      <c r="E209" s="50"/>
      <c r="F209" s="50"/>
      <c r="G209" s="50"/>
      <c r="H209" s="50"/>
      <c r="I209" s="1"/>
      <c r="J209" s="3"/>
      <c r="K209" s="3"/>
      <c r="L209" s="3"/>
      <c r="M209" s="3"/>
      <c r="N209" s="3"/>
      <c r="O209" s="3"/>
      <c r="P209" s="3"/>
      <c r="Q209" s="3"/>
      <c r="R209" s="3"/>
      <c r="S209" s="3"/>
      <c r="T209" s="3"/>
      <c r="U209" s="3"/>
      <c r="V209" s="3"/>
      <c r="W209" s="3"/>
      <c r="X209" s="3"/>
      <c r="Y209" s="3"/>
      <c r="Z209" s="3"/>
    </row>
    <row r="210" ht="15.75" customHeight="1">
      <c r="A210" s="49"/>
      <c r="B210" s="49"/>
      <c r="C210" s="49"/>
      <c r="D210" s="49"/>
      <c r="E210" s="50"/>
      <c r="F210" s="50"/>
      <c r="G210" s="50"/>
      <c r="H210" s="50"/>
      <c r="I210" s="1"/>
      <c r="J210" s="3"/>
      <c r="K210" s="3"/>
      <c r="L210" s="3"/>
      <c r="M210" s="3"/>
      <c r="N210" s="3"/>
      <c r="O210" s="3"/>
      <c r="P210" s="3"/>
      <c r="Q210" s="3"/>
      <c r="R210" s="3"/>
      <c r="S210" s="3"/>
      <c r="T210" s="3"/>
      <c r="U210" s="3"/>
      <c r="V210" s="3"/>
      <c r="W210" s="3"/>
      <c r="X210" s="3"/>
      <c r="Y210" s="3"/>
      <c r="Z210" s="3"/>
    </row>
    <row r="211" ht="15.75" customHeight="1">
      <c r="A211" s="49"/>
      <c r="B211" s="49"/>
      <c r="C211" s="49"/>
      <c r="D211" s="49"/>
      <c r="E211" s="50"/>
      <c r="F211" s="50"/>
      <c r="G211" s="50"/>
      <c r="H211" s="50"/>
      <c r="I211" s="1"/>
      <c r="J211" s="3"/>
      <c r="K211" s="3"/>
      <c r="L211" s="3"/>
      <c r="M211" s="3"/>
      <c r="N211" s="3"/>
      <c r="O211" s="3"/>
      <c r="P211" s="3"/>
      <c r="Q211" s="3"/>
      <c r="R211" s="3"/>
      <c r="S211" s="3"/>
      <c r="T211" s="3"/>
      <c r="U211" s="3"/>
      <c r="V211" s="3"/>
      <c r="W211" s="3"/>
      <c r="X211" s="3"/>
      <c r="Y211" s="3"/>
      <c r="Z211" s="3"/>
    </row>
    <row r="212" ht="15.75" customHeight="1">
      <c r="A212" s="49"/>
      <c r="B212" s="49"/>
      <c r="C212" s="49"/>
      <c r="D212" s="49"/>
      <c r="E212" s="50"/>
      <c r="F212" s="50"/>
      <c r="G212" s="50"/>
      <c r="H212" s="50"/>
      <c r="I212" s="1"/>
      <c r="J212" s="3"/>
      <c r="K212" s="3"/>
      <c r="L212" s="3"/>
      <c r="M212" s="3"/>
      <c r="N212" s="3"/>
      <c r="O212" s="3"/>
      <c r="P212" s="3"/>
      <c r="Q212" s="3"/>
      <c r="R212" s="3"/>
      <c r="S212" s="3"/>
      <c r="T212" s="3"/>
      <c r="U212" s="3"/>
      <c r="V212" s="3"/>
      <c r="W212" s="3"/>
      <c r="X212" s="3"/>
      <c r="Y212" s="3"/>
      <c r="Z212" s="3"/>
    </row>
    <row r="213" ht="15.75" customHeight="1">
      <c r="A213" s="49"/>
      <c r="B213" s="49"/>
      <c r="C213" s="49"/>
      <c r="D213" s="49"/>
      <c r="E213" s="50"/>
      <c r="F213" s="50"/>
      <c r="G213" s="50"/>
      <c r="H213" s="50"/>
      <c r="I213" s="1"/>
      <c r="J213" s="3"/>
      <c r="K213" s="3"/>
      <c r="L213" s="3"/>
      <c r="M213" s="3"/>
      <c r="N213" s="3"/>
      <c r="O213" s="3"/>
      <c r="P213" s="3"/>
      <c r="Q213" s="3"/>
      <c r="R213" s="3"/>
      <c r="S213" s="3"/>
      <c r="T213" s="3"/>
      <c r="U213" s="3"/>
      <c r="V213" s="3"/>
      <c r="W213" s="3"/>
      <c r="X213" s="3"/>
      <c r="Y213" s="3"/>
      <c r="Z213" s="3"/>
    </row>
    <row r="214" ht="15.75" customHeight="1">
      <c r="A214" s="49"/>
      <c r="B214" s="49"/>
      <c r="C214" s="49"/>
      <c r="D214" s="49"/>
      <c r="E214" s="50"/>
      <c r="F214" s="50"/>
      <c r="G214" s="50"/>
      <c r="H214" s="50"/>
      <c r="I214" s="1"/>
      <c r="J214" s="3"/>
      <c r="K214" s="3"/>
      <c r="L214" s="3"/>
      <c r="M214" s="3"/>
      <c r="N214" s="3"/>
      <c r="O214" s="3"/>
      <c r="P214" s="3"/>
      <c r="Q214" s="3"/>
      <c r="R214" s="3"/>
      <c r="S214" s="3"/>
      <c r="T214" s="3"/>
      <c r="U214" s="3"/>
      <c r="V214" s="3"/>
      <c r="W214" s="3"/>
      <c r="X214" s="3"/>
      <c r="Y214" s="3"/>
      <c r="Z214" s="3"/>
    </row>
    <row r="215" ht="15.75" customHeight="1">
      <c r="A215" s="49"/>
      <c r="B215" s="49"/>
      <c r="C215" s="49"/>
      <c r="D215" s="49"/>
      <c r="E215" s="50"/>
      <c r="F215" s="50"/>
      <c r="G215" s="50"/>
      <c r="H215" s="50"/>
      <c r="I215" s="1"/>
      <c r="J215" s="3"/>
      <c r="K215" s="3"/>
      <c r="L215" s="3"/>
      <c r="M215" s="3"/>
      <c r="N215" s="3"/>
      <c r="O215" s="3"/>
      <c r="P215" s="3"/>
      <c r="Q215" s="3"/>
      <c r="R215" s="3"/>
      <c r="S215" s="3"/>
      <c r="T215" s="3"/>
      <c r="U215" s="3"/>
      <c r="V215" s="3"/>
      <c r="W215" s="3"/>
      <c r="X215" s="3"/>
      <c r="Y215" s="3"/>
      <c r="Z215" s="3"/>
    </row>
    <row r="216" ht="15.75" customHeight="1">
      <c r="A216" s="49"/>
      <c r="B216" s="49"/>
      <c r="C216" s="49"/>
      <c r="D216" s="49"/>
      <c r="E216" s="50"/>
      <c r="F216" s="50"/>
      <c r="G216" s="50"/>
      <c r="H216" s="50"/>
      <c r="I216" s="1"/>
      <c r="J216" s="3"/>
      <c r="K216" s="3"/>
      <c r="L216" s="3"/>
      <c r="M216" s="3"/>
      <c r="N216" s="3"/>
      <c r="O216" s="3"/>
      <c r="P216" s="3"/>
      <c r="Q216" s="3"/>
      <c r="R216" s="3"/>
      <c r="S216" s="3"/>
      <c r="T216" s="3"/>
      <c r="U216" s="3"/>
      <c r="V216" s="3"/>
      <c r="W216" s="3"/>
      <c r="X216" s="3"/>
      <c r="Y216" s="3"/>
      <c r="Z216" s="3"/>
    </row>
    <row r="217" ht="15.75" customHeight="1">
      <c r="A217" s="49"/>
      <c r="B217" s="49"/>
      <c r="C217" s="49"/>
      <c r="D217" s="49"/>
      <c r="E217" s="50"/>
      <c r="F217" s="50"/>
      <c r="G217" s="50"/>
      <c r="H217" s="50"/>
      <c r="I217" s="1"/>
      <c r="J217" s="3"/>
      <c r="K217" s="3"/>
      <c r="L217" s="3"/>
      <c r="M217" s="3"/>
      <c r="N217" s="3"/>
      <c r="O217" s="3"/>
      <c r="P217" s="3"/>
      <c r="Q217" s="3"/>
      <c r="R217" s="3"/>
      <c r="S217" s="3"/>
      <c r="T217" s="3"/>
      <c r="U217" s="3"/>
      <c r="V217" s="3"/>
      <c r="W217" s="3"/>
      <c r="X217" s="3"/>
      <c r="Y217" s="3"/>
      <c r="Z217" s="3"/>
    </row>
    <row r="218" ht="15.75" customHeight="1">
      <c r="A218" s="49"/>
      <c r="B218" s="49"/>
      <c r="C218" s="49"/>
      <c r="D218" s="49"/>
      <c r="E218" s="50"/>
      <c r="F218" s="50"/>
      <c r="G218" s="50"/>
      <c r="H218" s="50"/>
      <c r="I218" s="1"/>
      <c r="J218" s="3"/>
      <c r="K218" s="3"/>
      <c r="L218" s="3"/>
      <c r="M218" s="3"/>
      <c r="N218" s="3"/>
      <c r="O218" s="3"/>
      <c r="P218" s="3"/>
      <c r="Q218" s="3"/>
      <c r="R218" s="3"/>
      <c r="S218" s="3"/>
      <c r="T218" s="3"/>
      <c r="U218" s="3"/>
      <c r="V218" s="3"/>
      <c r="W218" s="3"/>
      <c r="X218" s="3"/>
      <c r="Y218" s="3"/>
      <c r="Z218" s="3"/>
    </row>
    <row r="219" ht="15.75" customHeight="1">
      <c r="A219" s="49"/>
      <c r="B219" s="49"/>
      <c r="C219" s="49"/>
      <c r="D219" s="49"/>
      <c r="E219" s="50"/>
      <c r="F219" s="50"/>
      <c r="G219" s="50"/>
      <c r="H219" s="50"/>
      <c r="I219" s="1"/>
      <c r="J219" s="3"/>
      <c r="K219" s="3"/>
      <c r="L219" s="3"/>
      <c r="M219" s="3"/>
      <c r="N219" s="3"/>
      <c r="O219" s="3"/>
      <c r="P219" s="3"/>
      <c r="Q219" s="3"/>
      <c r="R219" s="3"/>
      <c r="S219" s="3"/>
      <c r="T219" s="3"/>
      <c r="U219" s="3"/>
      <c r="V219" s="3"/>
      <c r="W219" s="3"/>
      <c r="X219" s="3"/>
      <c r="Y219" s="3"/>
      <c r="Z219" s="3"/>
    </row>
    <row r="220" ht="15.75" customHeight="1">
      <c r="A220" s="49"/>
      <c r="B220" s="49"/>
      <c r="C220" s="49"/>
      <c r="D220" s="49"/>
      <c r="E220" s="50"/>
      <c r="F220" s="50"/>
      <c r="G220" s="50"/>
      <c r="H220" s="50"/>
      <c r="I220" s="1"/>
      <c r="J220" s="3"/>
      <c r="K220" s="3"/>
      <c r="L220" s="3"/>
      <c r="M220" s="3"/>
      <c r="N220" s="3"/>
      <c r="O220" s="3"/>
      <c r="P220" s="3"/>
      <c r="Q220" s="3"/>
      <c r="R220" s="3"/>
      <c r="S220" s="3"/>
      <c r="T220" s="3"/>
      <c r="U220" s="3"/>
      <c r="V220" s="3"/>
      <c r="W220" s="3"/>
      <c r="X220" s="3"/>
      <c r="Y220" s="3"/>
      <c r="Z220" s="3"/>
    </row>
    <row r="221" ht="15.75" customHeight="1">
      <c r="A221" s="49"/>
      <c r="B221" s="49"/>
      <c r="C221" s="49"/>
      <c r="D221" s="49"/>
      <c r="E221" s="50"/>
      <c r="F221" s="50"/>
      <c r="G221" s="50"/>
      <c r="H221" s="50"/>
      <c r="I221" s="1"/>
      <c r="J221" s="3"/>
      <c r="K221" s="3"/>
      <c r="L221" s="3"/>
      <c r="M221" s="3"/>
      <c r="N221" s="3"/>
      <c r="O221" s="3"/>
      <c r="P221" s="3"/>
      <c r="Q221" s="3"/>
      <c r="R221" s="3"/>
      <c r="S221" s="3"/>
      <c r="T221" s="3"/>
      <c r="U221" s="3"/>
      <c r="V221" s="3"/>
      <c r="W221" s="3"/>
      <c r="X221" s="3"/>
      <c r="Y221" s="3"/>
      <c r="Z221" s="3"/>
    </row>
    <row r="222" ht="15.75" customHeight="1">
      <c r="A222" s="49"/>
      <c r="B222" s="49"/>
      <c r="C222" s="49"/>
      <c r="D222" s="49"/>
      <c r="E222" s="50"/>
      <c r="F222" s="50"/>
      <c r="G222" s="50"/>
      <c r="H222" s="50"/>
      <c r="I222" s="1"/>
      <c r="J222" s="3"/>
      <c r="K222" s="3"/>
      <c r="L222" s="3"/>
      <c r="M222" s="3"/>
      <c r="N222" s="3"/>
      <c r="O222" s="3"/>
      <c r="P222" s="3"/>
      <c r="Q222" s="3"/>
      <c r="R222" s="3"/>
      <c r="S222" s="3"/>
      <c r="T222" s="3"/>
      <c r="U222" s="3"/>
      <c r="V222" s="3"/>
      <c r="W222" s="3"/>
      <c r="X222" s="3"/>
      <c r="Y222" s="3"/>
      <c r="Z222" s="3"/>
    </row>
    <row r="223" ht="15.75" customHeight="1">
      <c r="A223" s="49"/>
      <c r="B223" s="49"/>
      <c r="C223" s="49"/>
      <c r="D223" s="49"/>
      <c r="E223" s="50"/>
      <c r="F223" s="50"/>
      <c r="G223" s="50"/>
      <c r="H223" s="50"/>
      <c r="I223" s="1"/>
      <c r="J223" s="3"/>
      <c r="K223" s="3"/>
      <c r="L223" s="3"/>
      <c r="M223" s="3"/>
      <c r="N223" s="3"/>
      <c r="O223" s="3"/>
      <c r="P223" s="3"/>
      <c r="Q223" s="3"/>
      <c r="R223" s="3"/>
      <c r="S223" s="3"/>
      <c r="T223" s="3"/>
      <c r="U223" s="3"/>
      <c r="V223" s="3"/>
      <c r="W223" s="3"/>
      <c r="X223" s="3"/>
      <c r="Y223" s="3"/>
      <c r="Z223" s="3"/>
    </row>
    <row r="224" ht="15.75" customHeight="1">
      <c r="A224" s="49"/>
      <c r="B224" s="49"/>
      <c r="C224" s="49"/>
      <c r="D224" s="49"/>
      <c r="E224" s="50"/>
      <c r="F224" s="50"/>
      <c r="G224" s="50"/>
      <c r="H224" s="50"/>
      <c r="I224" s="1"/>
      <c r="J224" s="3"/>
      <c r="K224" s="3"/>
      <c r="L224" s="3"/>
      <c r="M224" s="3"/>
      <c r="N224" s="3"/>
      <c r="O224" s="3"/>
      <c r="P224" s="3"/>
      <c r="Q224" s="3"/>
      <c r="R224" s="3"/>
      <c r="S224" s="3"/>
      <c r="T224" s="3"/>
      <c r="U224" s="3"/>
      <c r="V224" s="3"/>
      <c r="W224" s="3"/>
      <c r="X224" s="3"/>
      <c r="Y224" s="3"/>
      <c r="Z224" s="3"/>
    </row>
    <row r="225" ht="15.75" customHeight="1">
      <c r="A225" s="49"/>
      <c r="B225" s="49"/>
      <c r="C225" s="49"/>
      <c r="D225" s="49"/>
      <c r="E225" s="50"/>
      <c r="F225" s="50"/>
      <c r="G225" s="50"/>
      <c r="H225" s="50"/>
      <c r="I225" s="1"/>
      <c r="J225" s="3"/>
      <c r="K225" s="3"/>
      <c r="L225" s="3"/>
      <c r="M225" s="3"/>
      <c r="N225" s="3"/>
      <c r="O225" s="3"/>
      <c r="P225" s="3"/>
      <c r="Q225" s="3"/>
      <c r="R225" s="3"/>
      <c r="S225" s="3"/>
      <c r="T225" s="3"/>
      <c r="U225" s="3"/>
      <c r="V225" s="3"/>
      <c r="W225" s="3"/>
      <c r="X225" s="3"/>
      <c r="Y225" s="3"/>
      <c r="Z225" s="3"/>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5:I25"/>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29"/>
    <col customWidth="1" min="5" max="5" width="13.14"/>
    <col customWidth="1" min="6" max="7" width="10.29"/>
    <col customWidth="1" min="8" max="8" width="10.0"/>
    <col customWidth="1" min="9" max="9" width="14.29"/>
    <col customWidth="1" min="10" max="10" width="6.29"/>
    <col customWidth="1" min="11" max="11" width="8.14"/>
    <col customWidth="1" min="12" max="13" width="8.86"/>
    <col customWidth="1" min="14" max="14" width="13.43"/>
    <col customWidth="1" min="15" max="31" width="8.0"/>
  </cols>
  <sheetData>
    <row r="1" ht="9.0" customHeight="1">
      <c r="A1" s="49"/>
      <c r="B1" s="50"/>
      <c r="C1" s="50"/>
      <c r="D1" s="1"/>
      <c r="E1" s="1"/>
      <c r="F1" s="1"/>
      <c r="G1" s="1"/>
      <c r="H1" s="1"/>
      <c r="I1" s="1"/>
      <c r="J1" s="1"/>
      <c r="K1" s="1"/>
    </row>
    <row r="2" ht="18.0" customHeight="1">
      <c r="A2" s="214" t="s">
        <v>6765</v>
      </c>
      <c r="B2" s="94"/>
      <c r="C2" s="94"/>
      <c r="D2" s="94"/>
      <c r="E2" s="94"/>
      <c r="F2" s="94"/>
      <c r="G2" s="94"/>
      <c r="H2" s="94"/>
      <c r="I2" s="94"/>
      <c r="J2" s="94"/>
      <c r="K2" s="94"/>
      <c r="L2" s="94"/>
      <c r="M2" s="95"/>
      <c r="N2" s="55"/>
      <c r="O2" s="55"/>
      <c r="P2" s="55"/>
      <c r="Q2" s="55"/>
      <c r="R2" s="55"/>
      <c r="S2" s="55"/>
      <c r="T2" s="55"/>
      <c r="U2" s="55"/>
      <c r="V2" s="55"/>
      <c r="W2" s="55"/>
      <c r="X2" s="55"/>
      <c r="Y2" s="55"/>
      <c r="Z2" s="55"/>
      <c r="AA2" s="55"/>
      <c r="AB2" s="55"/>
      <c r="AC2" s="55"/>
      <c r="AD2" s="55"/>
      <c r="AE2" s="55"/>
    </row>
    <row r="3">
      <c r="A3" s="127"/>
      <c r="B3" s="127"/>
      <c r="C3" s="127"/>
      <c r="D3" s="127"/>
      <c r="E3" s="127"/>
      <c r="F3" s="127"/>
      <c r="G3" s="127"/>
      <c r="H3" s="127"/>
      <c r="I3" s="127"/>
      <c r="J3" s="127"/>
      <c r="K3" s="127"/>
      <c r="L3" s="54"/>
      <c r="M3" s="54"/>
      <c r="N3" s="55"/>
      <c r="O3" s="55"/>
      <c r="P3" s="55"/>
      <c r="Q3" s="55"/>
      <c r="R3" s="55"/>
      <c r="S3" s="55"/>
      <c r="T3" s="55"/>
      <c r="U3" s="55"/>
      <c r="V3" s="55"/>
      <c r="W3" s="55"/>
      <c r="X3" s="55"/>
      <c r="Y3" s="55"/>
      <c r="Z3" s="55"/>
      <c r="AA3" s="55"/>
      <c r="AB3" s="55"/>
      <c r="AC3" s="55"/>
      <c r="AD3" s="55"/>
      <c r="AE3" s="55"/>
    </row>
    <row r="4" ht="15.75" customHeight="1">
      <c r="A4" s="57" t="s">
        <v>6766</v>
      </c>
      <c r="B4" s="52"/>
      <c r="C4" s="52"/>
      <c r="D4" s="52"/>
      <c r="E4" s="52"/>
      <c r="F4" s="52"/>
      <c r="G4" s="52"/>
      <c r="H4" s="52"/>
      <c r="I4" s="52"/>
      <c r="J4" s="52"/>
      <c r="K4" s="52"/>
      <c r="L4" s="52"/>
      <c r="M4" s="53"/>
      <c r="N4" s="56"/>
      <c r="O4" s="56"/>
      <c r="P4" s="56"/>
      <c r="Q4" s="56"/>
      <c r="R4" s="56"/>
      <c r="S4" s="56"/>
      <c r="T4" s="56"/>
      <c r="U4" s="56"/>
      <c r="V4" s="56"/>
      <c r="W4" s="56"/>
      <c r="X4" s="56"/>
      <c r="Y4" s="56"/>
      <c r="Z4" s="56"/>
      <c r="AA4" s="56"/>
      <c r="AB4" s="56"/>
      <c r="AC4" s="56"/>
      <c r="AD4" s="56"/>
      <c r="AE4" s="56"/>
    </row>
    <row r="5" ht="27.75" customHeight="1">
      <c r="A5" s="57" t="s">
        <v>6767</v>
      </c>
      <c r="B5" s="52"/>
      <c r="C5" s="52"/>
      <c r="D5" s="52"/>
      <c r="E5" s="52"/>
      <c r="F5" s="52"/>
      <c r="G5" s="52"/>
      <c r="H5" s="52"/>
      <c r="I5" s="52"/>
      <c r="J5" s="52"/>
      <c r="K5" s="52"/>
      <c r="L5" s="52"/>
      <c r="M5" s="53"/>
      <c r="N5" s="56"/>
      <c r="O5" s="56"/>
      <c r="P5" s="56"/>
      <c r="Q5" s="56"/>
      <c r="R5" s="56"/>
      <c r="S5" s="56"/>
      <c r="T5" s="56"/>
      <c r="U5" s="56"/>
      <c r="V5" s="56"/>
      <c r="W5" s="56"/>
      <c r="X5" s="56"/>
      <c r="Y5" s="56"/>
      <c r="Z5" s="56"/>
      <c r="AA5" s="56"/>
      <c r="AB5" s="56"/>
      <c r="AC5" s="56"/>
      <c r="AD5" s="56"/>
      <c r="AE5" s="56"/>
    </row>
    <row r="6" ht="51.75" customHeight="1">
      <c r="A6" s="57" t="s">
        <v>6768</v>
      </c>
      <c r="B6" s="52"/>
      <c r="C6" s="52"/>
      <c r="D6" s="52"/>
      <c r="E6" s="52"/>
      <c r="F6" s="52"/>
      <c r="G6" s="52"/>
      <c r="H6" s="52"/>
      <c r="I6" s="52"/>
      <c r="J6" s="52"/>
      <c r="K6" s="52"/>
      <c r="L6" s="52"/>
      <c r="M6" s="53"/>
      <c r="N6" s="56"/>
      <c r="O6" s="56"/>
      <c r="P6" s="56"/>
      <c r="Q6" s="56"/>
      <c r="R6" s="56"/>
      <c r="S6" s="56"/>
      <c r="T6" s="56"/>
      <c r="U6" s="56"/>
      <c r="V6" s="56"/>
      <c r="W6" s="56"/>
      <c r="X6" s="56"/>
      <c r="Y6" s="56"/>
      <c r="Z6" s="56"/>
      <c r="AA6" s="56"/>
      <c r="AB6" s="56"/>
      <c r="AC6" s="56"/>
      <c r="AD6" s="56"/>
      <c r="AE6" s="56"/>
    </row>
    <row r="7" ht="14.25" customHeight="1">
      <c r="A7" s="57" t="s">
        <v>3410</v>
      </c>
      <c r="B7" s="52"/>
      <c r="C7" s="52"/>
      <c r="D7" s="52"/>
      <c r="E7" s="52"/>
      <c r="F7" s="52"/>
      <c r="G7" s="52"/>
      <c r="H7" s="52"/>
      <c r="I7" s="52"/>
      <c r="J7" s="52"/>
      <c r="K7" s="52"/>
      <c r="L7" s="52"/>
      <c r="M7" s="53"/>
      <c r="N7" s="56"/>
      <c r="O7" s="56"/>
      <c r="P7" s="56"/>
      <c r="Q7" s="56"/>
      <c r="R7" s="56"/>
      <c r="S7" s="56"/>
      <c r="T7" s="56"/>
      <c r="U7" s="56"/>
      <c r="V7" s="56"/>
      <c r="W7" s="56"/>
      <c r="X7" s="56"/>
      <c r="Y7" s="56"/>
      <c r="Z7" s="56"/>
      <c r="AA7" s="56"/>
      <c r="AB7" s="56"/>
      <c r="AC7" s="56"/>
      <c r="AD7" s="56"/>
      <c r="AE7" s="56"/>
    </row>
    <row r="8" ht="26.25" customHeight="1">
      <c r="A8" s="57" t="s">
        <v>6769</v>
      </c>
      <c r="B8" s="52"/>
      <c r="C8" s="52"/>
      <c r="D8" s="52"/>
      <c r="E8" s="52"/>
      <c r="F8" s="52"/>
      <c r="G8" s="52"/>
      <c r="H8" s="52"/>
      <c r="I8" s="52"/>
      <c r="J8" s="52"/>
      <c r="K8" s="52"/>
      <c r="L8" s="52"/>
      <c r="M8" s="53"/>
      <c r="N8" s="56"/>
      <c r="O8" s="56"/>
      <c r="P8" s="56"/>
      <c r="Q8" s="56"/>
      <c r="R8" s="56"/>
      <c r="S8" s="56"/>
      <c r="T8" s="56"/>
      <c r="U8" s="56"/>
      <c r="V8" s="56"/>
      <c r="W8" s="56"/>
      <c r="X8" s="56"/>
      <c r="Y8" s="56"/>
      <c r="Z8" s="56"/>
      <c r="AA8" s="56"/>
      <c r="AB8" s="56"/>
      <c r="AC8" s="56"/>
      <c r="AD8" s="56"/>
      <c r="AE8" s="56"/>
    </row>
    <row r="9" ht="55.5" customHeight="1">
      <c r="A9" s="60" t="s">
        <v>6770</v>
      </c>
      <c r="B9" s="52"/>
      <c r="C9" s="52"/>
      <c r="D9" s="52"/>
      <c r="E9" s="52"/>
      <c r="F9" s="52"/>
      <c r="G9" s="52"/>
      <c r="H9" s="52"/>
      <c r="I9" s="52"/>
      <c r="J9" s="52"/>
      <c r="K9" s="52"/>
      <c r="L9" s="52"/>
      <c r="M9" s="53"/>
      <c r="N9" s="55"/>
      <c r="O9" s="55"/>
      <c r="P9" s="55"/>
      <c r="Q9" s="55"/>
      <c r="R9" s="55"/>
      <c r="S9" s="55"/>
      <c r="T9" s="55"/>
      <c r="U9" s="55"/>
      <c r="V9" s="55"/>
      <c r="W9" s="55"/>
      <c r="X9" s="55"/>
      <c r="Y9" s="55"/>
      <c r="Z9" s="55"/>
      <c r="AA9" s="55"/>
      <c r="AB9" s="55"/>
      <c r="AC9" s="55"/>
      <c r="AD9" s="55"/>
      <c r="AE9" s="55"/>
    </row>
    <row r="10">
      <c r="A10" s="61"/>
      <c r="B10" s="62"/>
      <c r="C10" s="62"/>
      <c r="D10" s="61"/>
      <c r="E10" s="61"/>
      <c r="F10" s="61"/>
      <c r="G10" s="61"/>
      <c r="H10" s="61"/>
      <c r="I10" s="61"/>
      <c r="J10" s="61"/>
      <c r="K10" s="61"/>
      <c r="L10" s="1"/>
      <c r="M10" s="1"/>
    </row>
    <row r="11">
      <c r="A11" s="49"/>
      <c r="B11" s="50"/>
      <c r="C11" s="50"/>
      <c r="D11" s="1"/>
      <c r="E11" s="1"/>
      <c r="F11" s="1"/>
      <c r="G11" s="1"/>
      <c r="H11" s="1"/>
      <c r="I11" s="1"/>
      <c r="J11" s="1"/>
      <c r="K11" s="1"/>
    </row>
    <row r="12" ht="51.75" customHeight="1">
      <c r="A12" s="118" t="s">
        <v>6771</v>
      </c>
      <c r="B12" s="186" t="s">
        <v>3415</v>
      </c>
      <c r="C12" s="65" t="s">
        <v>8</v>
      </c>
      <c r="D12" s="292" t="s">
        <v>3416</v>
      </c>
      <c r="E12" s="186" t="s">
        <v>3417</v>
      </c>
      <c r="F12" s="186" t="s">
        <v>227</v>
      </c>
      <c r="G12" s="186" t="s">
        <v>3418</v>
      </c>
      <c r="H12" s="186" t="s">
        <v>3419</v>
      </c>
      <c r="I12" s="64" t="s">
        <v>229</v>
      </c>
      <c r="J12" s="64" t="s">
        <v>230</v>
      </c>
      <c r="K12" s="64" t="s">
        <v>231</v>
      </c>
      <c r="L12" s="118" t="s">
        <v>232</v>
      </c>
      <c r="M12" s="118" t="s">
        <v>236</v>
      </c>
      <c r="N12" s="67" t="s">
        <v>237</v>
      </c>
    </row>
    <row r="13">
      <c r="A13" s="178"/>
      <c r="B13" s="178"/>
      <c r="C13" s="187"/>
      <c r="D13" s="177"/>
      <c r="E13" s="203"/>
      <c r="F13" s="281"/>
      <c r="G13" s="281"/>
      <c r="H13" s="224"/>
      <c r="I13" s="291"/>
      <c r="J13" s="291"/>
      <c r="K13" s="291"/>
      <c r="L13" s="15"/>
      <c r="M13" s="15"/>
    </row>
    <row r="14">
      <c r="A14" s="178"/>
      <c r="B14" s="178"/>
      <c r="C14" s="187"/>
      <c r="D14" s="177"/>
      <c r="E14" s="204"/>
      <c r="F14" s="286"/>
      <c r="G14" s="286"/>
      <c r="H14" s="282"/>
      <c r="I14" s="291"/>
      <c r="J14" s="291"/>
      <c r="K14" s="291"/>
      <c r="L14" s="15"/>
      <c r="M14" s="15"/>
    </row>
    <row r="15">
      <c r="A15" s="178"/>
      <c r="B15" s="178"/>
      <c r="C15" s="187"/>
      <c r="D15" s="177"/>
      <c r="E15" s="204"/>
      <c r="F15" s="281"/>
      <c r="G15" s="281"/>
      <c r="H15" s="282"/>
      <c r="I15" s="291"/>
      <c r="J15" s="291"/>
      <c r="K15" s="291"/>
      <c r="L15" s="15"/>
      <c r="M15" s="15"/>
    </row>
    <row r="16">
      <c r="A16" s="178"/>
      <c r="B16" s="178"/>
      <c r="C16" s="187"/>
      <c r="D16" s="177"/>
      <c r="E16" s="204"/>
      <c r="F16" s="286"/>
      <c r="G16" s="286"/>
      <c r="H16" s="282"/>
      <c r="I16" s="291"/>
      <c r="J16" s="291"/>
      <c r="K16" s="291"/>
      <c r="L16" s="15"/>
      <c r="M16" s="15"/>
    </row>
    <row r="17">
      <c r="A17" s="178"/>
      <c r="B17" s="178"/>
      <c r="C17" s="187"/>
      <c r="D17" s="177"/>
      <c r="E17" s="204"/>
      <c r="F17" s="286"/>
      <c r="G17" s="286"/>
      <c r="H17" s="282"/>
      <c r="I17" s="291"/>
      <c r="J17" s="291"/>
      <c r="K17" s="291"/>
      <c r="L17" s="15"/>
      <c r="M17" s="15"/>
    </row>
    <row r="18">
      <c r="A18" s="178"/>
      <c r="B18" s="178"/>
      <c r="C18" s="187"/>
      <c r="D18" s="177"/>
      <c r="E18" s="204"/>
      <c r="F18" s="286"/>
      <c r="G18" s="286"/>
      <c r="H18" s="282"/>
      <c r="I18" s="291"/>
      <c r="J18" s="291"/>
      <c r="K18" s="291"/>
      <c r="L18" s="15"/>
      <c r="M18" s="15"/>
    </row>
    <row r="19">
      <c r="A19" s="91" t="s">
        <v>200</v>
      </c>
      <c r="B19" s="50"/>
      <c r="C19" s="50"/>
      <c r="D19" s="50"/>
      <c r="E19" s="54"/>
      <c r="F19" s="227"/>
      <c r="G19" s="227"/>
      <c r="M19" s="227">
        <f>SUM(M13:M18)</f>
        <v>0</v>
      </c>
    </row>
    <row r="20">
      <c r="A20" s="49"/>
      <c r="B20" s="50"/>
      <c r="C20" s="50"/>
      <c r="D20" s="50"/>
      <c r="E20" s="50"/>
      <c r="F20" s="50"/>
      <c r="G20" s="50"/>
      <c r="H20" s="50"/>
      <c r="I20" s="50"/>
      <c r="J20" s="50"/>
      <c r="K20" s="50"/>
    </row>
    <row r="21" ht="15.75" customHeight="1">
      <c r="A21" s="228" t="s">
        <v>761</v>
      </c>
      <c r="B21" s="94"/>
      <c r="C21" s="94"/>
      <c r="D21" s="94"/>
      <c r="E21" s="94"/>
      <c r="F21" s="94"/>
      <c r="G21" s="94"/>
      <c r="H21" s="95"/>
      <c r="I21" s="3"/>
      <c r="J21" s="3"/>
      <c r="K21" s="3"/>
    </row>
    <row r="22" ht="15.75" customHeight="1">
      <c r="A22" s="49"/>
      <c r="B22" s="50"/>
      <c r="C22" s="50"/>
      <c r="D22" s="1"/>
      <c r="E22" s="1"/>
      <c r="F22" s="1"/>
      <c r="G22" s="1"/>
      <c r="H22" s="1"/>
      <c r="I22" s="1"/>
      <c r="J22" s="1"/>
      <c r="K22" s="1"/>
    </row>
    <row r="23" ht="15.75" customHeight="1">
      <c r="A23" s="49"/>
      <c r="B23" s="50"/>
      <c r="C23" s="50"/>
      <c r="D23" s="1"/>
      <c r="E23" s="1"/>
      <c r="F23" s="1"/>
      <c r="G23" s="1"/>
      <c r="H23" s="1"/>
      <c r="I23" s="1"/>
      <c r="J23" s="1"/>
      <c r="K23" s="1"/>
    </row>
    <row r="24" ht="15.75" customHeight="1">
      <c r="A24" s="49"/>
      <c r="B24" s="50"/>
      <c r="C24" s="50"/>
      <c r="D24" s="1"/>
      <c r="E24" s="1"/>
      <c r="F24" s="1"/>
      <c r="G24" s="1"/>
      <c r="H24" s="1"/>
      <c r="I24" s="1"/>
      <c r="J24" s="1"/>
      <c r="K24" s="1"/>
    </row>
    <row r="25" ht="15.75" customHeight="1">
      <c r="A25" s="49"/>
      <c r="B25" s="50"/>
      <c r="C25" s="50"/>
      <c r="D25" s="1"/>
      <c r="E25" s="1"/>
      <c r="F25" s="1"/>
      <c r="G25" s="1"/>
      <c r="H25" s="1"/>
      <c r="I25" s="1"/>
      <c r="J25" s="1"/>
      <c r="K25" s="1"/>
    </row>
    <row r="26" ht="15.75" customHeight="1">
      <c r="A26" s="49"/>
      <c r="B26" s="50"/>
      <c r="C26" s="50"/>
      <c r="D26" s="1"/>
      <c r="E26" s="1"/>
      <c r="F26" s="1"/>
      <c r="G26" s="1"/>
      <c r="H26" s="1"/>
      <c r="I26" s="1"/>
      <c r="J26" s="1"/>
      <c r="K26" s="1"/>
    </row>
    <row r="27" ht="15.75" customHeight="1">
      <c r="A27" s="49"/>
      <c r="B27" s="50"/>
      <c r="C27" s="50"/>
      <c r="D27" s="1"/>
      <c r="E27" s="1"/>
      <c r="F27" s="1"/>
      <c r="G27" s="1"/>
      <c r="H27" s="1"/>
      <c r="I27" s="1"/>
      <c r="J27" s="1"/>
      <c r="K27" s="1"/>
    </row>
    <row r="28" ht="15.75" customHeight="1">
      <c r="A28" s="49"/>
      <c r="B28" s="50"/>
      <c r="C28" s="50"/>
      <c r="D28" s="1"/>
      <c r="E28" s="1"/>
      <c r="F28" s="1"/>
      <c r="G28" s="1"/>
      <c r="H28" s="1"/>
      <c r="I28" s="1"/>
      <c r="J28" s="1"/>
      <c r="K28" s="1"/>
    </row>
    <row r="29" ht="15.75" customHeight="1">
      <c r="A29" s="49"/>
      <c r="B29" s="50"/>
      <c r="C29" s="50"/>
      <c r="D29" s="1"/>
      <c r="E29" s="1"/>
      <c r="F29" s="1"/>
      <c r="G29" s="1"/>
      <c r="H29" s="1"/>
      <c r="I29" s="1"/>
      <c r="J29" s="1"/>
      <c r="K29" s="1"/>
    </row>
    <row r="30" ht="15.75" customHeight="1">
      <c r="A30" s="49"/>
      <c r="B30" s="50"/>
      <c r="C30" s="50"/>
      <c r="D30" s="1"/>
      <c r="E30" s="1"/>
      <c r="F30" s="1"/>
      <c r="G30" s="1"/>
      <c r="H30" s="1"/>
      <c r="I30" s="1"/>
      <c r="J30" s="1"/>
      <c r="K30" s="1"/>
    </row>
    <row r="31" ht="15.75" customHeight="1">
      <c r="A31" s="49"/>
      <c r="B31" s="50"/>
      <c r="C31" s="50"/>
      <c r="D31" s="1"/>
      <c r="E31" s="1"/>
      <c r="F31" s="1"/>
      <c r="G31" s="1"/>
      <c r="H31" s="1"/>
      <c r="I31" s="1"/>
      <c r="J31" s="1"/>
      <c r="K31" s="1"/>
    </row>
    <row r="32" ht="15.75" customHeight="1">
      <c r="A32" s="49"/>
      <c r="B32" s="50"/>
      <c r="C32" s="50"/>
      <c r="D32" s="1"/>
      <c r="E32" s="1"/>
      <c r="F32" s="1"/>
      <c r="G32" s="1"/>
      <c r="H32" s="1"/>
      <c r="I32" s="1"/>
      <c r="J32" s="1"/>
      <c r="K32" s="1"/>
    </row>
    <row r="33" ht="15.75" customHeight="1">
      <c r="A33" s="49"/>
      <c r="B33" s="50"/>
      <c r="C33" s="50"/>
      <c r="D33" s="1"/>
      <c r="E33" s="1"/>
      <c r="F33" s="1"/>
      <c r="G33" s="1"/>
      <c r="H33" s="1"/>
      <c r="I33" s="1"/>
      <c r="J33" s="1"/>
      <c r="K33" s="1"/>
    </row>
    <row r="34" ht="15.75" customHeight="1">
      <c r="A34" s="49"/>
      <c r="B34" s="50"/>
      <c r="C34" s="50"/>
      <c r="D34" s="1"/>
      <c r="E34" s="1"/>
      <c r="F34" s="1"/>
      <c r="G34" s="1"/>
      <c r="H34" s="1"/>
      <c r="I34" s="1"/>
      <c r="J34" s="1"/>
      <c r="K34" s="1"/>
    </row>
    <row r="35" ht="15.75" customHeight="1">
      <c r="A35" s="49"/>
      <c r="B35" s="50"/>
      <c r="C35" s="50"/>
      <c r="D35" s="1"/>
      <c r="E35" s="1"/>
      <c r="F35" s="1"/>
      <c r="G35" s="1"/>
      <c r="H35" s="1"/>
      <c r="I35" s="1"/>
      <c r="J35" s="1"/>
      <c r="K35" s="1"/>
    </row>
    <row r="36" ht="15.75" customHeight="1">
      <c r="A36" s="49"/>
      <c r="B36" s="50"/>
      <c r="C36" s="50"/>
      <c r="D36" s="1"/>
      <c r="E36" s="1"/>
      <c r="F36" s="1"/>
      <c r="G36" s="1"/>
      <c r="H36" s="1"/>
      <c r="I36" s="1"/>
      <c r="J36" s="1"/>
      <c r="K36" s="1"/>
    </row>
    <row r="37" ht="15.75" customHeight="1">
      <c r="A37" s="49"/>
      <c r="B37" s="50"/>
      <c r="C37" s="50"/>
      <c r="D37" s="1"/>
      <c r="E37" s="1"/>
      <c r="F37" s="1"/>
      <c r="G37" s="1"/>
      <c r="H37" s="1"/>
      <c r="I37" s="1"/>
      <c r="J37" s="1"/>
      <c r="K37" s="1"/>
    </row>
    <row r="38" ht="15.75" customHeight="1">
      <c r="A38" s="49"/>
      <c r="B38" s="50"/>
      <c r="C38" s="50"/>
      <c r="D38" s="1"/>
      <c r="E38" s="1"/>
      <c r="F38" s="1"/>
      <c r="G38" s="1"/>
      <c r="H38" s="1"/>
      <c r="I38" s="1"/>
      <c r="J38" s="1"/>
      <c r="K38" s="1"/>
    </row>
    <row r="39" ht="15.75" customHeight="1">
      <c r="A39" s="49"/>
      <c r="B39" s="50"/>
      <c r="C39" s="50"/>
      <c r="D39" s="1"/>
      <c r="E39" s="1"/>
      <c r="F39" s="1"/>
      <c r="G39" s="1"/>
      <c r="H39" s="1"/>
      <c r="I39" s="1"/>
      <c r="J39" s="1"/>
      <c r="K39" s="1"/>
    </row>
    <row r="40" ht="15.75" customHeight="1">
      <c r="A40" s="49"/>
      <c r="B40" s="50"/>
      <c r="C40" s="50"/>
      <c r="D40" s="1"/>
      <c r="E40" s="1"/>
      <c r="F40" s="1"/>
      <c r="G40" s="1"/>
      <c r="H40" s="1"/>
      <c r="I40" s="1"/>
      <c r="J40" s="1"/>
      <c r="K40" s="1"/>
    </row>
    <row r="41" ht="15.75" customHeight="1">
      <c r="A41" s="49"/>
      <c r="B41" s="50"/>
      <c r="C41" s="50"/>
      <c r="D41" s="1"/>
      <c r="E41" s="1"/>
      <c r="F41" s="1"/>
      <c r="G41" s="1"/>
      <c r="H41" s="1"/>
      <c r="I41" s="1"/>
      <c r="J41" s="1"/>
      <c r="K41" s="1"/>
    </row>
    <row r="42" ht="15.75" customHeight="1">
      <c r="A42" s="49"/>
      <c r="B42" s="50"/>
      <c r="C42" s="50"/>
      <c r="D42" s="1"/>
      <c r="E42" s="1"/>
      <c r="F42" s="1"/>
      <c r="G42" s="1"/>
      <c r="H42" s="1"/>
      <c r="I42" s="1"/>
      <c r="J42" s="1"/>
      <c r="K42" s="1"/>
    </row>
    <row r="43" ht="15.75" customHeight="1">
      <c r="A43" s="49"/>
      <c r="B43" s="50"/>
      <c r="C43" s="50"/>
      <c r="D43" s="1"/>
      <c r="E43" s="1"/>
      <c r="F43" s="1"/>
      <c r="G43" s="1"/>
      <c r="H43" s="1"/>
      <c r="I43" s="1"/>
      <c r="J43" s="1"/>
      <c r="K43" s="1"/>
    </row>
    <row r="44" ht="15.75" customHeight="1">
      <c r="A44" s="49"/>
      <c r="B44" s="50"/>
      <c r="C44" s="50"/>
      <c r="D44" s="1"/>
      <c r="E44" s="1"/>
      <c r="F44" s="1"/>
      <c r="G44" s="1"/>
      <c r="H44" s="1"/>
      <c r="I44" s="1"/>
      <c r="J44" s="1"/>
      <c r="K44" s="1"/>
    </row>
    <row r="45" ht="15.75" customHeight="1">
      <c r="A45" s="49"/>
      <c r="B45" s="50"/>
      <c r="C45" s="50"/>
      <c r="D45" s="1"/>
      <c r="E45" s="1"/>
      <c r="F45" s="1"/>
      <c r="G45" s="1"/>
      <c r="H45" s="1"/>
      <c r="I45" s="1"/>
      <c r="J45" s="1"/>
      <c r="K45" s="1"/>
    </row>
    <row r="46" ht="15.75" customHeight="1">
      <c r="A46" s="49"/>
      <c r="B46" s="50"/>
      <c r="C46" s="50"/>
      <c r="D46" s="1"/>
      <c r="E46" s="1"/>
      <c r="F46" s="1"/>
      <c r="G46" s="1"/>
      <c r="H46" s="1"/>
      <c r="I46" s="1"/>
      <c r="J46" s="1"/>
      <c r="K46" s="1"/>
    </row>
    <row r="47" ht="15.75" customHeight="1">
      <c r="A47" s="49"/>
      <c r="B47" s="50"/>
      <c r="C47" s="50"/>
      <c r="D47" s="1"/>
      <c r="E47" s="1"/>
      <c r="F47" s="1"/>
      <c r="G47" s="1"/>
      <c r="H47" s="1"/>
      <c r="I47" s="1"/>
      <c r="J47" s="1"/>
      <c r="K47" s="1"/>
    </row>
    <row r="48" ht="15.75" customHeight="1">
      <c r="A48" s="49"/>
      <c r="B48" s="50"/>
      <c r="C48" s="50"/>
      <c r="D48" s="1"/>
      <c r="E48" s="1"/>
      <c r="F48" s="1"/>
      <c r="G48" s="1"/>
      <c r="H48" s="1"/>
      <c r="I48" s="1"/>
      <c r="J48" s="1"/>
      <c r="K48" s="1"/>
    </row>
    <row r="49" ht="15.75" customHeight="1">
      <c r="A49" s="49"/>
      <c r="B49" s="50"/>
      <c r="C49" s="50"/>
      <c r="D49" s="1"/>
      <c r="E49" s="1"/>
      <c r="F49" s="1"/>
      <c r="G49" s="1"/>
      <c r="H49" s="1"/>
      <c r="I49" s="1"/>
      <c r="J49" s="1"/>
      <c r="K49" s="1"/>
    </row>
    <row r="50" ht="15.75" customHeight="1">
      <c r="A50" s="49"/>
      <c r="B50" s="50"/>
      <c r="C50" s="50"/>
      <c r="D50" s="1"/>
      <c r="E50" s="1"/>
      <c r="F50" s="1"/>
      <c r="G50" s="1"/>
      <c r="H50" s="1"/>
      <c r="I50" s="1"/>
      <c r="J50" s="1"/>
      <c r="K50" s="1"/>
    </row>
    <row r="51" ht="15.75" customHeight="1">
      <c r="A51" s="49"/>
      <c r="B51" s="50"/>
      <c r="C51" s="50"/>
      <c r="D51" s="1"/>
      <c r="E51" s="1"/>
      <c r="F51" s="1"/>
      <c r="G51" s="1"/>
      <c r="H51" s="1"/>
      <c r="I51" s="1"/>
      <c r="J51" s="1"/>
      <c r="K51" s="1"/>
    </row>
    <row r="52" ht="15.75" customHeight="1">
      <c r="A52" s="49"/>
      <c r="B52" s="50"/>
      <c r="C52" s="50"/>
      <c r="D52" s="1"/>
      <c r="E52" s="1"/>
      <c r="F52" s="1"/>
      <c r="G52" s="1"/>
      <c r="H52" s="1"/>
      <c r="I52" s="1"/>
      <c r="J52" s="1"/>
      <c r="K52" s="1"/>
    </row>
    <row r="53" ht="15.75" customHeight="1">
      <c r="A53" s="49"/>
      <c r="B53" s="50"/>
      <c r="C53" s="50"/>
      <c r="D53" s="1"/>
      <c r="E53" s="1"/>
      <c r="F53" s="1"/>
      <c r="G53" s="1"/>
      <c r="H53" s="1"/>
      <c r="I53" s="1"/>
      <c r="J53" s="1"/>
      <c r="K53" s="1"/>
    </row>
    <row r="54" ht="15.75" customHeight="1">
      <c r="A54" s="49"/>
      <c r="B54" s="50"/>
      <c r="C54" s="50"/>
      <c r="D54" s="1"/>
      <c r="E54" s="1"/>
      <c r="F54" s="1"/>
      <c r="G54" s="1"/>
      <c r="H54" s="1"/>
      <c r="I54" s="1"/>
      <c r="J54" s="1"/>
      <c r="K54" s="1"/>
    </row>
    <row r="55" ht="15.75" customHeight="1">
      <c r="A55" s="49"/>
      <c r="B55" s="50"/>
      <c r="C55" s="50"/>
      <c r="D55" s="1"/>
      <c r="E55" s="1"/>
      <c r="F55" s="1"/>
      <c r="G55" s="1"/>
      <c r="H55" s="1"/>
      <c r="I55" s="1"/>
      <c r="J55" s="1"/>
      <c r="K55" s="1"/>
    </row>
    <row r="56" ht="15.75" customHeight="1">
      <c r="A56" s="49"/>
      <c r="B56" s="50"/>
      <c r="C56" s="50"/>
      <c r="D56" s="1"/>
      <c r="E56" s="1"/>
      <c r="F56" s="1"/>
      <c r="G56" s="1"/>
      <c r="H56" s="1"/>
      <c r="I56" s="1"/>
      <c r="J56" s="1"/>
      <c r="K56" s="1"/>
    </row>
    <row r="57" ht="15.75" customHeight="1">
      <c r="A57" s="49"/>
      <c r="B57" s="50"/>
      <c r="C57" s="50"/>
      <c r="D57" s="1"/>
      <c r="E57" s="1"/>
      <c r="F57" s="1"/>
      <c r="G57" s="1"/>
      <c r="H57" s="1"/>
      <c r="I57" s="1"/>
      <c r="J57" s="1"/>
      <c r="K57" s="1"/>
    </row>
    <row r="58" ht="15.75" customHeight="1">
      <c r="A58" s="49"/>
      <c r="B58" s="50"/>
      <c r="C58" s="50"/>
      <c r="D58" s="1"/>
      <c r="E58" s="1"/>
      <c r="F58" s="1"/>
      <c r="G58" s="1"/>
      <c r="H58" s="1"/>
      <c r="I58" s="1"/>
      <c r="J58" s="1"/>
      <c r="K58" s="1"/>
    </row>
    <row r="59" ht="15.75" customHeight="1">
      <c r="A59" s="49"/>
      <c r="B59" s="50"/>
      <c r="C59" s="50"/>
      <c r="D59" s="1"/>
      <c r="E59" s="1"/>
      <c r="F59" s="1"/>
      <c r="G59" s="1"/>
      <c r="H59" s="1"/>
      <c r="I59" s="1"/>
      <c r="J59" s="1"/>
      <c r="K59" s="1"/>
    </row>
    <row r="60" ht="15.75" customHeight="1">
      <c r="A60" s="49"/>
      <c r="B60" s="50"/>
      <c r="C60" s="50"/>
      <c r="D60" s="1"/>
      <c r="E60" s="1"/>
      <c r="F60" s="1"/>
      <c r="G60" s="1"/>
      <c r="H60" s="1"/>
      <c r="I60" s="1"/>
      <c r="J60" s="1"/>
      <c r="K60" s="1"/>
    </row>
    <row r="61" ht="15.75" customHeight="1">
      <c r="A61" s="49"/>
      <c r="B61" s="50"/>
      <c r="C61" s="50"/>
      <c r="D61" s="1"/>
      <c r="E61" s="1"/>
      <c r="F61" s="1"/>
      <c r="G61" s="1"/>
      <c r="H61" s="1"/>
      <c r="I61" s="1"/>
      <c r="J61" s="1"/>
      <c r="K61" s="1"/>
    </row>
    <row r="62" ht="15.75" customHeight="1">
      <c r="A62" s="49"/>
      <c r="B62" s="50"/>
      <c r="C62" s="50"/>
      <c r="D62" s="1"/>
      <c r="E62" s="1"/>
      <c r="F62" s="1"/>
      <c r="G62" s="1"/>
      <c r="H62" s="1"/>
      <c r="I62" s="1"/>
      <c r="J62" s="1"/>
      <c r="K62" s="1"/>
    </row>
    <row r="63" ht="15.75" customHeight="1">
      <c r="A63" s="49"/>
      <c r="B63" s="50"/>
      <c r="C63" s="50"/>
      <c r="D63" s="1"/>
      <c r="E63" s="1"/>
      <c r="F63" s="1"/>
      <c r="G63" s="1"/>
      <c r="H63" s="1"/>
      <c r="I63" s="1"/>
      <c r="J63" s="1"/>
      <c r="K63" s="1"/>
    </row>
    <row r="64" ht="15.75" customHeight="1">
      <c r="A64" s="49"/>
      <c r="B64" s="50"/>
      <c r="C64" s="50"/>
      <c r="D64" s="1"/>
      <c r="E64" s="1"/>
      <c r="F64" s="1"/>
      <c r="G64" s="1"/>
      <c r="H64" s="1"/>
      <c r="I64" s="1"/>
      <c r="J64" s="1"/>
      <c r="K64" s="1"/>
    </row>
    <row r="65" ht="15.75" customHeight="1">
      <c r="A65" s="49"/>
      <c r="B65" s="50"/>
      <c r="C65" s="50"/>
      <c r="D65" s="1"/>
      <c r="E65" s="1"/>
      <c r="F65" s="1"/>
      <c r="G65" s="1"/>
      <c r="H65" s="1"/>
      <c r="I65" s="1"/>
      <c r="J65" s="1"/>
      <c r="K65" s="1"/>
    </row>
    <row r="66" ht="15.75" customHeight="1">
      <c r="A66" s="49"/>
      <c r="B66" s="50"/>
      <c r="C66" s="50"/>
      <c r="D66" s="1"/>
      <c r="E66" s="1"/>
      <c r="F66" s="1"/>
      <c r="G66" s="1"/>
      <c r="H66" s="1"/>
      <c r="I66" s="1"/>
      <c r="J66" s="1"/>
      <c r="K66" s="1"/>
    </row>
    <row r="67" ht="15.75" customHeight="1">
      <c r="A67" s="49"/>
      <c r="B67" s="50"/>
      <c r="C67" s="50"/>
      <c r="D67" s="1"/>
      <c r="E67" s="1"/>
      <c r="F67" s="1"/>
      <c r="G67" s="1"/>
      <c r="H67" s="1"/>
      <c r="I67" s="1"/>
      <c r="J67" s="1"/>
      <c r="K67" s="1"/>
    </row>
    <row r="68" ht="15.75" customHeight="1">
      <c r="A68" s="49"/>
      <c r="B68" s="50"/>
      <c r="C68" s="50"/>
      <c r="D68" s="1"/>
      <c r="E68" s="1"/>
      <c r="F68" s="1"/>
      <c r="G68" s="1"/>
      <c r="H68" s="1"/>
      <c r="I68" s="1"/>
      <c r="J68" s="1"/>
      <c r="K68" s="1"/>
    </row>
    <row r="69" ht="15.75" customHeight="1">
      <c r="A69" s="49"/>
      <c r="B69" s="50"/>
      <c r="C69" s="50"/>
      <c r="D69" s="1"/>
      <c r="E69" s="1"/>
      <c r="F69" s="1"/>
      <c r="G69" s="1"/>
      <c r="H69" s="1"/>
      <c r="I69" s="1"/>
      <c r="J69" s="1"/>
      <c r="K69" s="1"/>
    </row>
    <row r="70" ht="15.75" customHeight="1">
      <c r="A70" s="49"/>
      <c r="B70" s="50"/>
      <c r="C70" s="50"/>
      <c r="D70" s="1"/>
      <c r="E70" s="1"/>
      <c r="F70" s="1"/>
      <c r="G70" s="1"/>
      <c r="H70" s="1"/>
      <c r="I70" s="1"/>
      <c r="J70" s="1"/>
      <c r="K70" s="1"/>
    </row>
    <row r="71" ht="15.75" customHeight="1">
      <c r="A71" s="49"/>
      <c r="B71" s="50"/>
      <c r="C71" s="50"/>
      <c r="D71" s="1"/>
      <c r="E71" s="1"/>
      <c r="F71" s="1"/>
      <c r="G71" s="1"/>
      <c r="H71" s="1"/>
      <c r="I71" s="1"/>
      <c r="J71" s="1"/>
      <c r="K71" s="1"/>
    </row>
    <row r="72" ht="15.75" customHeight="1">
      <c r="A72" s="49"/>
      <c r="B72" s="50"/>
      <c r="C72" s="50"/>
      <c r="D72" s="1"/>
      <c r="E72" s="1"/>
      <c r="F72" s="1"/>
      <c r="G72" s="1"/>
      <c r="H72" s="1"/>
      <c r="I72" s="1"/>
      <c r="J72" s="1"/>
      <c r="K72" s="1"/>
    </row>
    <row r="73" ht="15.75" customHeight="1">
      <c r="A73" s="49"/>
      <c r="B73" s="50"/>
      <c r="C73" s="50"/>
      <c r="D73" s="1"/>
      <c r="E73" s="1"/>
      <c r="F73" s="1"/>
      <c r="G73" s="1"/>
      <c r="H73" s="1"/>
      <c r="I73" s="1"/>
      <c r="J73" s="1"/>
      <c r="K73" s="1"/>
    </row>
    <row r="74" ht="15.75" customHeight="1">
      <c r="A74" s="49"/>
      <c r="B74" s="50"/>
      <c r="C74" s="50"/>
      <c r="D74" s="1"/>
      <c r="E74" s="1"/>
      <c r="F74" s="1"/>
      <c r="G74" s="1"/>
      <c r="H74" s="1"/>
      <c r="I74" s="1"/>
      <c r="J74" s="1"/>
      <c r="K74" s="1"/>
    </row>
    <row r="75" ht="15.75" customHeight="1">
      <c r="A75" s="49"/>
      <c r="B75" s="50"/>
      <c r="C75" s="50"/>
      <c r="D75" s="1"/>
      <c r="E75" s="1"/>
      <c r="F75" s="1"/>
      <c r="G75" s="1"/>
      <c r="H75" s="1"/>
      <c r="I75" s="1"/>
      <c r="J75" s="1"/>
      <c r="K75" s="1"/>
    </row>
    <row r="76" ht="15.75" customHeight="1">
      <c r="A76" s="49"/>
      <c r="B76" s="50"/>
      <c r="C76" s="50"/>
      <c r="D76" s="1"/>
      <c r="E76" s="1"/>
      <c r="F76" s="1"/>
      <c r="G76" s="1"/>
      <c r="H76" s="1"/>
      <c r="I76" s="1"/>
      <c r="J76" s="1"/>
      <c r="K76" s="1"/>
    </row>
    <row r="77" ht="15.75" customHeight="1">
      <c r="A77" s="49"/>
      <c r="B77" s="50"/>
      <c r="C77" s="50"/>
      <c r="D77" s="1"/>
      <c r="E77" s="1"/>
      <c r="F77" s="1"/>
      <c r="G77" s="1"/>
      <c r="H77" s="1"/>
      <c r="I77" s="1"/>
      <c r="J77" s="1"/>
      <c r="K77" s="1"/>
    </row>
    <row r="78" ht="15.75" customHeight="1">
      <c r="A78" s="49"/>
      <c r="B78" s="50"/>
      <c r="C78" s="50"/>
      <c r="D78" s="1"/>
      <c r="E78" s="1"/>
      <c r="F78" s="1"/>
      <c r="G78" s="1"/>
      <c r="H78" s="1"/>
      <c r="I78" s="1"/>
      <c r="J78" s="1"/>
      <c r="K78" s="1"/>
    </row>
    <row r="79" ht="15.75" customHeight="1">
      <c r="A79" s="49"/>
      <c r="B79" s="50"/>
      <c r="C79" s="50"/>
      <c r="D79" s="1"/>
      <c r="E79" s="1"/>
      <c r="F79" s="1"/>
      <c r="G79" s="1"/>
      <c r="H79" s="1"/>
      <c r="I79" s="1"/>
      <c r="J79" s="1"/>
      <c r="K79" s="1"/>
    </row>
    <row r="80" ht="15.75" customHeight="1">
      <c r="A80" s="49"/>
      <c r="B80" s="50"/>
      <c r="C80" s="50"/>
      <c r="D80" s="1"/>
      <c r="E80" s="1"/>
      <c r="F80" s="1"/>
      <c r="G80" s="1"/>
      <c r="H80" s="1"/>
      <c r="I80" s="1"/>
      <c r="J80" s="1"/>
      <c r="K80" s="1"/>
    </row>
    <row r="81" ht="15.75" customHeight="1">
      <c r="A81" s="49"/>
      <c r="B81" s="50"/>
      <c r="C81" s="50"/>
      <c r="D81" s="1"/>
      <c r="E81" s="1"/>
      <c r="F81" s="1"/>
      <c r="G81" s="1"/>
      <c r="H81" s="1"/>
      <c r="I81" s="1"/>
      <c r="J81" s="1"/>
      <c r="K81" s="1"/>
    </row>
    <row r="82" ht="15.75" customHeight="1">
      <c r="A82" s="49"/>
      <c r="B82" s="50"/>
      <c r="C82" s="50"/>
      <c r="D82" s="1"/>
      <c r="E82" s="1"/>
      <c r="F82" s="1"/>
      <c r="G82" s="1"/>
      <c r="H82" s="1"/>
      <c r="I82" s="1"/>
      <c r="J82" s="1"/>
      <c r="K82" s="1"/>
    </row>
    <row r="83" ht="15.75" customHeight="1">
      <c r="A83" s="49"/>
      <c r="B83" s="50"/>
      <c r="C83" s="50"/>
      <c r="D83" s="1"/>
      <c r="E83" s="1"/>
      <c r="F83" s="1"/>
      <c r="G83" s="1"/>
      <c r="H83" s="1"/>
      <c r="I83" s="1"/>
      <c r="J83" s="1"/>
      <c r="K83" s="1"/>
    </row>
    <row r="84" ht="15.75" customHeight="1">
      <c r="A84" s="49"/>
      <c r="B84" s="50"/>
      <c r="C84" s="50"/>
      <c r="D84" s="1"/>
      <c r="E84" s="1"/>
      <c r="F84" s="1"/>
      <c r="G84" s="1"/>
      <c r="H84" s="1"/>
      <c r="I84" s="1"/>
      <c r="J84" s="1"/>
      <c r="K84" s="1"/>
    </row>
    <row r="85" ht="15.75" customHeight="1">
      <c r="A85" s="49"/>
      <c r="B85" s="50"/>
      <c r="C85" s="50"/>
      <c r="D85" s="1"/>
      <c r="E85" s="1"/>
      <c r="F85" s="1"/>
      <c r="G85" s="1"/>
      <c r="H85" s="1"/>
      <c r="I85" s="1"/>
      <c r="J85" s="1"/>
      <c r="K85" s="1"/>
    </row>
    <row r="86" ht="15.75" customHeight="1">
      <c r="A86" s="49"/>
      <c r="B86" s="50"/>
      <c r="C86" s="50"/>
      <c r="D86" s="1"/>
      <c r="E86" s="1"/>
      <c r="F86" s="1"/>
      <c r="G86" s="1"/>
      <c r="H86" s="1"/>
      <c r="I86" s="1"/>
      <c r="J86" s="1"/>
      <c r="K86" s="1"/>
    </row>
    <row r="87" ht="15.75" customHeight="1">
      <c r="A87" s="49"/>
      <c r="B87" s="50"/>
      <c r="C87" s="50"/>
      <c r="D87" s="1"/>
      <c r="E87" s="1"/>
      <c r="F87" s="1"/>
      <c r="G87" s="1"/>
      <c r="H87" s="1"/>
      <c r="I87" s="1"/>
      <c r="J87" s="1"/>
      <c r="K87" s="1"/>
    </row>
    <row r="88" ht="15.75" customHeight="1">
      <c r="A88" s="49"/>
      <c r="B88" s="50"/>
      <c r="C88" s="50"/>
      <c r="D88" s="1"/>
      <c r="E88" s="1"/>
      <c r="F88" s="1"/>
      <c r="G88" s="1"/>
      <c r="H88" s="1"/>
      <c r="I88" s="1"/>
      <c r="J88" s="1"/>
      <c r="K88" s="1"/>
    </row>
    <row r="89" ht="15.75" customHeight="1">
      <c r="A89" s="49"/>
      <c r="B89" s="50"/>
      <c r="C89" s="50"/>
      <c r="D89" s="1"/>
      <c r="E89" s="1"/>
      <c r="F89" s="1"/>
      <c r="G89" s="1"/>
      <c r="H89" s="1"/>
      <c r="I89" s="1"/>
      <c r="J89" s="1"/>
      <c r="K89" s="1"/>
    </row>
    <row r="90" ht="15.75" customHeight="1">
      <c r="A90" s="49"/>
      <c r="B90" s="50"/>
      <c r="C90" s="50"/>
      <c r="D90" s="1"/>
      <c r="E90" s="1"/>
      <c r="F90" s="1"/>
      <c r="G90" s="1"/>
      <c r="H90" s="1"/>
      <c r="I90" s="1"/>
      <c r="J90" s="1"/>
      <c r="K90" s="1"/>
    </row>
    <row r="91" ht="15.75" customHeight="1">
      <c r="A91" s="49"/>
      <c r="B91" s="50"/>
      <c r="C91" s="50"/>
      <c r="D91" s="1"/>
      <c r="E91" s="1"/>
      <c r="F91" s="1"/>
      <c r="G91" s="1"/>
      <c r="H91" s="1"/>
      <c r="I91" s="1"/>
      <c r="J91" s="1"/>
      <c r="K91" s="1"/>
    </row>
    <row r="92" ht="15.75" customHeight="1">
      <c r="A92" s="49"/>
      <c r="B92" s="50"/>
      <c r="C92" s="50"/>
      <c r="D92" s="1"/>
      <c r="E92" s="1"/>
      <c r="F92" s="1"/>
      <c r="G92" s="1"/>
      <c r="H92" s="1"/>
      <c r="I92" s="1"/>
      <c r="J92" s="1"/>
      <c r="K92" s="1"/>
    </row>
    <row r="93" ht="15.75" customHeight="1">
      <c r="A93" s="49"/>
      <c r="B93" s="50"/>
      <c r="C93" s="50"/>
      <c r="D93" s="1"/>
      <c r="E93" s="1"/>
      <c r="F93" s="1"/>
      <c r="G93" s="1"/>
      <c r="H93" s="1"/>
      <c r="I93" s="1"/>
      <c r="J93" s="1"/>
      <c r="K93" s="1"/>
    </row>
    <row r="94" ht="15.75" customHeight="1">
      <c r="A94" s="49"/>
      <c r="B94" s="50"/>
      <c r="C94" s="50"/>
      <c r="D94" s="1"/>
      <c r="E94" s="1"/>
      <c r="F94" s="1"/>
      <c r="G94" s="1"/>
      <c r="H94" s="1"/>
      <c r="I94" s="1"/>
      <c r="J94" s="1"/>
      <c r="K94" s="1"/>
    </row>
    <row r="95" ht="15.75" customHeight="1">
      <c r="A95" s="49"/>
      <c r="B95" s="50"/>
      <c r="C95" s="50"/>
      <c r="D95" s="1"/>
      <c r="E95" s="1"/>
      <c r="F95" s="1"/>
      <c r="G95" s="1"/>
      <c r="H95" s="1"/>
      <c r="I95" s="1"/>
      <c r="J95" s="1"/>
      <c r="K95" s="1"/>
    </row>
    <row r="96" ht="15.75" customHeight="1">
      <c r="A96" s="49"/>
      <c r="B96" s="50"/>
      <c r="C96" s="50"/>
      <c r="D96" s="1"/>
      <c r="E96" s="1"/>
      <c r="F96" s="1"/>
      <c r="G96" s="1"/>
      <c r="H96" s="1"/>
      <c r="I96" s="1"/>
      <c r="J96" s="1"/>
      <c r="K96" s="1"/>
    </row>
    <row r="97" ht="15.75" customHeight="1">
      <c r="A97" s="49"/>
      <c r="B97" s="50"/>
      <c r="C97" s="50"/>
      <c r="D97" s="1"/>
      <c r="E97" s="1"/>
      <c r="F97" s="1"/>
      <c r="G97" s="1"/>
      <c r="H97" s="1"/>
      <c r="I97" s="1"/>
      <c r="J97" s="1"/>
      <c r="K97" s="1"/>
    </row>
    <row r="98" ht="15.75" customHeight="1">
      <c r="A98" s="49"/>
      <c r="B98" s="50"/>
      <c r="C98" s="50"/>
      <c r="D98" s="1"/>
      <c r="E98" s="1"/>
      <c r="F98" s="1"/>
      <c r="G98" s="1"/>
      <c r="H98" s="1"/>
      <c r="I98" s="1"/>
      <c r="J98" s="1"/>
      <c r="K98" s="1"/>
    </row>
    <row r="99" ht="15.75" customHeight="1">
      <c r="A99" s="49"/>
      <c r="B99" s="50"/>
      <c r="C99" s="50"/>
      <c r="D99" s="1"/>
      <c r="E99" s="1"/>
      <c r="F99" s="1"/>
      <c r="G99" s="1"/>
      <c r="H99" s="1"/>
      <c r="I99" s="1"/>
      <c r="J99" s="1"/>
      <c r="K99" s="1"/>
    </row>
    <row r="100" ht="15.75" customHeight="1">
      <c r="A100" s="49"/>
      <c r="B100" s="50"/>
      <c r="C100" s="50"/>
      <c r="D100" s="1"/>
      <c r="E100" s="1"/>
      <c r="F100" s="1"/>
      <c r="G100" s="1"/>
      <c r="H100" s="1"/>
      <c r="I100" s="1"/>
      <c r="J100" s="1"/>
      <c r="K100" s="1"/>
    </row>
    <row r="101" ht="15.75" customHeight="1">
      <c r="A101" s="49"/>
      <c r="B101" s="50"/>
      <c r="C101" s="50"/>
      <c r="D101" s="1"/>
      <c r="E101" s="1"/>
      <c r="F101" s="1"/>
      <c r="G101" s="1"/>
      <c r="H101" s="1"/>
      <c r="I101" s="1"/>
      <c r="J101" s="1"/>
      <c r="K101" s="1"/>
    </row>
    <row r="102" ht="15.75" customHeight="1">
      <c r="A102" s="49"/>
      <c r="B102" s="50"/>
      <c r="C102" s="50"/>
      <c r="D102" s="1"/>
      <c r="E102" s="1"/>
      <c r="F102" s="1"/>
      <c r="G102" s="1"/>
      <c r="H102" s="1"/>
      <c r="I102" s="1"/>
      <c r="J102" s="1"/>
      <c r="K102" s="1"/>
    </row>
    <row r="103" ht="15.75" customHeight="1">
      <c r="A103" s="49"/>
      <c r="B103" s="50"/>
      <c r="C103" s="50"/>
      <c r="D103" s="1"/>
      <c r="E103" s="1"/>
      <c r="F103" s="1"/>
      <c r="G103" s="1"/>
      <c r="H103" s="1"/>
      <c r="I103" s="1"/>
      <c r="J103" s="1"/>
      <c r="K103" s="1"/>
    </row>
    <row r="104" ht="15.75" customHeight="1">
      <c r="A104" s="49"/>
      <c r="B104" s="50"/>
      <c r="C104" s="50"/>
      <c r="D104" s="1"/>
      <c r="E104" s="1"/>
      <c r="F104" s="1"/>
      <c r="G104" s="1"/>
      <c r="H104" s="1"/>
      <c r="I104" s="1"/>
      <c r="J104" s="1"/>
      <c r="K104" s="1"/>
    </row>
    <row r="105" ht="15.75" customHeight="1">
      <c r="A105" s="49"/>
      <c r="B105" s="50"/>
      <c r="C105" s="50"/>
      <c r="D105" s="1"/>
      <c r="E105" s="1"/>
      <c r="F105" s="1"/>
      <c r="G105" s="1"/>
      <c r="H105" s="1"/>
      <c r="I105" s="1"/>
      <c r="J105" s="1"/>
      <c r="K105" s="1"/>
    </row>
    <row r="106" ht="15.75" customHeight="1">
      <c r="A106" s="49"/>
      <c r="B106" s="50"/>
      <c r="C106" s="50"/>
      <c r="D106" s="1"/>
      <c r="E106" s="1"/>
      <c r="F106" s="1"/>
      <c r="G106" s="1"/>
      <c r="H106" s="1"/>
      <c r="I106" s="1"/>
      <c r="J106" s="1"/>
      <c r="K106" s="1"/>
    </row>
    <row r="107" ht="15.75" customHeight="1">
      <c r="A107" s="49"/>
      <c r="B107" s="50"/>
      <c r="C107" s="50"/>
      <c r="D107" s="1"/>
      <c r="E107" s="1"/>
      <c r="F107" s="1"/>
      <c r="G107" s="1"/>
      <c r="H107" s="1"/>
      <c r="I107" s="1"/>
      <c r="J107" s="1"/>
      <c r="K107" s="1"/>
    </row>
    <row r="108" ht="15.75" customHeight="1">
      <c r="A108" s="49"/>
      <c r="B108" s="50"/>
      <c r="C108" s="50"/>
      <c r="D108" s="1"/>
      <c r="E108" s="1"/>
      <c r="F108" s="1"/>
      <c r="G108" s="1"/>
      <c r="H108" s="1"/>
      <c r="I108" s="1"/>
      <c r="J108" s="1"/>
      <c r="K108" s="1"/>
    </row>
    <row r="109" ht="15.75" customHeight="1">
      <c r="A109" s="49"/>
      <c r="B109" s="50"/>
      <c r="C109" s="50"/>
      <c r="D109" s="1"/>
      <c r="E109" s="1"/>
      <c r="F109" s="1"/>
      <c r="G109" s="1"/>
      <c r="H109" s="1"/>
      <c r="I109" s="1"/>
      <c r="J109" s="1"/>
      <c r="K109" s="1"/>
    </row>
    <row r="110" ht="15.75" customHeight="1">
      <c r="A110" s="49"/>
      <c r="B110" s="50"/>
      <c r="C110" s="50"/>
      <c r="D110" s="1"/>
      <c r="E110" s="1"/>
      <c r="F110" s="1"/>
      <c r="G110" s="1"/>
      <c r="H110" s="1"/>
      <c r="I110" s="1"/>
      <c r="J110" s="1"/>
      <c r="K110" s="1"/>
    </row>
    <row r="111" ht="15.75" customHeight="1">
      <c r="A111" s="49"/>
      <c r="B111" s="50"/>
      <c r="C111" s="50"/>
      <c r="D111" s="1"/>
      <c r="E111" s="1"/>
      <c r="F111" s="1"/>
      <c r="G111" s="1"/>
      <c r="H111" s="1"/>
      <c r="I111" s="1"/>
      <c r="J111" s="1"/>
      <c r="K111" s="1"/>
    </row>
    <row r="112" ht="15.75" customHeight="1">
      <c r="A112" s="49"/>
      <c r="B112" s="50"/>
      <c r="C112" s="50"/>
      <c r="D112" s="1"/>
      <c r="E112" s="1"/>
      <c r="F112" s="1"/>
      <c r="G112" s="1"/>
      <c r="H112" s="1"/>
      <c r="I112" s="1"/>
      <c r="J112" s="1"/>
      <c r="K112" s="1"/>
    </row>
    <row r="113" ht="15.75" customHeight="1">
      <c r="A113" s="49"/>
      <c r="B113" s="50"/>
      <c r="C113" s="50"/>
      <c r="D113" s="1"/>
      <c r="E113" s="1"/>
      <c r="F113" s="1"/>
      <c r="G113" s="1"/>
      <c r="H113" s="1"/>
      <c r="I113" s="1"/>
      <c r="J113" s="1"/>
      <c r="K113" s="1"/>
    </row>
    <row r="114" ht="15.75" customHeight="1">
      <c r="A114" s="49"/>
      <c r="B114" s="50"/>
      <c r="C114" s="50"/>
      <c r="D114" s="1"/>
      <c r="E114" s="1"/>
      <c r="F114" s="1"/>
      <c r="G114" s="1"/>
      <c r="H114" s="1"/>
      <c r="I114" s="1"/>
      <c r="J114" s="1"/>
      <c r="K114" s="1"/>
    </row>
    <row r="115" ht="15.75" customHeight="1">
      <c r="A115" s="49"/>
      <c r="B115" s="50"/>
      <c r="C115" s="50"/>
      <c r="D115" s="1"/>
      <c r="E115" s="1"/>
      <c r="F115" s="1"/>
      <c r="G115" s="1"/>
      <c r="H115" s="1"/>
      <c r="I115" s="1"/>
      <c r="J115" s="1"/>
      <c r="K115" s="1"/>
    </row>
    <row r="116" ht="15.75" customHeight="1">
      <c r="A116" s="49"/>
      <c r="B116" s="50"/>
      <c r="C116" s="50"/>
      <c r="D116" s="1"/>
      <c r="E116" s="1"/>
      <c r="F116" s="1"/>
      <c r="G116" s="1"/>
      <c r="H116" s="1"/>
      <c r="I116" s="1"/>
      <c r="J116" s="1"/>
      <c r="K116" s="1"/>
    </row>
    <row r="117" ht="15.75" customHeight="1">
      <c r="A117" s="49"/>
      <c r="B117" s="50"/>
      <c r="C117" s="50"/>
      <c r="D117" s="1"/>
      <c r="E117" s="1"/>
      <c r="F117" s="1"/>
      <c r="G117" s="1"/>
      <c r="H117" s="1"/>
      <c r="I117" s="1"/>
      <c r="J117" s="1"/>
      <c r="K117" s="1"/>
    </row>
    <row r="118" ht="15.75" customHeight="1">
      <c r="A118" s="49"/>
      <c r="B118" s="50"/>
      <c r="C118" s="50"/>
      <c r="D118" s="1"/>
      <c r="E118" s="1"/>
      <c r="F118" s="1"/>
      <c r="G118" s="1"/>
      <c r="H118" s="1"/>
      <c r="I118" s="1"/>
      <c r="J118" s="1"/>
      <c r="K118" s="1"/>
    </row>
    <row r="119" ht="15.75" customHeight="1">
      <c r="A119" s="49"/>
      <c r="B119" s="50"/>
      <c r="C119" s="50"/>
      <c r="D119" s="1"/>
      <c r="E119" s="1"/>
      <c r="F119" s="1"/>
      <c r="G119" s="1"/>
      <c r="H119" s="1"/>
      <c r="I119" s="1"/>
      <c r="J119" s="1"/>
      <c r="K119" s="1"/>
    </row>
    <row r="120" ht="15.75" customHeight="1">
      <c r="A120" s="49"/>
      <c r="B120" s="50"/>
      <c r="C120" s="50"/>
      <c r="D120" s="1"/>
      <c r="E120" s="1"/>
      <c r="F120" s="1"/>
      <c r="G120" s="1"/>
      <c r="H120" s="1"/>
      <c r="I120" s="1"/>
      <c r="J120" s="1"/>
      <c r="K120" s="1"/>
    </row>
    <row r="121" ht="15.75" customHeight="1">
      <c r="A121" s="49"/>
      <c r="B121" s="50"/>
      <c r="C121" s="50"/>
      <c r="D121" s="1"/>
      <c r="E121" s="1"/>
      <c r="F121" s="1"/>
      <c r="G121" s="1"/>
      <c r="H121" s="1"/>
      <c r="I121" s="1"/>
      <c r="J121" s="1"/>
      <c r="K121" s="1"/>
    </row>
    <row r="122" ht="15.75" customHeight="1">
      <c r="A122" s="49"/>
      <c r="B122" s="50"/>
      <c r="C122" s="50"/>
      <c r="D122" s="1"/>
      <c r="E122" s="1"/>
      <c r="F122" s="1"/>
      <c r="G122" s="1"/>
      <c r="H122" s="1"/>
      <c r="I122" s="1"/>
      <c r="J122" s="1"/>
      <c r="K122" s="1"/>
    </row>
    <row r="123" ht="15.75" customHeight="1">
      <c r="A123" s="49"/>
      <c r="B123" s="50"/>
      <c r="C123" s="50"/>
      <c r="D123" s="1"/>
      <c r="E123" s="1"/>
      <c r="F123" s="1"/>
      <c r="G123" s="1"/>
      <c r="H123" s="1"/>
      <c r="I123" s="1"/>
      <c r="J123" s="1"/>
      <c r="K123" s="1"/>
    </row>
    <row r="124" ht="15.75" customHeight="1">
      <c r="A124" s="49"/>
      <c r="B124" s="50"/>
      <c r="C124" s="50"/>
      <c r="D124" s="1"/>
      <c r="E124" s="1"/>
      <c r="F124" s="1"/>
      <c r="G124" s="1"/>
      <c r="H124" s="1"/>
      <c r="I124" s="1"/>
      <c r="J124" s="1"/>
      <c r="K124" s="1"/>
    </row>
    <row r="125" ht="15.75" customHeight="1">
      <c r="A125" s="49"/>
      <c r="B125" s="50"/>
      <c r="C125" s="50"/>
      <c r="D125" s="1"/>
      <c r="E125" s="1"/>
      <c r="F125" s="1"/>
      <c r="G125" s="1"/>
      <c r="H125" s="1"/>
      <c r="I125" s="1"/>
      <c r="J125" s="1"/>
      <c r="K125" s="1"/>
    </row>
    <row r="126" ht="15.75" customHeight="1">
      <c r="A126" s="49"/>
      <c r="B126" s="50"/>
      <c r="C126" s="50"/>
      <c r="D126" s="1"/>
      <c r="E126" s="1"/>
      <c r="F126" s="1"/>
      <c r="G126" s="1"/>
      <c r="H126" s="1"/>
      <c r="I126" s="1"/>
      <c r="J126" s="1"/>
      <c r="K126" s="1"/>
    </row>
    <row r="127" ht="15.75" customHeight="1">
      <c r="A127" s="49"/>
      <c r="B127" s="50"/>
      <c r="C127" s="50"/>
      <c r="D127" s="1"/>
      <c r="E127" s="1"/>
      <c r="F127" s="1"/>
      <c r="G127" s="1"/>
      <c r="H127" s="1"/>
      <c r="I127" s="1"/>
      <c r="J127" s="1"/>
      <c r="K127" s="1"/>
    </row>
    <row r="128" ht="15.75" customHeight="1">
      <c r="A128" s="49"/>
      <c r="B128" s="50"/>
      <c r="C128" s="50"/>
      <c r="D128" s="1"/>
      <c r="E128" s="1"/>
      <c r="F128" s="1"/>
      <c r="G128" s="1"/>
      <c r="H128" s="1"/>
      <c r="I128" s="1"/>
      <c r="J128" s="1"/>
      <c r="K128" s="1"/>
    </row>
    <row r="129" ht="15.75" customHeight="1">
      <c r="A129" s="49"/>
      <c r="B129" s="50"/>
      <c r="C129" s="50"/>
      <c r="D129" s="1"/>
      <c r="E129" s="1"/>
      <c r="F129" s="1"/>
      <c r="G129" s="1"/>
      <c r="H129" s="1"/>
      <c r="I129" s="1"/>
      <c r="J129" s="1"/>
      <c r="K129" s="1"/>
    </row>
    <row r="130" ht="15.75" customHeight="1">
      <c r="A130" s="49"/>
      <c r="B130" s="50"/>
      <c r="C130" s="50"/>
      <c r="D130" s="1"/>
      <c r="E130" s="1"/>
      <c r="F130" s="1"/>
      <c r="G130" s="1"/>
      <c r="H130" s="1"/>
      <c r="I130" s="1"/>
      <c r="J130" s="1"/>
      <c r="K130" s="1"/>
    </row>
    <row r="131" ht="15.75" customHeight="1">
      <c r="A131" s="49"/>
      <c r="B131" s="50"/>
      <c r="C131" s="50"/>
      <c r="D131" s="1"/>
      <c r="E131" s="1"/>
      <c r="F131" s="1"/>
      <c r="G131" s="1"/>
      <c r="H131" s="1"/>
      <c r="I131" s="1"/>
      <c r="J131" s="1"/>
      <c r="K131" s="1"/>
    </row>
    <row r="132" ht="15.75" customHeight="1">
      <c r="A132" s="49"/>
      <c r="B132" s="50"/>
      <c r="C132" s="50"/>
      <c r="D132" s="1"/>
      <c r="E132" s="1"/>
      <c r="F132" s="1"/>
      <c r="G132" s="1"/>
      <c r="H132" s="1"/>
      <c r="I132" s="1"/>
      <c r="J132" s="1"/>
      <c r="K132" s="1"/>
    </row>
    <row r="133" ht="15.75" customHeight="1">
      <c r="A133" s="49"/>
      <c r="B133" s="50"/>
      <c r="C133" s="50"/>
      <c r="D133" s="1"/>
      <c r="E133" s="1"/>
      <c r="F133" s="1"/>
      <c r="G133" s="1"/>
      <c r="H133" s="1"/>
      <c r="I133" s="1"/>
      <c r="J133" s="1"/>
      <c r="K133" s="1"/>
    </row>
    <row r="134" ht="15.75" customHeight="1">
      <c r="A134" s="49"/>
      <c r="B134" s="50"/>
      <c r="C134" s="50"/>
      <c r="D134" s="1"/>
      <c r="E134" s="1"/>
      <c r="F134" s="1"/>
      <c r="G134" s="1"/>
      <c r="H134" s="1"/>
      <c r="I134" s="1"/>
      <c r="J134" s="1"/>
      <c r="K134" s="1"/>
    </row>
    <row r="135" ht="15.75" customHeight="1">
      <c r="A135" s="49"/>
      <c r="B135" s="50"/>
      <c r="C135" s="50"/>
      <c r="D135" s="1"/>
      <c r="E135" s="1"/>
      <c r="F135" s="1"/>
      <c r="G135" s="1"/>
      <c r="H135" s="1"/>
      <c r="I135" s="1"/>
      <c r="J135" s="1"/>
      <c r="K135" s="1"/>
    </row>
    <row r="136" ht="15.75" customHeight="1">
      <c r="A136" s="49"/>
      <c r="B136" s="50"/>
      <c r="C136" s="50"/>
      <c r="D136" s="1"/>
      <c r="E136" s="1"/>
      <c r="F136" s="1"/>
      <c r="G136" s="1"/>
      <c r="H136" s="1"/>
      <c r="I136" s="1"/>
      <c r="J136" s="1"/>
      <c r="K136" s="1"/>
    </row>
    <row r="137" ht="15.75" customHeight="1">
      <c r="A137" s="49"/>
      <c r="B137" s="50"/>
      <c r="C137" s="50"/>
      <c r="D137" s="1"/>
      <c r="E137" s="1"/>
      <c r="F137" s="1"/>
      <c r="G137" s="1"/>
      <c r="H137" s="1"/>
      <c r="I137" s="1"/>
      <c r="J137" s="1"/>
      <c r="K137" s="1"/>
    </row>
    <row r="138" ht="15.75" customHeight="1">
      <c r="A138" s="49"/>
      <c r="B138" s="50"/>
      <c r="C138" s="50"/>
      <c r="D138" s="1"/>
      <c r="E138" s="1"/>
      <c r="F138" s="1"/>
      <c r="G138" s="1"/>
      <c r="H138" s="1"/>
      <c r="I138" s="1"/>
      <c r="J138" s="1"/>
      <c r="K138" s="1"/>
    </row>
    <row r="139" ht="15.75" customHeight="1">
      <c r="A139" s="49"/>
      <c r="B139" s="50"/>
      <c r="C139" s="50"/>
      <c r="D139" s="1"/>
      <c r="E139" s="1"/>
      <c r="F139" s="1"/>
      <c r="G139" s="1"/>
      <c r="H139" s="1"/>
      <c r="I139" s="1"/>
      <c r="J139" s="1"/>
      <c r="K139" s="1"/>
    </row>
    <row r="140" ht="15.75" customHeight="1">
      <c r="A140" s="49"/>
      <c r="B140" s="50"/>
      <c r="C140" s="50"/>
      <c r="D140" s="1"/>
      <c r="E140" s="1"/>
      <c r="F140" s="1"/>
      <c r="G140" s="1"/>
      <c r="H140" s="1"/>
      <c r="I140" s="1"/>
      <c r="J140" s="1"/>
      <c r="K140" s="1"/>
    </row>
    <row r="141" ht="15.75" customHeight="1">
      <c r="A141" s="49"/>
      <c r="B141" s="50"/>
      <c r="C141" s="50"/>
      <c r="D141" s="1"/>
      <c r="E141" s="1"/>
      <c r="F141" s="1"/>
      <c r="G141" s="1"/>
      <c r="H141" s="1"/>
      <c r="I141" s="1"/>
      <c r="J141" s="1"/>
      <c r="K141" s="1"/>
    </row>
    <row r="142" ht="15.75" customHeight="1">
      <c r="A142" s="49"/>
      <c r="B142" s="50"/>
      <c r="C142" s="50"/>
      <c r="D142" s="1"/>
      <c r="E142" s="1"/>
      <c r="F142" s="1"/>
      <c r="G142" s="1"/>
      <c r="H142" s="1"/>
      <c r="I142" s="1"/>
      <c r="J142" s="1"/>
      <c r="K142" s="1"/>
    </row>
    <row r="143" ht="15.75" customHeight="1">
      <c r="A143" s="49"/>
      <c r="B143" s="50"/>
      <c r="C143" s="50"/>
      <c r="D143" s="1"/>
      <c r="E143" s="1"/>
      <c r="F143" s="1"/>
      <c r="G143" s="1"/>
      <c r="H143" s="1"/>
      <c r="I143" s="1"/>
      <c r="J143" s="1"/>
      <c r="K143" s="1"/>
    </row>
    <row r="144" ht="15.75" customHeight="1">
      <c r="A144" s="49"/>
      <c r="B144" s="50"/>
      <c r="C144" s="50"/>
      <c r="D144" s="1"/>
      <c r="E144" s="1"/>
      <c r="F144" s="1"/>
      <c r="G144" s="1"/>
      <c r="H144" s="1"/>
      <c r="I144" s="1"/>
      <c r="J144" s="1"/>
      <c r="K144" s="1"/>
    </row>
    <row r="145" ht="15.75" customHeight="1">
      <c r="A145" s="49"/>
      <c r="B145" s="50"/>
      <c r="C145" s="50"/>
      <c r="D145" s="1"/>
      <c r="E145" s="1"/>
      <c r="F145" s="1"/>
      <c r="G145" s="1"/>
      <c r="H145" s="1"/>
      <c r="I145" s="1"/>
      <c r="J145" s="1"/>
      <c r="K145" s="1"/>
    </row>
    <row r="146" ht="15.75" customHeight="1">
      <c r="A146" s="49"/>
      <c r="B146" s="50"/>
      <c r="C146" s="50"/>
      <c r="D146" s="1"/>
      <c r="E146" s="1"/>
      <c r="F146" s="1"/>
      <c r="G146" s="1"/>
      <c r="H146" s="1"/>
      <c r="I146" s="1"/>
      <c r="J146" s="1"/>
      <c r="K146" s="1"/>
    </row>
    <row r="147" ht="15.75" customHeight="1">
      <c r="A147" s="49"/>
      <c r="B147" s="50"/>
      <c r="C147" s="50"/>
      <c r="D147" s="1"/>
      <c r="E147" s="1"/>
      <c r="F147" s="1"/>
      <c r="G147" s="1"/>
      <c r="H147" s="1"/>
      <c r="I147" s="1"/>
      <c r="J147" s="1"/>
      <c r="K147" s="1"/>
    </row>
    <row r="148" ht="15.75" customHeight="1">
      <c r="A148" s="49"/>
      <c r="B148" s="50"/>
      <c r="C148" s="50"/>
      <c r="D148" s="1"/>
      <c r="E148" s="1"/>
      <c r="F148" s="1"/>
      <c r="G148" s="1"/>
      <c r="H148" s="1"/>
      <c r="I148" s="1"/>
      <c r="J148" s="1"/>
      <c r="K148" s="1"/>
    </row>
    <row r="149" ht="15.75" customHeight="1">
      <c r="A149" s="49"/>
      <c r="B149" s="50"/>
      <c r="C149" s="50"/>
      <c r="D149" s="1"/>
      <c r="E149" s="1"/>
      <c r="F149" s="1"/>
      <c r="G149" s="1"/>
      <c r="H149" s="1"/>
      <c r="I149" s="1"/>
      <c r="J149" s="1"/>
      <c r="K149" s="1"/>
    </row>
    <row r="150" ht="15.75" customHeight="1">
      <c r="A150" s="49"/>
      <c r="B150" s="50"/>
      <c r="C150" s="50"/>
      <c r="D150" s="1"/>
      <c r="E150" s="1"/>
      <c r="F150" s="1"/>
      <c r="G150" s="1"/>
      <c r="H150" s="1"/>
      <c r="I150" s="1"/>
      <c r="J150" s="1"/>
      <c r="K150" s="1"/>
    </row>
    <row r="151" ht="15.75" customHeight="1">
      <c r="A151" s="49"/>
      <c r="B151" s="50"/>
      <c r="C151" s="50"/>
      <c r="D151" s="1"/>
      <c r="E151" s="1"/>
      <c r="F151" s="1"/>
      <c r="G151" s="1"/>
      <c r="H151" s="1"/>
      <c r="I151" s="1"/>
      <c r="J151" s="1"/>
      <c r="K151" s="1"/>
    </row>
    <row r="152" ht="15.75" customHeight="1">
      <c r="A152" s="49"/>
      <c r="B152" s="50"/>
      <c r="C152" s="50"/>
      <c r="D152" s="1"/>
      <c r="E152" s="1"/>
      <c r="F152" s="1"/>
      <c r="G152" s="1"/>
      <c r="H152" s="1"/>
      <c r="I152" s="1"/>
      <c r="J152" s="1"/>
      <c r="K152" s="1"/>
    </row>
    <row r="153" ht="15.75" customHeight="1">
      <c r="A153" s="49"/>
      <c r="B153" s="50"/>
      <c r="C153" s="50"/>
      <c r="D153" s="1"/>
      <c r="E153" s="1"/>
      <c r="F153" s="1"/>
      <c r="G153" s="1"/>
      <c r="H153" s="1"/>
      <c r="I153" s="1"/>
      <c r="J153" s="1"/>
      <c r="K153" s="1"/>
    </row>
    <row r="154" ht="15.75" customHeight="1">
      <c r="A154" s="49"/>
      <c r="B154" s="50"/>
      <c r="C154" s="50"/>
      <c r="D154" s="1"/>
      <c r="E154" s="1"/>
      <c r="F154" s="1"/>
      <c r="G154" s="1"/>
      <c r="H154" s="1"/>
      <c r="I154" s="1"/>
      <c r="J154" s="1"/>
      <c r="K154" s="1"/>
    </row>
    <row r="155" ht="15.75" customHeight="1">
      <c r="A155" s="49"/>
      <c r="B155" s="50"/>
      <c r="C155" s="50"/>
      <c r="D155" s="1"/>
      <c r="E155" s="1"/>
      <c r="F155" s="1"/>
      <c r="G155" s="1"/>
      <c r="H155" s="1"/>
      <c r="I155" s="1"/>
      <c r="J155" s="1"/>
      <c r="K155" s="1"/>
    </row>
    <row r="156" ht="15.75" customHeight="1">
      <c r="A156" s="49"/>
      <c r="B156" s="50"/>
      <c r="C156" s="50"/>
      <c r="D156" s="1"/>
      <c r="E156" s="1"/>
      <c r="F156" s="1"/>
      <c r="G156" s="1"/>
      <c r="H156" s="1"/>
      <c r="I156" s="1"/>
      <c r="J156" s="1"/>
      <c r="K156" s="1"/>
    </row>
    <row r="157" ht="15.75" customHeight="1">
      <c r="A157" s="49"/>
      <c r="B157" s="50"/>
      <c r="C157" s="50"/>
      <c r="D157" s="1"/>
      <c r="E157" s="1"/>
      <c r="F157" s="1"/>
      <c r="G157" s="1"/>
      <c r="H157" s="1"/>
      <c r="I157" s="1"/>
      <c r="J157" s="1"/>
      <c r="K157" s="1"/>
    </row>
    <row r="158" ht="15.75" customHeight="1">
      <c r="A158" s="49"/>
      <c r="B158" s="50"/>
      <c r="C158" s="50"/>
      <c r="D158" s="1"/>
      <c r="E158" s="1"/>
      <c r="F158" s="1"/>
      <c r="G158" s="1"/>
      <c r="H158" s="1"/>
      <c r="I158" s="1"/>
      <c r="J158" s="1"/>
      <c r="K158" s="1"/>
    </row>
    <row r="159" ht="15.75" customHeight="1">
      <c r="A159" s="49"/>
      <c r="B159" s="50"/>
      <c r="C159" s="50"/>
      <c r="D159" s="1"/>
      <c r="E159" s="1"/>
      <c r="F159" s="1"/>
      <c r="G159" s="1"/>
      <c r="H159" s="1"/>
      <c r="I159" s="1"/>
      <c r="J159" s="1"/>
      <c r="K159" s="1"/>
    </row>
    <row r="160" ht="15.75" customHeight="1">
      <c r="A160" s="49"/>
      <c r="B160" s="50"/>
      <c r="C160" s="50"/>
      <c r="D160" s="1"/>
      <c r="E160" s="1"/>
      <c r="F160" s="1"/>
      <c r="G160" s="1"/>
      <c r="H160" s="1"/>
      <c r="I160" s="1"/>
      <c r="J160" s="1"/>
      <c r="K160" s="1"/>
    </row>
    <row r="161" ht="15.75" customHeight="1">
      <c r="A161" s="49"/>
      <c r="B161" s="50"/>
      <c r="C161" s="50"/>
      <c r="D161" s="1"/>
      <c r="E161" s="1"/>
      <c r="F161" s="1"/>
      <c r="G161" s="1"/>
      <c r="H161" s="1"/>
      <c r="I161" s="1"/>
      <c r="J161" s="1"/>
      <c r="K161" s="1"/>
    </row>
    <row r="162" ht="15.75" customHeight="1">
      <c r="A162" s="49"/>
      <c r="B162" s="50"/>
      <c r="C162" s="50"/>
      <c r="D162" s="1"/>
      <c r="E162" s="1"/>
      <c r="F162" s="1"/>
      <c r="G162" s="1"/>
      <c r="H162" s="1"/>
      <c r="I162" s="1"/>
      <c r="J162" s="1"/>
      <c r="K162" s="1"/>
    </row>
    <row r="163" ht="15.75" customHeight="1">
      <c r="A163" s="49"/>
      <c r="B163" s="50"/>
      <c r="C163" s="50"/>
      <c r="D163" s="1"/>
      <c r="E163" s="1"/>
      <c r="F163" s="1"/>
      <c r="G163" s="1"/>
      <c r="H163" s="1"/>
      <c r="I163" s="1"/>
      <c r="J163" s="1"/>
      <c r="K163" s="1"/>
    </row>
    <row r="164" ht="15.75" customHeight="1">
      <c r="A164" s="49"/>
      <c r="B164" s="50"/>
      <c r="C164" s="50"/>
      <c r="D164" s="1"/>
      <c r="E164" s="1"/>
      <c r="F164" s="1"/>
      <c r="G164" s="1"/>
      <c r="H164" s="1"/>
      <c r="I164" s="1"/>
      <c r="J164" s="1"/>
      <c r="K164" s="1"/>
    </row>
    <row r="165" ht="15.75" customHeight="1">
      <c r="A165" s="49"/>
      <c r="B165" s="50"/>
      <c r="C165" s="50"/>
      <c r="D165" s="1"/>
      <c r="E165" s="1"/>
      <c r="F165" s="1"/>
      <c r="G165" s="1"/>
      <c r="H165" s="1"/>
      <c r="I165" s="1"/>
      <c r="J165" s="1"/>
      <c r="K165" s="1"/>
    </row>
    <row r="166" ht="15.75" customHeight="1">
      <c r="A166" s="49"/>
      <c r="B166" s="50"/>
      <c r="C166" s="50"/>
      <c r="D166" s="1"/>
      <c r="E166" s="1"/>
      <c r="F166" s="1"/>
      <c r="G166" s="1"/>
      <c r="H166" s="1"/>
      <c r="I166" s="1"/>
      <c r="J166" s="1"/>
      <c r="K166" s="1"/>
    </row>
    <row r="167" ht="15.75" customHeight="1">
      <c r="A167" s="49"/>
      <c r="B167" s="50"/>
      <c r="C167" s="50"/>
      <c r="D167" s="1"/>
      <c r="E167" s="1"/>
      <c r="F167" s="1"/>
      <c r="G167" s="1"/>
      <c r="H167" s="1"/>
      <c r="I167" s="1"/>
      <c r="J167" s="1"/>
      <c r="K167" s="1"/>
    </row>
    <row r="168" ht="15.75" customHeight="1">
      <c r="A168" s="49"/>
      <c r="B168" s="50"/>
      <c r="C168" s="50"/>
      <c r="D168" s="1"/>
      <c r="E168" s="1"/>
      <c r="F168" s="1"/>
      <c r="G168" s="1"/>
      <c r="H168" s="1"/>
      <c r="I168" s="1"/>
      <c r="J168" s="1"/>
      <c r="K168" s="1"/>
    </row>
    <row r="169" ht="15.75" customHeight="1">
      <c r="A169" s="49"/>
      <c r="B169" s="50"/>
      <c r="C169" s="50"/>
      <c r="D169" s="1"/>
      <c r="E169" s="1"/>
      <c r="F169" s="1"/>
      <c r="G169" s="1"/>
      <c r="H169" s="1"/>
      <c r="I169" s="1"/>
      <c r="J169" s="1"/>
      <c r="K169" s="1"/>
    </row>
    <row r="170" ht="15.75" customHeight="1">
      <c r="A170" s="49"/>
      <c r="B170" s="50"/>
      <c r="C170" s="50"/>
      <c r="D170" s="1"/>
      <c r="E170" s="1"/>
      <c r="F170" s="1"/>
      <c r="G170" s="1"/>
      <c r="H170" s="1"/>
      <c r="I170" s="1"/>
      <c r="J170" s="1"/>
      <c r="K170" s="1"/>
    </row>
    <row r="171" ht="15.75" customHeight="1">
      <c r="A171" s="49"/>
      <c r="B171" s="50"/>
      <c r="C171" s="50"/>
      <c r="D171" s="1"/>
      <c r="E171" s="1"/>
      <c r="F171" s="1"/>
      <c r="G171" s="1"/>
      <c r="H171" s="1"/>
      <c r="I171" s="1"/>
      <c r="J171" s="1"/>
      <c r="K171" s="1"/>
    </row>
    <row r="172" ht="15.75" customHeight="1">
      <c r="A172" s="49"/>
      <c r="B172" s="50"/>
      <c r="C172" s="50"/>
      <c r="D172" s="1"/>
      <c r="E172" s="1"/>
      <c r="F172" s="1"/>
      <c r="G172" s="1"/>
      <c r="H172" s="1"/>
      <c r="I172" s="1"/>
      <c r="J172" s="1"/>
      <c r="K172" s="1"/>
    </row>
    <row r="173" ht="15.75" customHeight="1">
      <c r="A173" s="49"/>
      <c r="B173" s="50"/>
      <c r="C173" s="50"/>
      <c r="D173" s="1"/>
      <c r="E173" s="1"/>
      <c r="F173" s="1"/>
      <c r="G173" s="1"/>
      <c r="H173" s="1"/>
      <c r="I173" s="1"/>
      <c r="J173" s="1"/>
      <c r="K173" s="1"/>
    </row>
    <row r="174" ht="15.75" customHeight="1">
      <c r="A174" s="49"/>
      <c r="B174" s="50"/>
      <c r="C174" s="50"/>
      <c r="D174" s="1"/>
      <c r="E174" s="1"/>
      <c r="F174" s="1"/>
      <c r="G174" s="1"/>
      <c r="H174" s="1"/>
      <c r="I174" s="1"/>
      <c r="J174" s="1"/>
      <c r="K174" s="1"/>
    </row>
    <row r="175" ht="15.75" customHeight="1">
      <c r="A175" s="49"/>
      <c r="B175" s="50"/>
      <c r="C175" s="50"/>
      <c r="D175" s="1"/>
      <c r="E175" s="1"/>
      <c r="F175" s="1"/>
      <c r="G175" s="1"/>
      <c r="H175" s="1"/>
      <c r="I175" s="1"/>
      <c r="J175" s="1"/>
      <c r="K175" s="1"/>
    </row>
    <row r="176" ht="15.75" customHeight="1">
      <c r="A176" s="49"/>
      <c r="B176" s="50"/>
      <c r="C176" s="50"/>
      <c r="D176" s="1"/>
      <c r="E176" s="1"/>
      <c r="F176" s="1"/>
      <c r="G176" s="1"/>
      <c r="H176" s="1"/>
      <c r="I176" s="1"/>
      <c r="J176" s="1"/>
      <c r="K176" s="1"/>
    </row>
    <row r="177" ht="15.75" customHeight="1">
      <c r="A177" s="49"/>
      <c r="B177" s="50"/>
      <c r="C177" s="50"/>
      <c r="D177" s="1"/>
      <c r="E177" s="1"/>
      <c r="F177" s="1"/>
      <c r="G177" s="1"/>
      <c r="H177" s="1"/>
      <c r="I177" s="1"/>
      <c r="J177" s="1"/>
      <c r="K177" s="1"/>
    </row>
    <row r="178" ht="15.75" customHeight="1">
      <c r="A178" s="49"/>
      <c r="B178" s="50"/>
      <c r="C178" s="50"/>
      <c r="D178" s="1"/>
      <c r="E178" s="1"/>
      <c r="F178" s="1"/>
      <c r="G178" s="1"/>
      <c r="H178" s="1"/>
      <c r="I178" s="1"/>
      <c r="J178" s="1"/>
      <c r="K178" s="1"/>
    </row>
    <row r="179" ht="15.75" customHeight="1">
      <c r="A179" s="49"/>
      <c r="B179" s="50"/>
      <c r="C179" s="50"/>
      <c r="D179" s="1"/>
      <c r="E179" s="1"/>
      <c r="F179" s="1"/>
      <c r="G179" s="1"/>
      <c r="H179" s="1"/>
      <c r="I179" s="1"/>
      <c r="J179" s="1"/>
      <c r="K179" s="1"/>
    </row>
    <row r="180" ht="15.75" customHeight="1">
      <c r="A180" s="49"/>
      <c r="B180" s="50"/>
      <c r="C180" s="50"/>
      <c r="D180" s="1"/>
      <c r="E180" s="1"/>
      <c r="F180" s="1"/>
      <c r="G180" s="1"/>
      <c r="H180" s="1"/>
      <c r="I180" s="1"/>
      <c r="J180" s="1"/>
      <c r="K180" s="1"/>
    </row>
    <row r="181" ht="15.75" customHeight="1">
      <c r="A181" s="49"/>
      <c r="B181" s="50"/>
      <c r="C181" s="50"/>
      <c r="D181" s="1"/>
      <c r="E181" s="1"/>
      <c r="F181" s="1"/>
      <c r="G181" s="1"/>
      <c r="H181" s="1"/>
      <c r="I181" s="1"/>
      <c r="J181" s="1"/>
      <c r="K181" s="1"/>
    </row>
    <row r="182" ht="15.75" customHeight="1">
      <c r="A182" s="49"/>
      <c r="B182" s="50"/>
      <c r="C182" s="50"/>
      <c r="D182" s="1"/>
      <c r="E182" s="1"/>
      <c r="F182" s="1"/>
      <c r="G182" s="1"/>
      <c r="H182" s="1"/>
      <c r="I182" s="1"/>
      <c r="J182" s="1"/>
      <c r="K182" s="1"/>
    </row>
    <row r="183" ht="15.75" customHeight="1">
      <c r="A183" s="49"/>
      <c r="B183" s="50"/>
      <c r="C183" s="50"/>
      <c r="D183" s="1"/>
      <c r="E183" s="1"/>
      <c r="F183" s="1"/>
      <c r="G183" s="1"/>
      <c r="H183" s="1"/>
      <c r="I183" s="1"/>
      <c r="J183" s="1"/>
      <c r="K183" s="1"/>
    </row>
    <row r="184" ht="15.75" customHeight="1">
      <c r="A184" s="49"/>
      <c r="B184" s="50"/>
      <c r="C184" s="50"/>
      <c r="D184" s="1"/>
      <c r="E184" s="1"/>
      <c r="F184" s="1"/>
      <c r="G184" s="1"/>
      <c r="H184" s="1"/>
      <c r="I184" s="1"/>
      <c r="J184" s="1"/>
      <c r="K184" s="1"/>
    </row>
    <row r="185" ht="15.75" customHeight="1">
      <c r="A185" s="49"/>
      <c r="B185" s="50"/>
      <c r="C185" s="50"/>
      <c r="D185" s="1"/>
      <c r="E185" s="1"/>
      <c r="F185" s="1"/>
      <c r="G185" s="1"/>
      <c r="H185" s="1"/>
      <c r="I185" s="1"/>
      <c r="J185" s="1"/>
      <c r="K185" s="1"/>
    </row>
    <row r="186" ht="15.75" customHeight="1">
      <c r="A186" s="49"/>
      <c r="B186" s="50"/>
      <c r="C186" s="50"/>
      <c r="D186" s="1"/>
      <c r="E186" s="1"/>
      <c r="F186" s="1"/>
      <c r="G186" s="1"/>
      <c r="H186" s="1"/>
      <c r="I186" s="1"/>
      <c r="J186" s="1"/>
      <c r="K186" s="1"/>
    </row>
    <row r="187" ht="15.75" customHeight="1">
      <c r="A187" s="49"/>
      <c r="B187" s="50"/>
      <c r="C187" s="50"/>
      <c r="D187" s="1"/>
      <c r="E187" s="1"/>
      <c r="F187" s="1"/>
      <c r="G187" s="1"/>
      <c r="H187" s="1"/>
      <c r="I187" s="1"/>
      <c r="J187" s="1"/>
      <c r="K187" s="1"/>
    </row>
    <row r="188" ht="15.75" customHeight="1">
      <c r="A188" s="49"/>
      <c r="B188" s="50"/>
      <c r="C188" s="50"/>
      <c r="D188" s="1"/>
      <c r="E188" s="1"/>
      <c r="F188" s="1"/>
      <c r="G188" s="1"/>
      <c r="H188" s="1"/>
      <c r="I188" s="1"/>
      <c r="J188" s="1"/>
      <c r="K188" s="1"/>
    </row>
    <row r="189" ht="15.75" customHeight="1">
      <c r="A189" s="49"/>
      <c r="B189" s="50"/>
      <c r="C189" s="50"/>
      <c r="D189" s="1"/>
      <c r="E189" s="1"/>
      <c r="F189" s="1"/>
      <c r="G189" s="1"/>
      <c r="H189" s="1"/>
      <c r="I189" s="1"/>
      <c r="J189" s="1"/>
      <c r="K189" s="1"/>
    </row>
    <row r="190" ht="15.75" customHeight="1">
      <c r="A190" s="49"/>
      <c r="B190" s="50"/>
      <c r="C190" s="50"/>
      <c r="D190" s="1"/>
      <c r="E190" s="1"/>
      <c r="F190" s="1"/>
      <c r="G190" s="1"/>
      <c r="H190" s="1"/>
      <c r="I190" s="1"/>
      <c r="J190" s="1"/>
      <c r="K190" s="1"/>
    </row>
    <row r="191" ht="15.75" customHeight="1">
      <c r="A191" s="49"/>
      <c r="B191" s="50"/>
      <c r="C191" s="50"/>
      <c r="D191" s="1"/>
      <c r="E191" s="1"/>
      <c r="F191" s="1"/>
      <c r="G191" s="1"/>
      <c r="H191" s="1"/>
      <c r="I191" s="1"/>
      <c r="J191" s="1"/>
      <c r="K191" s="1"/>
    </row>
    <row r="192" ht="15.75" customHeight="1">
      <c r="A192" s="49"/>
      <c r="B192" s="50"/>
      <c r="C192" s="50"/>
      <c r="D192" s="1"/>
      <c r="E192" s="1"/>
      <c r="F192" s="1"/>
      <c r="G192" s="1"/>
      <c r="H192" s="1"/>
      <c r="I192" s="1"/>
      <c r="J192" s="1"/>
      <c r="K192" s="1"/>
    </row>
    <row r="193" ht="15.75" customHeight="1">
      <c r="A193" s="49"/>
      <c r="B193" s="50"/>
      <c r="C193" s="50"/>
      <c r="D193" s="1"/>
      <c r="E193" s="1"/>
      <c r="F193" s="1"/>
      <c r="G193" s="1"/>
      <c r="H193" s="1"/>
      <c r="I193" s="1"/>
      <c r="J193" s="1"/>
      <c r="K193" s="1"/>
    </row>
    <row r="194" ht="15.75" customHeight="1">
      <c r="A194" s="49"/>
      <c r="B194" s="50"/>
      <c r="C194" s="50"/>
      <c r="D194" s="1"/>
      <c r="E194" s="1"/>
      <c r="F194" s="1"/>
      <c r="G194" s="1"/>
      <c r="H194" s="1"/>
      <c r="I194" s="1"/>
      <c r="J194" s="1"/>
      <c r="K194" s="1"/>
    </row>
    <row r="195" ht="15.75" customHeight="1">
      <c r="A195" s="49"/>
      <c r="B195" s="50"/>
      <c r="C195" s="50"/>
      <c r="D195" s="1"/>
      <c r="E195" s="1"/>
      <c r="F195" s="1"/>
      <c r="G195" s="1"/>
      <c r="H195" s="1"/>
      <c r="I195" s="1"/>
      <c r="J195" s="1"/>
      <c r="K195" s="1"/>
    </row>
    <row r="196" ht="15.75" customHeight="1">
      <c r="A196" s="49"/>
      <c r="B196" s="50"/>
      <c r="C196" s="50"/>
      <c r="D196" s="1"/>
      <c r="E196" s="1"/>
      <c r="F196" s="1"/>
      <c r="G196" s="1"/>
      <c r="H196" s="1"/>
      <c r="I196" s="1"/>
      <c r="J196" s="1"/>
      <c r="K196" s="1"/>
    </row>
    <row r="197" ht="15.75" customHeight="1">
      <c r="A197" s="49"/>
      <c r="B197" s="50"/>
      <c r="C197" s="50"/>
      <c r="D197" s="1"/>
      <c r="E197" s="1"/>
      <c r="F197" s="1"/>
      <c r="G197" s="1"/>
      <c r="H197" s="1"/>
      <c r="I197" s="1"/>
      <c r="J197" s="1"/>
      <c r="K197" s="1"/>
    </row>
    <row r="198" ht="15.75" customHeight="1">
      <c r="A198" s="49"/>
      <c r="B198" s="50"/>
      <c r="C198" s="50"/>
      <c r="D198" s="1"/>
      <c r="E198" s="1"/>
      <c r="F198" s="1"/>
      <c r="G198" s="1"/>
      <c r="H198" s="1"/>
      <c r="I198" s="1"/>
      <c r="J198" s="1"/>
      <c r="K198" s="1"/>
    </row>
    <row r="199" ht="15.75" customHeight="1">
      <c r="A199" s="49"/>
      <c r="B199" s="50"/>
      <c r="C199" s="50"/>
      <c r="D199" s="1"/>
      <c r="E199" s="1"/>
      <c r="F199" s="1"/>
      <c r="G199" s="1"/>
      <c r="H199" s="1"/>
      <c r="I199" s="1"/>
      <c r="J199" s="1"/>
      <c r="K199" s="1"/>
    </row>
    <row r="200" ht="15.75" customHeight="1">
      <c r="A200" s="49"/>
      <c r="B200" s="50"/>
      <c r="C200" s="50"/>
      <c r="D200" s="1"/>
      <c r="E200" s="1"/>
      <c r="F200" s="1"/>
      <c r="G200" s="1"/>
      <c r="H200" s="1"/>
      <c r="I200" s="1"/>
      <c r="J200" s="1"/>
      <c r="K200" s="1"/>
    </row>
    <row r="201" ht="15.75" customHeight="1">
      <c r="A201" s="49"/>
      <c r="B201" s="50"/>
      <c r="C201" s="50"/>
      <c r="D201" s="1"/>
      <c r="E201" s="1"/>
      <c r="F201" s="1"/>
      <c r="G201" s="1"/>
      <c r="H201" s="1"/>
      <c r="I201" s="1"/>
      <c r="J201" s="1"/>
      <c r="K201" s="1"/>
    </row>
    <row r="202" ht="15.75" customHeight="1">
      <c r="A202" s="49"/>
      <c r="B202" s="50"/>
      <c r="C202" s="50"/>
      <c r="D202" s="1"/>
      <c r="E202" s="1"/>
      <c r="F202" s="1"/>
      <c r="G202" s="1"/>
      <c r="H202" s="1"/>
      <c r="I202" s="1"/>
      <c r="J202" s="1"/>
      <c r="K202" s="1"/>
    </row>
    <row r="203" ht="15.75" customHeight="1">
      <c r="A203" s="49"/>
      <c r="B203" s="50"/>
      <c r="C203" s="50"/>
      <c r="D203" s="1"/>
      <c r="E203" s="1"/>
      <c r="F203" s="1"/>
      <c r="G203" s="1"/>
      <c r="H203" s="1"/>
      <c r="I203" s="1"/>
      <c r="J203" s="1"/>
      <c r="K203" s="1"/>
    </row>
    <row r="204" ht="15.75" customHeight="1">
      <c r="A204" s="49"/>
      <c r="B204" s="50"/>
      <c r="C204" s="50"/>
      <c r="D204" s="1"/>
      <c r="E204" s="1"/>
      <c r="F204" s="1"/>
      <c r="G204" s="1"/>
      <c r="H204" s="1"/>
      <c r="I204" s="1"/>
      <c r="J204" s="1"/>
      <c r="K204" s="1"/>
    </row>
    <row r="205" ht="15.75" customHeight="1">
      <c r="A205" s="49"/>
      <c r="B205" s="50"/>
      <c r="C205" s="50"/>
      <c r="D205" s="1"/>
      <c r="E205" s="1"/>
      <c r="F205" s="1"/>
      <c r="G205" s="1"/>
      <c r="H205" s="1"/>
      <c r="I205" s="1"/>
      <c r="J205" s="1"/>
      <c r="K205" s="1"/>
    </row>
    <row r="206" ht="15.75" customHeight="1">
      <c r="A206" s="49"/>
      <c r="B206" s="50"/>
      <c r="C206" s="50"/>
      <c r="D206" s="1"/>
      <c r="E206" s="1"/>
      <c r="F206" s="1"/>
      <c r="G206" s="1"/>
      <c r="H206" s="1"/>
      <c r="I206" s="1"/>
      <c r="J206" s="1"/>
      <c r="K206" s="1"/>
    </row>
    <row r="207" ht="15.75" customHeight="1">
      <c r="A207" s="49"/>
      <c r="B207" s="50"/>
      <c r="C207" s="50"/>
      <c r="D207" s="1"/>
      <c r="E207" s="1"/>
      <c r="F207" s="1"/>
      <c r="G207" s="1"/>
      <c r="H207" s="1"/>
      <c r="I207" s="1"/>
      <c r="J207" s="1"/>
      <c r="K207" s="1"/>
    </row>
    <row r="208" ht="15.75" customHeight="1">
      <c r="A208" s="49"/>
      <c r="B208" s="50"/>
      <c r="C208" s="50"/>
      <c r="D208" s="1"/>
      <c r="E208" s="1"/>
      <c r="F208" s="1"/>
      <c r="G208" s="1"/>
      <c r="H208" s="1"/>
      <c r="I208" s="1"/>
      <c r="J208" s="1"/>
      <c r="K208" s="1"/>
    </row>
    <row r="209" ht="15.75" customHeight="1">
      <c r="A209" s="49"/>
      <c r="B209" s="50"/>
      <c r="C209" s="50"/>
      <c r="D209" s="1"/>
      <c r="E209" s="1"/>
      <c r="F209" s="1"/>
      <c r="G209" s="1"/>
      <c r="H209" s="1"/>
      <c r="I209" s="1"/>
      <c r="J209" s="1"/>
      <c r="K209" s="1"/>
    </row>
    <row r="210" ht="15.75" customHeight="1">
      <c r="A210" s="49"/>
      <c r="B210" s="50"/>
      <c r="C210" s="50"/>
      <c r="D210" s="1"/>
      <c r="E210" s="1"/>
      <c r="F210" s="1"/>
      <c r="G210" s="1"/>
      <c r="H210" s="1"/>
      <c r="I210" s="1"/>
      <c r="J210" s="1"/>
      <c r="K210" s="1"/>
    </row>
    <row r="211" ht="15.75" customHeight="1">
      <c r="A211" s="49"/>
      <c r="B211" s="50"/>
      <c r="C211" s="50"/>
      <c r="D211" s="1"/>
      <c r="E211" s="1"/>
      <c r="F211" s="1"/>
      <c r="G211" s="1"/>
      <c r="H211" s="1"/>
      <c r="I211" s="1"/>
      <c r="J211" s="1"/>
      <c r="K211" s="1"/>
    </row>
    <row r="212" ht="15.75" customHeight="1">
      <c r="A212" s="49"/>
      <c r="B212" s="50"/>
      <c r="C212" s="50"/>
      <c r="D212" s="1"/>
      <c r="E212" s="1"/>
      <c r="F212" s="1"/>
      <c r="G212" s="1"/>
      <c r="H212" s="1"/>
      <c r="I212" s="1"/>
      <c r="J212" s="1"/>
      <c r="K212" s="1"/>
    </row>
    <row r="213" ht="15.75" customHeight="1">
      <c r="A213" s="49"/>
      <c r="B213" s="50"/>
      <c r="C213" s="50"/>
      <c r="D213" s="1"/>
      <c r="E213" s="1"/>
      <c r="F213" s="1"/>
      <c r="G213" s="1"/>
      <c r="H213" s="1"/>
      <c r="I213" s="1"/>
      <c r="J213" s="1"/>
      <c r="K213" s="1"/>
    </row>
    <row r="214" ht="15.75" customHeight="1">
      <c r="A214" s="49"/>
      <c r="B214" s="50"/>
      <c r="C214" s="50"/>
      <c r="D214" s="1"/>
      <c r="E214" s="1"/>
      <c r="F214" s="1"/>
      <c r="G214" s="1"/>
      <c r="H214" s="1"/>
      <c r="I214" s="1"/>
      <c r="J214" s="1"/>
      <c r="K214" s="1"/>
    </row>
    <row r="215" ht="15.75" customHeight="1">
      <c r="A215" s="49"/>
      <c r="B215" s="50"/>
      <c r="C215" s="50"/>
      <c r="D215" s="1"/>
      <c r="E215" s="1"/>
      <c r="F215" s="1"/>
      <c r="G215" s="1"/>
      <c r="H215" s="1"/>
      <c r="I215" s="1"/>
      <c r="J215" s="1"/>
      <c r="K215" s="1"/>
    </row>
    <row r="216" ht="15.75" customHeight="1">
      <c r="A216" s="49"/>
      <c r="B216" s="50"/>
      <c r="C216" s="50"/>
      <c r="D216" s="1"/>
      <c r="E216" s="1"/>
      <c r="F216" s="1"/>
      <c r="G216" s="1"/>
      <c r="H216" s="1"/>
      <c r="I216" s="1"/>
      <c r="J216" s="1"/>
      <c r="K216" s="1"/>
    </row>
    <row r="217" ht="15.75" customHeight="1">
      <c r="A217" s="49"/>
      <c r="B217" s="50"/>
      <c r="C217" s="50"/>
      <c r="D217" s="1"/>
      <c r="E217" s="1"/>
      <c r="F217" s="1"/>
      <c r="G217" s="1"/>
      <c r="H217" s="1"/>
      <c r="I217" s="1"/>
      <c r="J217" s="1"/>
      <c r="K217" s="1"/>
    </row>
    <row r="218" ht="15.75" customHeight="1">
      <c r="A218" s="49"/>
      <c r="B218" s="50"/>
      <c r="C218" s="50"/>
      <c r="D218" s="1"/>
      <c r="E218" s="1"/>
      <c r="F218" s="1"/>
      <c r="G218" s="1"/>
      <c r="H218" s="1"/>
      <c r="I218" s="1"/>
      <c r="J218" s="1"/>
      <c r="K218" s="1"/>
    </row>
    <row r="219" ht="15.75" customHeight="1">
      <c r="A219" s="49"/>
      <c r="B219" s="50"/>
      <c r="C219" s="50"/>
      <c r="D219" s="1"/>
      <c r="E219" s="1"/>
      <c r="F219" s="1"/>
      <c r="G219" s="1"/>
      <c r="H219" s="1"/>
      <c r="I219" s="1"/>
      <c r="J219" s="1"/>
      <c r="K219" s="1"/>
    </row>
    <row r="220" ht="15.75" customHeight="1">
      <c r="A220" s="49"/>
      <c r="B220" s="50"/>
      <c r="C220" s="50"/>
      <c r="D220" s="1"/>
      <c r="E220" s="1"/>
      <c r="F220" s="1"/>
      <c r="G220" s="1"/>
      <c r="H220" s="1"/>
      <c r="I220" s="1"/>
      <c r="J220" s="1"/>
      <c r="K220" s="1"/>
    </row>
    <row r="221" ht="15.75" customHeight="1">
      <c r="A221" s="49"/>
      <c r="B221" s="50"/>
      <c r="C221" s="50"/>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31.14"/>
    <col customWidth="1" min="2" max="2" width="122.86"/>
    <col customWidth="1" min="3" max="3" width="37.43"/>
    <col customWidth="1" min="4" max="4" width="44.43"/>
    <col customWidth="1" min="5" max="5" width="18.43"/>
    <col customWidth="1" min="6" max="6" width="9.43"/>
    <col customWidth="1" min="7" max="7" width="17.86"/>
    <col customWidth="1" min="8" max="8" width="48.71"/>
    <col customWidth="1" min="9" max="9" width="86.14"/>
    <col customWidth="1" min="10" max="10" width="77.86"/>
    <col customWidth="1" min="11" max="11" width="10.14"/>
    <col customWidth="1" min="12" max="12" width="8.86"/>
    <col customWidth="1" min="13" max="13" width="8.0"/>
    <col customWidth="1" min="14" max="14" width="11.29"/>
    <col customWidth="1" min="15" max="16" width="8.0"/>
    <col customWidth="1" min="17" max="19" width="8.71"/>
    <col customWidth="1" min="20" max="20" width="8.29"/>
    <col customWidth="1" min="21" max="21" width="10.29"/>
    <col customWidth="1" min="22" max="22" width="9.14"/>
    <col customWidth="1" min="23" max="23" width="22.29"/>
    <col customWidth="1" min="24" max="24" width="9.14"/>
    <col customWidth="1" min="25" max="30" width="8.0"/>
    <col customWidth="1" min="31" max="35" width="14.29"/>
  </cols>
  <sheetData>
    <row r="1">
      <c r="A1" s="49"/>
      <c r="B1" s="50"/>
      <c r="C1" s="50"/>
      <c r="D1" s="50"/>
      <c r="E1" s="50"/>
      <c r="F1" s="50"/>
      <c r="G1" s="1"/>
      <c r="H1" s="1"/>
      <c r="I1" s="1"/>
      <c r="J1" s="1"/>
      <c r="K1" s="49"/>
      <c r="L1" s="49"/>
      <c r="M1" s="1"/>
      <c r="N1" s="1"/>
      <c r="O1" s="1"/>
      <c r="P1" s="1"/>
      <c r="Q1" s="1"/>
      <c r="R1" s="1"/>
      <c r="S1" s="1"/>
      <c r="T1" s="1"/>
      <c r="U1" s="1"/>
      <c r="V1" s="1"/>
      <c r="W1" s="1"/>
      <c r="X1" s="1"/>
    </row>
    <row r="2" ht="35.25" customHeight="1">
      <c r="A2" s="51" t="s">
        <v>208</v>
      </c>
      <c r="B2" s="52"/>
      <c r="C2" s="52"/>
      <c r="D2" s="52"/>
      <c r="E2" s="52"/>
      <c r="F2" s="52"/>
      <c r="G2" s="52"/>
      <c r="H2" s="52"/>
      <c r="I2" s="52"/>
      <c r="J2" s="52"/>
      <c r="K2" s="52"/>
      <c r="L2" s="52"/>
      <c r="M2" s="52"/>
      <c r="N2" s="52"/>
      <c r="O2" s="52"/>
      <c r="P2" s="52"/>
      <c r="Q2" s="52"/>
      <c r="R2" s="52"/>
      <c r="S2" s="52"/>
      <c r="T2" s="52"/>
      <c r="U2" s="52"/>
      <c r="V2" s="53"/>
      <c r="W2" s="54"/>
      <c r="X2" s="54"/>
      <c r="Y2" s="55"/>
      <c r="Z2" s="55"/>
      <c r="AA2" s="55"/>
      <c r="AB2" s="55"/>
      <c r="AC2" s="55"/>
      <c r="AD2" s="55"/>
    </row>
    <row r="3">
      <c r="A3" s="55"/>
      <c r="B3" s="55"/>
      <c r="C3" s="55"/>
      <c r="D3" s="55"/>
      <c r="E3" s="55"/>
      <c r="F3" s="55"/>
      <c r="G3" s="55"/>
      <c r="H3" s="54"/>
      <c r="I3" s="54"/>
      <c r="J3" s="55"/>
      <c r="K3" s="56"/>
      <c r="L3" s="56"/>
      <c r="M3" s="55"/>
      <c r="N3" s="55"/>
      <c r="O3" s="55"/>
      <c r="P3" s="55"/>
      <c r="Q3" s="55"/>
      <c r="R3" s="55"/>
      <c r="S3" s="55"/>
      <c r="T3" s="55"/>
      <c r="U3" s="54"/>
      <c r="V3" s="54"/>
      <c r="W3" s="54"/>
      <c r="X3" s="54"/>
      <c r="Y3" s="55"/>
      <c r="Z3" s="55"/>
      <c r="AA3" s="55"/>
      <c r="AB3" s="55"/>
      <c r="AC3" s="55"/>
      <c r="AD3" s="55"/>
    </row>
    <row r="4" ht="22.5" customHeight="1">
      <c r="A4" s="57" t="s">
        <v>209</v>
      </c>
      <c r="B4" s="52"/>
      <c r="C4" s="52"/>
      <c r="D4" s="52"/>
      <c r="E4" s="52"/>
      <c r="F4" s="52"/>
      <c r="G4" s="52"/>
      <c r="H4" s="52"/>
      <c r="I4" s="52"/>
      <c r="J4" s="52"/>
      <c r="K4" s="52"/>
      <c r="L4" s="52"/>
      <c r="M4" s="52"/>
      <c r="N4" s="52"/>
      <c r="O4" s="52"/>
      <c r="P4" s="52"/>
      <c r="Q4" s="52"/>
      <c r="R4" s="52"/>
      <c r="S4" s="52"/>
      <c r="T4" s="52"/>
      <c r="U4" s="52"/>
      <c r="V4" s="53"/>
      <c r="W4" s="54"/>
      <c r="X4" s="54"/>
      <c r="Y4" s="55"/>
      <c r="Z4" s="55"/>
      <c r="AA4" s="55"/>
      <c r="AB4" s="55"/>
      <c r="AC4" s="55"/>
      <c r="AD4" s="55"/>
    </row>
    <row r="5" ht="19.5" customHeight="1">
      <c r="A5" s="57" t="s">
        <v>210</v>
      </c>
      <c r="B5" s="52"/>
      <c r="C5" s="52"/>
      <c r="D5" s="52"/>
      <c r="E5" s="52"/>
      <c r="F5" s="52"/>
      <c r="G5" s="52"/>
      <c r="H5" s="52"/>
      <c r="I5" s="52"/>
      <c r="J5" s="52"/>
      <c r="K5" s="52"/>
      <c r="L5" s="52"/>
      <c r="M5" s="52"/>
      <c r="N5" s="52"/>
      <c r="O5" s="52"/>
      <c r="P5" s="52"/>
      <c r="Q5" s="52"/>
      <c r="R5" s="52"/>
      <c r="S5" s="52"/>
      <c r="T5" s="52"/>
      <c r="U5" s="52"/>
      <c r="V5" s="53"/>
      <c r="W5" s="54"/>
      <c r="X5" s="54"/>
      <c r="Y5" s="55"/>
      <c r="Z5" s="55"/>
      <c r="AA5" s="55"/>
      <c r="AB5" s="55"/>
      <c r="AC5" s="55"/>
      <c r="AD5" s="55"/>
    </row>
    <row r="6" ht="14.25" customHeight="1">
      <c r="A6" s="57" t="s">
        <v>211</v>
      </c>
      <c r="B6" s="52"/>
      <c r="C6" s="52"/>
      <c r="D6" s="52"/>
      <c r="E6" s="52"/>
      <c r="F6" s="52"/>
      <c r="G6" s="52"/>
      <c r="H6" s="52"/>
      <c r="I6" s="52"/>
      <c r="J6" s="52"/>
      <c r="K6" s="52"/>
      <c r="L6" s="52"/>
      <c r="M6" s="52"/>
      <c r="N6" s="52"/>
      <c r="O6" s="52"/>
      <c r="P6" s="52"/>
      <c r="Q6" s="52"/>
      <c r="R6" s="52"/>
      <c r="S6" s="52"/>
      <c r="T6" s="52"/>
      <c r="U6" s="52"/>
      <c r="V6" s="53"/>
      <c r="W6" s="54"/>
      <c r="X6" s="54"/>
      <c r="Y6" s="55"/>
      <c r="Z6" s="55"/>
      <c r="AA6" s="55"/>
      <c r="AB6" s="55"/>
      <c r="AC6" s="55"/>
      <c r="AD6" s="55"/>
    </row>
    <row r="7" ht="26.25" customHeight="1">
      <c r="A7" s="57" t="s">
        <v>212</v>
      </c>
      <c r="B7" s="52"/>
      <c r="C7" s="52"/>
      <c r="D7" s="52"/>
      <c r="E7" s="52"/>
      <c r="F7" s="52"/>
      <c r="G7" s="52"/>
      <c r="H7" s="52"/>
      <c r="I7" s="52"/>
      <c r="J7" s="52"/>
      <c r="K7" s="52"/>
      <c r="L7" s="52"/>
      <c r="M7" s="52"/>
      <c r="N7" s="52"/>
      <c r="O7" s="52"/>
      <c r="P7" s="52"/>
      <c r="Q7" s="52"/>
      <c r="R7" s="52"/>
      <c r="S7" s="52"/>
      <c r="T7" s="52"/>
      <c r="U7" s="52"/>
      <c r="V7" s="53"/>
      <c r="W7" s="58"/>
      <c r="X7" s="58"/>
      <c r="Y7" s="59"/>
      <c r="Z7" s="59"/>
      <c r="AA7" s="59"/>
      <c r="AB7" s="59"/>
      <c r="AC7" s="59"/>
      <c r="AD7" s="59"/>
    </row>
    <row r="8" ht="14.25" customHeight="1">
      <c r="A8" s="57" t="s">
        <v>213</v>
      </c>
      <c r="B8" s="52"/>
      <c r="C8" s="52"/>
      <c r="D8" s="52"/>
      <c r="E8" s="52"/>
      <c r="F8" s="52"/>
      <c r="G8" s="52"/>
      <c r="H8" s="52"/>
      <c r="I8" s="52"/>
      <c r="J8" s="52"/>
      <c r="K8" s="52"/>
      <c r="L8" s="52"/>
      <c r="M8" s="52"/>
      <c r="N8" s="52"/>
      <c r="O8" s="52"/>
      <c r="P8" s="52"/>
      <c r="Q8" s="52"/>
      <c r="R8" s="52"/>
      <c r="S8" s="52"/>
      <c r="T8" s="52"/>
      <c r="U8" s="52"/>
      <c r="V8" s="53"/>
      <c r="W8" s="58"/>
      <c r="X8" s="58"/>
      <c r="Y8" s="59"/>
      <c r="Z8" s="59"/>
      <c r="AA8" s="59"/>
      <c r="AB8" s="59"/>
      <c r="AC8" s="59"/>
      <c r="AD8" s="59"/>
    </row>
    <row r="9" ht="146.25" customHeight="1">
      <c r="A9" s="60" t="s">
        <v>214</v>
      </c>
      <c r="B9" s="52"/>
      <c r="C9" s="52"/>
      <c r="D9" s="52"/>
      <c r="E9" s="52"/>
      <c r="F9" s="52"/>
      <c r="G9" s="52"/>
      <c r="H9" s="52"/>
      <c r="I9" s="52"/>
      <c r="J9" s="52"/>
      <c r="K9" s="52"/>
      <c r="L9" s="52"/>
      <c r="M9" s="52"/>
      <c r="N9" s="52"/>
      <c r="O9" s="52"/>
      <c r="P9" s="52"/>
      <c r="Q9" s="52"/>
      <c r="R9" s="52"/>
      <c r="S9" s="52"/>
      <c r="T9" s="52"/>
      <c r="U9" s="52"/>
      <c r="V9" s="53"/>
      <c r="W9" s="58"/>
      <c r="X9" s="58"/>
      <c r="Y9" s="59"/>
      <c r="Z9" s="59"/>
      <c r="AA9" s="59"/>
      <c r="AB9" s="59"/>
      <c r="AC9" s="59"/>
      <c r="AD9" s="59"/>
    </row>
    <row r="10">
      <c r="A10" s="61"/>
      <c r="B10" s="62"/>
      <c r="C10" s="62"/>
      <c r="D10" s="62"/>
      <c r="E10" s="62"/>
      <c r="F10" s="62"/>
      <c r="G10" s="61"/>
      <c r="H10" s="55"/>
      <c r="I10" s="55"/>
      <c r="J10" s="61"/>
      <c r="K10" s="61"/>
      <c r="L10" s="61"/>
      <c r="M10" s="61"/>
      <c r="N10" s="61"/>
      <c r="O10" s="61"/>
      <c r="P10" s="61"/>
      <c r="Q10" s="61"/>
      <c r="R10" s="61"/>
      <c r="S10" s="61"/>
      <c r="T10" s="61"/>
      <c r="U10" s="54"/>
      <c r="V10" s="54"/>
      <c r="W10" s="54"/>
      <c r="X10" s="54"/>
      <c r="Y10" s="55"/>
      <c r="Z10" s="55"/>
      <c r="AA10" s="55"/>
      <c r="AB10" s="55"/>
      <c r="AC10" s="55"/>
      <c r="AD10" s="55"/>
    </row>
    <row r="11" ht="101.25" customHeight="1">
      <c r="A11" s="63" t="s">
        <v>215</v>
      </c>
      <c r="B11" s="63" t="s">
        <v>216</v>
      </c>
      <c r="C11" s="63" t="s">
        <v>217</v>
      </c>
      <c r="D11" s="64" t="s">
        <v>218</v>
      </c>
      <c r="E11" s="64" t="s">
        <v>219</v>
      </c>
      <c r="F11" s="64" t="s">
        <v>220</v>
      </c>
      <c r="G11" s="63" t="s">
        <v>221</v>
      </c>
      <c r="H11" s="65" t="s">
        <v>222</v>
      </c>
      <c r="I11" s="65" t="s">
        <v>223</v>
      </c>
      <c r="J11" s="64" t="s">
        <v>224</v>
      </c>
      <c r="K11" s="64" t="s">
        <v>225</v>
      </c>
      <c r="L11" s="64" t="s">
        <v>226</v>
      </c>
      <c r="M11" s="64" t="s">
        <v>227</v>
      </c>
      <c r="N11" s="64" t="s">
        <v>228</v>
      </c>
      <c r="O11" s="64" t="s">
        <v>229</v>
      </c>
      <c r="P11" s="64" t="s">
        <v>230</v>
      </c>
      <c r="Q11" s="66" t="s">
        <v>231</v>
      </c>
      <c r="R11" s="63" t="s">
        <v>232</v>
      </c>
      <c r="S11" s="63" t="s">
        <v>233</v>
      </c>
      <c r="T11" s="64" t="s">
        <v>234</v>
      </c>
      <c r="U11" s="64" t="s">
        <v>235</v>
      </c>
      <c r="V11" s="63" t="s">
        <v>236</v>
      </c>
      <c r="W11" s="67" t="s">
        <v>237</v>
      </c>
      <c r="X11" s="68"/>
      <c r="Y11" s="69"/>
      <c r="Z11" s="69"/>
      <c r="AA11" s="69"/>
      <c r="AB11" s="69"/>
      <c r="AC11" s="69"/>
      <c r="AD11" s="69"/>
    </row>
    <row r="12">
      <c r="A12" s="70" t="s">
        <v>238</v>
      </c>
      <c r="B12" s="70" t="s">
        <v>239</v>
      </c>
      <c r="C12" s="70" t="s">
        <v>52</v>
      </c>
      <c r="D12" s="71" t="s">
        <v>240</v>
      </c>
      <c r="E12" s="70" t="s">
        <v>241</v>
      </c>
      <c r="F12" s="70"/>
      <c r="G12" s="70" t="s">
        <v>242</v>
      </c>
      <c r="H12" s="71"/>
      <c r="I12" s="72" t="s">
        <v>243</v>
      </c>
      <c r="J12" s="70"/>
      <c r="K12" s="71"/>
      <c r="L12" s="71" t="s">
        <v>244</v>
      </c>
      <c r="M12" s="70">
        <v>2023.0</v>
      </c>
      <c r="N12" s="70"/>
      <c r="O12" s="70"/>
      <c r="P12" s="70"/>
      <c r="Q12" s="70">
        <v>1.0</v>
      </c>
      <c r="R12" s="70">
        <v>300.0</v>
      </c>
      <c r="S12" s="70"/>
      <c r="T12" s="70"/>
      <c r="U12" s="70"/>
      <c r="V12" s="70">
        <v>300.0</v>
      </c>
      <c r="W12" s="70" t="s">
        <v>58</v>
      </c>
      <c r="X12" s="1"/>
    </row>
    <row r="13">
      <c r="A13" s="70" t="s">
        <v>245</v>
      </c>
      <c r="B13" s="70" t="s">
        <v>246</v>
      </c>
      <c r="C13" s="70" t="s">
        <v>52</v>
      </c>
      <c r="D13" s="70" t="s">
        <v>247</v>
      </c>
      <c r="E13" s="70"/>
      <c r="F13" s="70" t="s">
        <v>248</v>
      </c>
      <c r="G13" s="70" t="s">
        <v>249</v>
      </c>
      <c r="H13" s="72" t="s">
        <v>250</v>
      </c>
      <c r="I13" s="72" t="s">
        <v>251</v>
      </c>
      <c r="J13" s="70"/>
      <c r="K13" s="71"/>
      <c r="L13" s="71" t="s">
        <v>252</v>
      </c>
      <c r="M13" s="70">
        <v>2023.0</v>
      </c>
      <c r="N13" s="70"/>
      <c r="O13" s="70"/>
      <c r="P13" s="70">
        <v>2.0</v>
      </c>
      <c r="Q13" s="70">
        <v>2.0</v>
      </c>
      <c r="R13" s="70">
        <v>300.0</v>
      </c>
      <c r="S13" s="70"/>
      <c r="T13" s="70"/>
      <c r="U13" s="70"/>
      <c r="V13" s="70">
        <v>150.0</v>
      </c>
      <c r="W13" s="70" t="s">
        <v>253</v>
      </c>
      <c r="X13" s="1"/>
    </row>
    <row r="14">
      <c r="A14" s="70" t="s">
        <v>254</v>
      </c>
      <c r="B14" s="70" t="s">
        <v>255</v>
      </c>
      <c r="C14" s="70" t="s">
        <v>256</v>
      </c>
      <c r="D14" s="70" t="s">
        <v>257</v>
      </c>
      <c r="E14" s="70" t="s">
        <v>258</v>
      </c>
      <c r="F14" s="70"/>
      <c r="G14" s="70" t="s">
        <v>259</v>
      </c>
      <c r="H14" s="72" t="s">
        <v>260</v>
      </c>
      <c r="I14" s="71" t="s">
        <v>261</v>
      </c>
      <c r="J14" s="70"/>
      <c r="K14" s="71"/>
      <c r="L14" s="71" t="s">
        <v>262</v>
      </c>
      <c r="M14" s="70">
        <v>2023.0</v>
      </c>
      <c r="N14" s="70" t="s">
        <v>263</v>
      </c>
      <c r="O14" s="70">
        <v>3.0</v>
      </c>
      <c r="P14" s="70">
        <v>2.0</v>
      </c>
      <c r="Q14" s="70">
        <v>3.0</v>
      </c>
      <c r="R14" s="70">
        <v>300.0</v>
      </c>
      <c r="S14" s="70"/>
      <c r="T14" s="70"/>
      <c r="U14" s="70"/>
      <c r="V14" s="70">
        <v>100.0</v>
      </c>
      <c r="W14" s="70" t="s">
        <v>60</v>
      </c>
      <c r="X14" s="1"/>
    </row>
    <row r="15">
      <c r="A15" s="70" t="s">
        <v>264</v>
      </c>
      <c r="B15" s="70" t="s">
        <v>265</v>
      </c>
      <c r="C15" s="70" t="s">
        <v>52</v>
      </c>
      <c r="D15" s="70" t="s">
        <v>266</v>
      </c>
      <c r="E15" s="70">
        <v>70.0</v>
      </c>
      <c r="F15" s="70">
        <v>2.0</v>
      </c>
      <c r="G15" s="70" t="s">
        <v>267</v>
      </c>
      <c r="H15" s="71" t="s">
        <v>268</v>
      </c>
      <c r="I15" s="71" t="s">
        <v>269</v>
      </c>
      <c r="J15" s="73" t="s">
        <v>270</v>
      </c>
      <c r="K15" s="71"/>
      <c r="L15" s="71" t="s">
        <v>271</v>
      </c>
      <c r="M15" s="70">
        <v>2023.0</v>
      </c>
      <c r="N15" s="70"/>
      <c r="O15" s="70">
        <v>2.0</v>
      </c>
      <c r="P15" s="70">
        <v>1.0</v>
      </c>
      <c r="Q15" s="70">
        <v>2.0</v>
      </c>
      <c r="R15" s="70">
        <v>300.0</v>
      </c>
      <c r="S15" s="70"/>
      <c r="T15" s="70"/>
      <c r="U15" s="70"/>
      <c r="V15" s="70">
        <v>150.0</v>
      </c>
      <c r="W15" s="70" t="s">
        <v>61</v>
      </c>
      <c r="X15" s="1"/>
    </row>
    <row r="16">
      <c r="A16" s="71" t="s">
        <v>272</v>
      </c>
      <c r="B16" s="70" t="s">
        <v>273</v>
      </c>
      <c r="C16" s="70" t="s">
        <v>52</v>
      </c>
      <c r="D16" s="70" t="s">
        <v>247</v>
      </c>
      <c r="E16" s="70">
        <v>1.0</v>
      </c>
      <c r="F16" s="70">
        <v>1.0</v>
      </c>
      <c r="G16" s="70" t="s">
        <v>274</v>
      </c>
      <c r="H16" s="72" t="s">
        <v>275</v>
      </c>
      <c r="I16" s="72" t="s">
        <v>276</v>
      </c>
      <c r="J16" s="70"/>
      <c r="K16" s="71"/>
      <c r="L16" s="71" t="s">
        <v>277</v>
      </c>
      <c r="M16" s="70">
        <v>2023.0</v>
      </c>
      <c r="N16" s="70" t="s">
        <v>263</v>
      </c>
      <c r="O16" s="70">
        <v>1.0</v>
      </c>
      <c r="P16" s="70">
        <v>1.0</v>
      </c>
      <c r="Q16" s="70">
        <v>1.0</v>
      </c>
      <c r="R16" s="70">
        <v>300.0</v>
      </c>
      <c r="S16" s="70"/>
      <c r="T16" s="70"/>
      <c r="U16" s="70"/>
      <c r="V16" s="70">
        <v>300.0</v>
      </c>
      <c r="W16" s="70" t="s">
        <v>63</v>
      </c>
      <c r="X16" s="1"/>
    </row>
    <row r="17" ht="37.5" customHeight="1">
      <c r="A17" s="71" t="s">
        <v>278</v>
      </c>
      <c r="B17" s="70" t="s">
        <v>279</v>
      </c>
      <c r="C17" s="70" t="s">
        <v>52</v>
      </c>
      <c r="D17" s="70" t="s">
        <v>280</v>
      </c>
      <c r="E17" s="70">
        <v>2023.0</v>
      </c>
      <c r="F17" s="70" t="s">
        <v>281</v>
      </c>
      <c r="G17" s="70" t="s">
        <v>282</v>
      </c>
      <c r="H17" s="71" t="s">
        <v>283</v>
      </c>
      <c r="I17" s="72" t="s">
        <v>284</v>
      </c>
      <c r="J17" s="70"/>
      <c r="K17" s="71"/>
      <c r="L17" s="71" t="s">
        <v>285</v>
      </c>
      <c r="M17" s="70">
        <v>2023.0</v>
      </c>
      <c r="N17" s="70" t="s">
        <v>286</v>
      </c>
      <c r="O17" s="70">
        <v>0.0</v>
      </c>
      <c r="P17" s="70">
        <v>1.0</v>
      </c>
      <c r="Q17" s="70">
        <v>1.0</v>
      </c>
      <c r="R17" s="70">
        <v>300.0</v>
      </c>
      <c r="S17" s="70"/>
      <c r="T17" s="70"/>
      <c r="U17" s="70"/>
      <c r="V17" s="70">
        <v>300.0</v>
      </c>
      <c r="W17" s="70" t="s">
        <v>65</v>
      </c>
      <c r="X17" s="1"/>
    </row>
    <row r="18">
      <c r="A18" s="70" t="s">
        <v>287</v>
      </c>
      <c r="B18" s="70" t="s">
        <v>288</v>
      </c>
      <c r="C18" s="70" t="s">
        <v>52</v>
      </c>
      <c r="D18" s="70" t="s">
        <v>289</v>
      </c>
      <c r="E18" s="70" t="s">
        <v>290</v>
      </c>
      <c r="F18" s="70">
        <v>4.0</v>
      </c>
      <c r="G18" s="70" t="s">
        <v>291</v>
      </c>
      <c r="H18" s="71"/>
      <c r="I18" s="72" t="s">
        <v>292</v>
      </c>
      <c r="J18" s="70"/>
      <c r="K18" s="71"/>
      <c r="L18" s="71" t="s">
        <v>293</v>
      </c>
      <c r="M18" s="70">
        <v>2023.0</v>
      </c>
      <c r="N18" s="70"/>
      <c r="O18" s="70">
        <v>1.0</v>
      </c>
      <c r="P18" s="70">
        <v>1.0</v>
      </c>
      <c r="Q18" s="70">
        <v>1.0</v>
      </c>
      <c r="R18" s="70"/>
      <c r="S18" s="70"/>
      <c r="T18" s="70"/>
      <c r="U18" s="70"/>
      <c r="V18" s="70">
        <v>300.0</v>
      </c>
      <c r="W18" s="70" t="s">
        <v>67</v>
      </c>
      <c r="X18" s="1"/>
    </row>
    <row r="19">
      <c r="A19" s="71" t="s">
        <v>294</v>
      </c>
      <c r="B19" s="70" t="s">
        <v>288</v>
      </c>
      <c r="C19" s="70" t="s">
        <v>52</v>
      </c>
      <c r="D19" s="70" t="s">
        <v>295</v>
      </c>
      <c r="E19" s="70" t="s">
        <v>281</v>
      </c>
      <c r="F19" s="70"/>
      <c r="G19" s="70" t="s">
        <v>282</v>
      </c>
      <c r="H19" s="71"/>
      <c r="I19" s="72" t="s">
        <v>296</v>
      </c>
      <c r="J19" s="70"/>
      <c r="K19" s="71"/>
      <c r="L19" s="74">
        <v>45536.0</v>
      </c>
      <c r="M19" s="70">
        <v>2023.0</v>
      </c>
      <c r="N19" s="70"/>
      <c r="O19" s="70">
        <v>1.0</v>
      </c>
      <c r="P19" s="70">
        <v>1.0</v>
      </c>
      <c r="Q19" s="70">
        <v>1.0</v>
      </c>
      <c r="R19" s="70"/>
      <c r="S19" s="70"/>
      <c r="T19" s="70"/>
      <c r="U19" s="70"/>
      <c r="V19" s="70">
        <v>300.0</v>
      </c>
      <c r="W19" s="70" t="s">
        <v>67</v>
      </c>
      <c r="X19" s="1"/>
    </row>
    <row r="20">
      <c r="A20" s="70" t="s">
        <v>297</v>
      </c>
      <c r="B20" s="70" t="s">
        <v>298</v>
      </c>
      <c r="C20" s="70" t="s">
        <v>299</v>
      </c>
      <c r="D20" s="70" t="s">
        <v>300</v>
      </c>
      <c r="E20" s="70" t="s">
        <v>300</v>
      </c>
      <c r="F20" s="70" t="s">
        <v>301</v>
      </c>
      <c r="G20" s="75" t="s">
        <v>302</v>
      </c>
      <c r="H20" s="71"/>
      <c r="I20" s="76" t="s">
        <v>303</v>
      </c>
      <c r="J20" s="70"/>
      <c r="K20" s="71"/>
      <c r="L20" s="71">
        <v>41456.0</v>
      </c>
      <c r="M20" s="70">
        <v>2023.0</v>
      </c>
      <c r="N20" s="70"/>
      <c r="O20" s="70">
        <v>1.0</v>
      </c>
      <c r="P20" s="70">
        <v>1.0</v>
      </c>
      <c r="Q20" s="70">
        <v>2.0</v>
      </c>
      <c r="R20" s="70">
        <v>300.0</v>
      </c>
      <c r="S20" s="70"/>
      <c r="T20" s="70"/>
      <c r="U20" s="70"/>
      <c r="V20" s="70">
        <v>300.0</v>
      </c>
      <c r="W20" s="70" t="s">
        <v>68</v>
      </c>
      <c r="X20" s="1"/>
    </row>
    <row r="21" ht="15.75" customHeight="1">
      <c r="A21" s="71" t="s">
        <v>304</v>
      </c>
      <c r="B21" s="70" t="s">
        <v>305</v>
      </c>
      <c r="C21" s="70" t="s">
        <v>52</v>
      </c>
      <c r="D21" s="70" t="s">
        <v>306</v>
      </c>
      <c r="E21" s="70"/>
      <c r="F21" s="70">
        <v>10.4</v>
      </c>
      <c r="G21" s="70" t="s">
        <v>307</v>
      </c>
      <c r="H21" s="72" t="s">
        <v>308</v>
      </c>
      <c r="I21" s="72" t="s">
        <v>309</v>
      </c>
      <c r="J21" s="70" t="s">
        <v>310</v>
      </c>
      <c r="K21" s="71"/>
      <c r="L21" s="71" t="s">
        <v>311</v>
      </c>
      <c r="M21" s="70">
        <v>2023.0</v>
      </c>
      <c r="N21" s="70" t="s">
        <v>312</v>
      </c>
      <c r="O21" s="70">
        <v>1.0</v>
      </c>
      <c r="P21" s="70">
        <v>1.0</v>
      </c>
      <c r="Q21" s="70">
        <v>1.0</v>
      </c>
      <c r="R21" s="70">
        <v>300.0</v>
      </c>
      <c r="S21" s="70"/>
      <c r="T21" s="70"/>
      <c r="U21" s="70"/>
      <c r="V21" s="70">
        <v>300.0</v>
      </c>
      <c r="W21" s="70" t="s">
        <v>313</v>
      </c>
      <c r="X21" s="1"/>
    </row>
    <row r="22" ht="15.75" customHeight="1">
      <c r="A22" s="70" t="s">
        <v>314</v>
      </c>
      <c r="B22" s="70" t="s">
        <v>315</v>
      </c>
      <c r="C22" s="70" t="s">
        <v>52</v>
      </c>
      <c r="D22" s="70" t="s">
        <v>316</v>
      </c>
      <c r="E22" s="70"/>
      <c r="F22" s="70" t="s">
        <v>317</v>
      </c>
      <c r="G22" s="70" t="s">
        <v>318</v>
      </c>
      <c r="H22" s="71"/>
      <c r="I22" s="72" t="s">
        <v>319</v>
      </c>
      <c r="J22" s="70"/>
      <c r="K22" s="71"/>
      <c r="L22" s="71" t="s">
        <v>320</v>
      </c>
      <c r="M22" s="70">
        <v>2023.0</v>
      </c>
      <c r="N22" s="70" t="s">
        <v>263</v>
      </c>
      <c r="O22" s="70">
        <v>1.0</v>
      </c>
      <c r="P22" s="70">
        <v>1.0</v>
      </c>
      <c r="Q22" s="70">
        <v>2.0</v>
      </c>
      <c r="R22" s="70">
        <v>300.0</v>
      </c>
      <c r="S22" s="70"/>
      <c r="T22" s="70"/>
      <c r="U22" s="70"/>
      <c r="V22" s="70">
        <v>300.0</v>
      </c>
      <c r="W22" s="70" t="s">
        <v>313</v>
      </c>
      <c r="X22" s="1"/>
    </row>
    <row r="23" ht="15.75" customHeight="1">
      <c r="A23" s="70" t="s">
        <v>321</v>
      </c>
      <c r="B23" s="70" t="s">
        <v>246</v>
      </c>
      <c r="C23" s="70" t="s">
        <v>52</v>
      </c>
      <c r="D23" s="70" t="s">
        <v>247</v>
      </c>
      <c r="E23" s="70"/>
      <c r="F23" s="77">
        <v>45271.0</v>
      </c>
      <c r="G23" s="70" t="s">
        <v>322</v>
      </c>
      <c r="H23" s="72" t="s">
        <v>250</v>
      </c>
      <c r="I23" s="72" t="s">
        <v>251</v>
      </c>
      <c r="J23" s="70"/>
      <c r="K23" s="71"/>
      <c r="L23" s="71" t="s">
        <v>252</v>
      </c>
      <c r="M23" s="70">
        <v>2023.0</v>
      </c>
      <c r="N23" s="70"/>
      <c r="O23" s="70"/>
      <c r="P23" s="70">
        <v>2.0</v>
      </c>
      <c r="Q23" s="70">
        <v>2.0</v>
      </c>
      <c r="R23" s="70">
        <v>300.0</v>
      </c>
      <c r="S23" s="70"/>
      <c r="T23" s="70"/>
      <c r="U23" s="70"/>
      <c r="V23" s="70">
        <v>150.0</v>
      </c>
      <c r="W23" s="70" t="s">
        <v>323</v>
      </c>
      <c r="X23" s="1"/>
    </row>
    <row r="24" ht="15.75" customHeight="1">
      <c r="A24" s="70" t="s">
        <v>324</v>
      </c>
      <c r="B24" s="70" t="s">
        <v>325</v>
      </c>
      <c r="C24" s="70" t="s">
        <v>52</v>
      </c>
      <c r="D24" s="70" t="s">
        <v>326</v>
      </c>
      <c r="E24" s="70" t="s">
        <v>327</v>
      </c>
      <c r="F24" s="70"/>
      <c r="G24" s="70" t="s">
        <v>328</v>
      </c>
      <c r="H24" s="72" t="s">
        <v>329</v>
      </c>
      <c r="I24" s="72" t="s">
        <v>330</v>
      </c>
      <c r="J24" s="70"/>
      <c r="K24" s="71" t="s">
        <v>331</v>
      </c>
      <c r="L24" s="71" t="s">
        <v>332</v>
      </c>
      <c r="M24" s="70">
        <v>2023.0</v>
      </c>
      <c r="N24" s="70" t="s">
        <v>333</v>
      </c>
      <c r="O24" s="70">
        <v>2.0</v>
      </c>
      <c r="P24" s="70">
        <v>2.0</v>
      </c>
      <c r="Q24" s="70">
        <v>2.0</v>
      </c>
      <c r="R24" s="70">
        <v>1200.0</v>
      </c>
      <c r="S24" s="70"/>
      <c r="T24" s="70"/>
      <c r="U24" s="70"/>
      <c r="V24" s="70">
        <v>600.0</v>
      </c>
      <c r="W24" s="70" t="s">
        <v>73</v>
      </c>
      <c r="X24" s="1"/>
    </row>
    <row r="25" ht="15.75" customHeight="1">
      <c r="A25" s="70" t="s">
        <v>334</v>
      </c>
      <c r="B25" s="70" t="s">
        <v>335</v>
      </c>
      <c r="C25" s="70" t="s">
        <v>52</v>
      </c>
      <c r="D25" s="70" t="s">
        <v>247</v>
      </c>
      <c r="E25" s="70"/>
      <c r="F25" s="70">
        <v>7.0</v>
      </c>
      <c r="G25" s="70" t="s">
        <v>336</v>
      </c>
      <c r="H25" s="71"/>
      <c r="I25" s="72" t="s">
        <v>337</v>
      </c>
      <c r="J25" s="70"/>
      <c r="K25" s="71"/>
      <c r="L25" s="71" t="s">
        <v>338</v>
      </c>
      <c r="M25" s="70">
        <v>2023.0</v>
      </c>
      <c r="N25" s="70" t="s">
        <v>303</v>
      </c>
      <c r="O25" s="70">
        <v>3.0</v>
      </c>
      <c r="P25" s="70">
        <v>2.0</v>
      </c>
      <c r="Q25" s="70">
        <v>3.0</v>
      </c>
      <c r="R25" s="70">
        <v>300.0</v>
      </c>
      <c r="S25" s="70"/>
      <c r="T25" s="70"/>
      <c r="U25" s="70"/>
      <c r="V25" s="70">
        <v>100.0</v>
      </c>
      <c r="W25" s="70" t="s">
        <v>73</v>
      </c>
      <c r="X25" s="1"/>
    </row>
    <row r="26" ht="15.75" customHeight="1">
      <c r="A26" s="70" t="s">
        <v>339</v>
      </c>
      <c r="B26" s="70" t="s">
        <v>340</v>
      </c>
      <c r="C26" s="70" t="s">
        <v>52</v>
      </c>
      <c r="D26" s="70" t="s">
        <v>341</v>
      </c>
      <c r="E26" s="70" t="s">
        <v>290</v>
      </c>
      <c r="F26" s="70">
        <v>5.0</v>
      </c>
      <c r="G26" s="70" t="s">
        <v>342</v>
      </c>
      <c r="H26" s="72" t="s">
        <v>343</v>
      </c>
      <c r="I26" s="72" t="s">
        <v>344</v>
      </c>
      <c r="J26" s="70"/>
      <c r="K26" s="71"/>
      <c r="L26" s="71" t="s">
        <v>345</v>
      </c>
      <c r="M26" s="70">
        <v>2023.0</v>
      </c>
      <c r="N26" s="70" t="s">
        <v>303</v>
      </c>
      <c r="O26" s="70">
        <v>1.0</v>
      </c>
      <c r="P26" s="70">
        <v>1.0</v>
      </c>
      <c r="Q26" s="70">
        <v>1.0</v>
      </c>
      <c r="R26" s="70">
        <v>300.0</v>
      </c>
      <c r="S26" s="70"/>
      <c r="T26" s="70"/>
      <c r="U26" s="70"/>
      <c r="V26" s="70">
        <v>300.0</v>
      </c>
      <c r="W26" s="70" t="s">
        <v>340</v>
      </c>
      <c r="X26" s="1"/>
    </row>
    <row r="27" ht="15.75" customHeight="1">
      <c r="A27" s="70" t="s">
        <v>346</v>
      </c>
      <c r="B27" s="70" t="s">
        <v>340</v>
      </c>
      <c r="C27" s="70" t="s">
        <v>52</v>
      </c>
      <c r="D27" s="70" t="s">
        <v>341</v>
      </c>
      <c r="E27" s="70" t="s">
        <v>347</v>
      </c>
      <c r="F27" s="70">
        <v>5.0</v>
      </c>
      <c r="G27" s="70" t="s">
        <v>342</v>
      </c>
      <c r="H27" s="72" t="s">
        <v>343</v>
      </c>
      <c r="I27" s="72" t="s">
        <v>348</v>
      </c>
      <c r="J27" s="70"/>
      <c r="K27" s="71"/>
      <c r="L27" s="71" t="s">
        <v>349</v>
      </c>
      <c r="M27" s="70" t="s">
        <v>350</v>
      </c>
      <c r="N27" s="70" t="s">
        <v>303</v>
      </c>
      <c r="O27" s="70">
        <v>1.0</v>
      </c>
      <c r="P27" s="70">
        <v>1.0</v>
      </c>
      <c r="Q27" s="70">
        <v>1.0</v>
      </c>
      <c r="R27" s="70">
        <v>300.0</v>
      </c>
      <c r="S27" s="70"/>
      <c r="T27" s="70"/>
      <c r="U27" s="70"/>
      <c r="V27" s="70">
        <v>300.0</v>
      </c>
      <c r="W27" s="70" t="s">
        <v>340</v>
      </c>
      <c r="X27" s="1"/>
    </row>
    <row r="28" ht="15.75" customHeight="1">
      <c r="A28" s="70" t="s">
        <v>351</v>
      </c>
      <c r="B28" s="70" t="s">
        <v>352</v>
      </c>
      <c r="C28" s="70" t="s">
        <v>52</v>
      </c>
      <c r="D28" s="70" t="s">
        <v>353</v>
      </c>
      <c r="E28" s="70" t="s">
        <v>258</v>
      </c>
      <c r="F28" s="70"/>
      <c r="G28" s="70" t="s">
        <v>259</v>
      </c>
      <c r="H28" s="71"/>
      <c r="I28" s="71" t="s">
        <v>354</v>
      </c>
      <c r="J28" s="70"/>
      <c r="K28" s="71"/>
      <c r="L28" s="71" t="s">
        <v>355</v>
      </c>
      <c r="M28" s="70">
        <v>2023.0</v>
      </c>
      <c r="N28" s="70" t="s">
        <v>263</v>
      </c>
      <c r="O28" s="70">
        <v>2.0</v>
      </c>
      <c r="P28" s="70">
        <v>2.0</v>
      </c>
      <c r="Q28" s="70">
        <v>2.0</v>
      </c>
      <c r="R28" s="70">
        <v>300.0</v>
      </c>
      <c r="S28" s="70"/>
      <c r="T28" s="70"/>
      <c r="U28" s="70"/>
      <c r="V28" s="70">
        <v>150.0</v>
      </c>
      <c r="W28" s="70" t="s">
        <v>76</v>
      </c>
      <c r="X28" s="1"/>
    </row>
    <row r="29" ht="15.75" customHeight="1">
      <c r="A29" s="78" t="s">
        <v>356</v>
      </c>
      <c r="B29" s="70" t="s">
        <v>357</v>
      </c>
      <c r="C29" s="70" t="s">
        <v>52</v>
      </c>
      <c r="D29" s="70" t="s">
        <v>358</v>
      </c>
      <c r="E29" s="70">
        <v>11.0</v>
      </c>
      <c r="F29" s="70">
        <v>2.0</v>
      </c>
      <c r="G29" s="70" t="s">
        <v>359</v>
      </c>
      <c r="H29" s="71" t="s">
        <v>360</v>
      </c>
      <c r="I29" s="71" t="s">
        <v>361</v>
      </c>
      <c r="J29" s="70" t="s">
        <v>362</v>
      </c>
      <c r="K29" s="71"/>
      <c r="L29" s="71" t="s">
        <v>363</v>
      </c>
      <c r="M29" s="70">
        <v>2023.0</v>
      </c>
      <c r="N29" s="70"/>
      <c r="O29" s="70">
        <v>6.0</v>
      </c>
      <c r="P29" s="70">
        <v>1.0</v>
      </c>
      <c r="Q29" s="70">
        <v>7.0</v>
      </c>
      <c r="R29" s="70">
        <v>300.0</v>
      </c>
      <c r="S29" s="70"/>
      <c r="T29" s="70"/>
      <c r="U29" s="70"/>
      <c r="V29" s="70">
        <v>42.85</v>
      </c>
      <c r="W29" s="70" t="s">
        <v>364</v>
      </c>
      <c r="X29" s="1"/>
    </row>
    <row r="30" ht="15.75" customHeight="1">
      <c r="A30" s="70" t="s">
        <v>365</v>
      </c>
      <c r="B30" s="70" t="s">
        <v>366</v>
      </c>
      <c r="C30" s="70" t="s">
        <v>85</v>
      </c>
      <c r="D30" s="70" t="s">
        <v>367</v>
      </c>
      <c r="E30" s="70" t="s">
        <v>368</v>
      </c>
      <c r="F30" s="70"/>
      <c r="G30" s="70" t="s">
        <v>369</v>
      </c>
      <c r="H30" s="71" t="s">
        <v>370</v>
      </c>
      <c r="I30" s="71" t="s">
        <v>371</v>
      </c>
      <c r="J30" s="70" t="s">
        <v>372</v>
      </c>
      <c r="K30" s="71" t="s">
        <v>373</v>
      </c>
      <c r="L30" s="71"/>
      <c r="M30" s="70">
        <v>2023.0</v>
      </c>
      <c r="N30" s="70" t="s">
        <v>374</v>
      </c>
      <c r="O30" s="70">
        <v>1.0</v>
      </c>
      <c r="P30" s="70">
        <v>1.0</v>
      </c>
      <c r="Q30" s="70">
        <v>1.0</v>
      </c>
      <c r="R30" s="70">
        <v>1500.0</v>
      </c>
      <c r="S30" s="70"/>
      <c r="T30" s="70"/>
      <c r="U30" s="70"/>
      <c r="V30" s="70">
        <v>1500.0</v>
      </c>
      <c r="W30" s="70" t="s">
        <v>104</v>
      </c>
      <c r="X30" s="1"/>
    </row>
    <row r="31" ht="15.75" customHeight="1">
      <c r="A31" s="70" t="s">
        <v>375</v>
      </c>
      <c r="B31" s="70" t="s">
        <v>376</v>
      </c>
      <c r="C31" s="70" t="s">
        <v>85</v>
      </c>
      <c r="D31" s="70" t="s">
        <v>377</v>
      </c>
      <c r="E31" s="70">
        <v>45.0</v>
      </c>
      <c r="F31" s="70">
        <v>5.0</v>
      </c>
      <c r="G31" s="70" t="s">
        <v>378</v>
      </c>
      <c r="H31" s="71" t="s">
        <v>379</v>
      </c>
      <c r="I31" s="71" t="s">
        <v>380</v>
      </c>
      <c r="J31" s="70" t="s">
        <v>381</v>
      </c>
      <c r="K31" s="71" t="s">
        <v>382</v>
      </c>
      <c r="L31" s="71" t="s">
        <v>383</v>
      </c>
      <c r="M31" s="70">
        <v>2023.0</v>
      </c>
      <c r="N31" s="70" t="s">
        <v>384</v>
      </c>
      <c r="O31" s="70">
        <v>4.0</v>
      </c>
      <c r="P31" s="70">
        <v>4.0</v>
      </c>
      <c r="Q31" s="70">
        <v>4.0</v>
      </c>
      <c r="R31" s="70">
        <v>1000.0</v>
      </c>
      <c r="S31" s="70"/>
      <c r="T31" s="70"/>
      <c r="U31" s="70"/>
      <c r="V31" s="70">
        <v>250.0</v>
      </c>
      <c r="W31" s="70" t="s">
        <v>104</v>
      </c>
      <c r="X31" s="1"/>
    </row>
    <row r="32" ht="15.75" customHeight="1">
      <c r="A32" s="70" t="s">
        <v>385</v>
      </c>
      <c r="B32" s="70" t="s">
        <v>386</v>
      </c>
      <c r="C32" s="70" t="s">
        <v>85</v>
      </c>
      <c r="D32" s="70" t="s">
        <v>387</v>
      </c>
      <c r="E32" s="70"/>
      <c r="F32" s="70"/>
      <c r="G32" s="70" t="s">
        <v>388</v>
      </c>
      <c r="H32" s="71"/>
      <c r="I32" s="72" t="s">
        <v>389</v>
      </c>
      <c r="J32" s="70" t="s">
        <v>390</v>
      </c>
      <c r="K32" s="71" t="s">
        <v>391</v>
      </c>
      <c r="L32" s="71"/>
      <c r="M32" s="70">
        <v>2023.0</v>
      </c>
      <c r="N32" s="70" t="s">
        <v>392</v>
      </c>
      <c r="O32" s="70">
        <v>3.0</v>
      </c>
      <c r="P32" s="70">
        <v>3.0</v>
      </c>
      <c r="Q32" s="70">
        <v>4.0</v>
      </c>
      <c r="R32" s="70">
        <v>500.0</v>
      </c>
      <c r="S32" s="70"/>
      <c r="T32" s="70"/>
      <c r="U32" s="70"/>
      <c r="V32" s="70">
        <v>166.66</v>
      </c>
      <c r="W32" s="70" t="s">
        <v>114</v>
      </c>
      <c r="X32" s="1"/>
    </row>
    <row r="33" ht="15.75" customHeight="1">
      <c r="A33" s="70" t="s">
        <v>393</v>
      </c>
      <c r="B33" s="70" t="s">
        <v>394</v>
      </c>
      <c r="C33" s="70" t="s">
        <v>85</v>
      </c>
      <c r="D33" s="70" t="s">
        <v>387</v>
      </c>
      <c r="E33" s="70"/>
      <c r="F33" s="70"/>
      <c r="G33" s="70" t="s">
        <v>388</v>
      </c>
      <c r="H33" s="71"/>
      <c r="I33" s="72" t="s">
        <v>395</v>
      </c>
      <c r="J33" s="70" t="s">
        <v>396</v>
      </c>
      <c r="K33" s="71" t="s">
        <v>397</v>
      </c>
      <c r="L33" s="71"/>
      <c r="M33" s="70">
        <v>2023.0</v>
      </c>
      <c r="N33" s="70" t="s">
        <v>392</v>
      </c>
      <c r="O33" s="70">
        <v>3.0</v>
      </c>
      <c r="P33" s="70">
        <v>3.0</v>
      </c>
      <c r="Q33" s="70">
        <v>5.0</v>
      </c>
      <c r="R33" s="70">
        <v>500.0</v>
      </c>
      <c r="S33" s="70"/>
      <c r="T33" s="70"/>
      <c r="U33" s="70"/>
      <c r="V33" s="70">
        <v>166.67</v>
      </c>
      <c r="W33" s="70" t="s">
        <v>114</v>
      </c>
      <c r="X33" s="1"/>
    </row>
    <row r="34" ht="15.75" customHeight="1">
      <c r="A34" s="70" t="s">
        <v>398</v>
      </c>
      <c r="B34" s="70" t="s">
        <v>399</v>
      </c>
      <c r="C34" s="70" t="s">
        <v>85</v>
      </c>
      <c r="D34" s="70" t="s">
        <v>400</v>
      </c>
      <c r="E34" s="70">
        <v>15.0</v>
      </c>
      <c r="F34" s="70">
        <v>9.0</v>
      </c>
      <c r="G34" s="70" t="s">
        <v>401</v>
      </c>
      <c r="H34" s="71" t="s">
        <v>402</v>
      </c>
      <c r="I34" s="79" t="s">
        <v>403</v>
      </c>
      <c r="J34" s="70" t="s">
        <v>404</v>
      </c>
      <c r="K34" s="71" t="s">
        <v>405</v>
      </c>
      <c r="L34" s="74">
        <v>41640.0</v>
      </c>
      <c r="M34" s="70">
        <v>2023.0</v>
      </c>
      <c r="N34" s="70" t="s">
        <v>406</v>
      </c>
      <c r="O34" s="70">
        <v>1.0</v>
      </c>
      <c r="P34" s="70">
        <v>1.0</v>
      </c>
      <c r="Q34" s="70">
        <v>1.0</v>
      </c>
      <c r="R34" s="70">
        <v>1000.0</v>
      </c>
      <c r="S34" s="70"/>
      <c r="T34" s="70"/>
      <c r="U34" s="70"/>
      <c r="V34" s="70">
        <v>1000.0</v>
      </c>
      <c r="W34" s="70" t="s">
        <v>102</v>
      </c>
      <c r="X34" s="1"/>
    </row>
    <row r="35" ht="15.75" customHeight="1">
      <c r="A35" s="70" t="s">
        <v>407</v>
      </c>
      <c r="B35" s="70" t="s">
        <v>408</v>
      </c>
      <c r="C35" s="70" t="s">
        <v>409</v>
      </c>
      <c r="D35" s="70" t="s">
        <v>410</v>
      </c>
      <c r="E35" s="70">
        <v>13.0</v>
      </c>
      <c r="F35" s="70">
        <v>11.0</v>
      </c>
      <c r="G35" s="70"/>
      <c r="H35" s="71" t="s">
        <v>411</v>
      </c>
      <c r="I35" s="79" t="s">
        <v>412</v>
      </c>
      <c r="J35" s="70" t="s">
        <v>413</v>
      </c>
      <c r="K35" s="71" t="s">
        <v>414</v>
      </c>
      <c r="L35" s="71">
        <v>239.0</v>
      </c>
      <c r="M35" s="70">
        <v>2023.0</v>
      </c>
      <c r="N35" s="70" t="s">
        <v>415</v>
      </c>
      <c r="O35" s="70">
        <v>2.0</v>
      </c>
      <c r="P35" s="70">
        <v>2.0</v>
      </c>
      <c r="Q35" s="70">
        <v>2.0</v>
      </c>
      <c r="R35" s="70">
        <v>300.0</v>
      </c>
      <c r="S35" s="70"/>
      <c r="T35" s="70"/>
      <c r="U35" s="70"/>
      <c r="V35" s="70">
        <v>150.0</v>
      </c>
      <c r="W35" s="70" t="s">
        <v>97</v>
      </c>
      <c r="X35" s="1"/>
    </row>
    <row r="36" ht="15.75" customHeight="1">
      <c r="A36" s="70" t="s">
        <v>416</v>
      </c>
      <c r="B36" s="70" t="s">
        <v>417</v>
      </c>
      <c r="C36" s="70" t="s">
        <v>409</v>
      </c>
      <c r="D36" s="70" t="s">
        <v>418</v>
      </c>
      <c r="E36" s="70"/>
      <c r="F36" s="70"/>
      <c r="G36" s="70"/>
      <c r="H36" s="71" t="s">
        <v>419</v>
      </c>
      <c r="I36" s="79" t="s">
        <v>420</v>
      </c>
      <c r="J36" s="70" t="s">
        <v>421</v>
      </c>
      <c r="K36" s="71" t="s">
        <v>422</v>
      </c>
      <c r="L36" s="71"/>
      <c r="M36" s="70">
        <v>2023.0</v>
      </c>
      <c r="N36" s="70" t="s">
        <v>374</v>
      </c>
      <c r="O36" s="70">
        <v>3.0</v>
      </c>
      <c r="P36" s="70">
        <v>3.0</v>
      </c>
      <c r="Q36" s="70">
        <v>3.0</v>
      </c>
      <c r="R36" s="70">
        <v>1500.0</v>
      </c>
      <c r="S36" s="70"/>
      <c r="T36" s="70"/>
      <c r="U36" s="70"/>
      <c r="V36" s="70">
        <v>500.0</v>
      </c>
      <c r="W36" s="70" t="s">
        <v>97</v>
      </c>
      <c r="X36" s="1"/>
    </row>
    <row r="37" ht="15.75" customHeight="1">
      <c r="A37" s="70" t="s">
        <v>416</v>
      </c>
      <c r="B37" s="71" t="s">
        <v>423</v>
      </c>
      <c r="C37" s="70" t="s">
        <v>85</v>
      </c>
      <c r="D37" s="70" t="s">
        <v>418</v>
      </c>
      <c r="E37" s="70"/>
      <c r="F37" s="70"/>
      <c r="G37" s="70" t="s">
        <v>424</v>
      </c>
      <c r="H37" s="71"/>
      <c r="I37" s="79" t="s">
        <v>420</v>
      </c>
      <c r="J37" s="70" t="s">
        <v>425</v>
      </c>
      <c r="K37" s="71" t="s">
        <v>426</v>
      </c>
      <c r="L37" s="71"/>
      <c r="M37" s="70">
        <v>2023.0</v>
      </c>
      <c r="N37" s="70" t="s">
        <v>374</v>
      </c>
      <c r="O37" s="70">
        <v>3.0</v>
      </c>
      <c r="P37" s="70">
        <v>3.0</v>
      </c>
      <c r="Q37" s="70">
        <v>3.0</v>
      </c>
      <c r="R37" s="70">
        <v>1500.0</v>
      </c>
      <c r="S37" s="70"/>
      <c r="T37" s="70"/>
      <c r="U37" s="70"/>
      <c r="V37" s="70">
        <v>500.0</v>
      </c>
      <c r="W37" s="70" t="s">
        <v>107</v>
      </c>
      <c r="X37" s="1"/>
    </row>
    <row r="38" ht="15.75" customHeight="1">
      <c r="A38" s="70" t="s">
        <v>427</v>
      </c>
      <c r="B38" s="71" t="s">
        <v>428</v>
      </c>
      <c r="C38" s="70" t="s">
        <v>85</v>
      </c>
      <c r="D38" s="70" t="s">
        <v>429</v>
      </c>
      <c r="E38" s="70">
        <v>48.0</v>
      </c>
      <c r="F38" s="70">
        <v>12.0</v>
      </c>
      <c r="G38" s="70" t="s">
        <v>430</v>
      </c>
      <c r="H38" s="71" t="s">
        <v>431</v>
      </c>
      <c r="I38" s="79" t="s">
        <v>432</v>
      </c>
      <c r="J38" s="70" t="s">
        <v>433</v>
      </c>
      <c r="K38" s="71" t="s">
        <v>434</v>
      </c>
      <c r="L38" s="71" t="s">
        <v>435</v>
      </c>
      <c r="M38" s="70">
        <v>2023.0</v>
      </c>
      <c r="N38" s="70" t="s">
        <v>374</v>
      </c>
      <c r="O38" s="70">
        <v>2.0</v>
      </c>
      <c r="P38" s="70">
        <v>2.0</v>
      </c>
      <c r="Q38" s="70">
        <v>2.0</v>
      </c>
      <c r="R38" s="70">
        <v>1500.0</v>
      </c>
      <c r="S38" s="70"/>
      <c r="T38" s="70"/>
      <c r="U38" s="70"/>
      <c r="V38" s="70">
        <v>750.0</v>
      </c>
      <c r="W38" s="70" t="s">
        <v>122</v>
      </c>
      <c r="X38" s="1"/>
    </row>
    <row r="39" ht="15.75" customHeight="1">
      <c r="A39" s="70" t="s">
        <v>436</v>
      </c>
      <c r="B39" s="71" t="s">
        <v>437</v>
      </c>
      <c r="C39" s="70" t="s">
        <v>85</v>
      </c>
      <c r="D39" s="70" t="s">
        <v>438</v>
      </c>
      <c r="E39" s="70">
        <v>29.0</v>
      </c>
      <c r="F39" s="70">
        <v>8.0</v>
      </c>
      <c r="G39" s="70" t="s">
        <v>439</v>
      </c>
      <c r="H39" s="71" t="s">
        <v>440</v>
      </c>
      <c r="I39" s="79" t="s">
        <v>441</v>
      </c>
      <c r="J39" s="70" t="s">
        <v>442</v>
      </c>
      <c r="K39" s="71" t="s">
        <v>443</v>
      </c>
      <c r="L39" s="71" t="s">
        <v>444</v>
      </c>
      <c r="M39" s="70">
        <v>2023.0</v>
      </c>
      <c r="N39" s="70" t="s">
        <v>445</v>
      </c>
      <c r="O39" s="70">
        <v>1.0</v>
      </c>
      <c r="P39" s="70">
        <v>1.0</v>
      </c>
      <c r="Q39" s="70">
        <v>2.0</v>
      </c>
      <c r="R39" s="70">
        <v>1200.0</v>
      </c>
      <c r="S39" s="70"/>
      <c r="T39" s="70"/>
      <c r="U39" s="70"/>
      <c r="V39" s="70">
        <v>1200.0</v>
      </c>
      <c r="W39" s="70" t="s">
        <v>122</v>
      </c>
      <c r="X39" s="1"/>
    </row>
    <row r="40" ht="15.75" customHeight="1">
      <c r="A40" s="70" t="s">
        <v>446</v>
      </c>
      <c r="B40" s="71" t="s">
        <v>447</v>
      </c>
      <c r="C40" s="70" t="s">
        <v>85</v>
      </c>
      <c r="D40" s="70" t="s">
        <v>448</v>
      </c>
      <c r="E40" s="70">
        <v>10.0</v>
      </c>
      <c r="F40" s="70">
        <v>84.0</v>
      </c>
      <c r="G40" s="71" t="s">
        <v>449</v>
      </c>
      <c r="H40" s="71" t="s">
        <v>450</v>
      </c>
      <c r="I40" s="79" t="s">
        <v>451</v>
      </c>
      <c r="J40" s="70" t="s">
        <v>452</v>
      </c>
      <c r="K40" s="71" t="s">
        <v>453</v>
      </c>
      <c r="L40" s="71"/>
      <c r="M40" s="70">
        <v>2023.0</v>
      </c>
      <c r="N40" s="70" t="s">
        <v>374</v>
      </c>
      <c r="O40" s="70">
        <v>1.0</v>
      </c>
      <c r="P40" s="70">
        <v>1.0</v>
      </c>
      <c r="Q40" s="70">
        <v>2.0</v>
      </c>
      <c r="R40" s="70">
        <v>1500.0</v>
      </c>
      <c r="S40" s="70"/>
      <c r="T40" s="70"/>
      <c r="U40" s="70"/>
      <c r="V40" s="70">
        <v>1500.0</v>
      </c>
      <c r="W40" s="70" t="s">
        <v>122</v>
      </c>
      <c r="X40" s="1"/>
    </row>
    <row r="41" ht="15.75" customHeight="1">
      <c r="A41" s="70" t="s">
        <v>454</v>
      </c>
      <c r="B41" s="70" t="s">
        <v>455</v>
      </c>
      <c r="C41" s="70" t="s">
        <v>85</v>
      </c>
      <c r="D41" s="70" t="s">
        <v>456</v>
      </c>
      <c r="E41" s="70" t="s">
        <v>457</v>
      </c>
      <c r="F41" s="70" t="s">
        <v>458</v>
      </c>
      <c r="G41" s="70" t="s">
        <v>459</v>
      </c>
      <c r="H41" s="71" t="s">
        <v>460</v>
      </c>
      <c r="I41" s="79" t="s">
        <v>461</v>
      </c>
      <c r="J41" s="70" t="s">
        <v>462</v>
      </c>
      <c r="K41" s="71">
        <v>1.043597400001E12</v>
      </c>
      <c r="L41" s="71" t="s">
        <v>463</v>
      </c>
      <c r="M41" s="70">
        <v>2023.0</v>
      </c>
      <c r="N41" s="70" t="s">
        <v>374</v>
      </c>
      <c r="O41" s="70">
        <v>1.0</v>
      </c>
      <c r="P41" s="70">
        <v>1.0</v>
      </c>
      <c r="Q41" s="70">
        <v>1.0</v>
      </c>
      <c r="R41" s="70">
        <v>1500.0</v>
      </c>
      <c r="S41" s="70" t="s">
        <v>458</v>
      </c>
      <c r="T41" s="70" t="s">
        <v>458</v>
      </c>
      <c r="U41" s="70" t="s">
        <v>458</v>
      </c>
      <c r="V41" s="70">
        <v>1500.0</v>
      </c>
      <c r="W41" s="70" t="s">
        <v>115</v>
      </c>
      <c r="X41" s="1"/>
    </row>
    <row r="42" ht="15.75" customHeight="1">
      <c r="A42" s="70" t="s">
        <v>375</v>
      </c>
      <c r="B42" s="70" t="s">
        <v>464</v>
      </c>
      <c r="C42" s="70" t="s">
        <v>85</v>
      </c>
      <c r="D42" s="70" t="s">
        <v>465</v>
      </c>
      <c r="E42" s="70">
        <v>45.0</v>
      </c>
      <c r="F42" s="70">
        <v>5.0</v>
      </c>
      <c r="G42" s="70" t="s">
        <v>378</v>
      </c>
      <c r="H42" s="71" t="s">
        <v>460</v>
      </c>
      <c r="I42" s="79" t="s">
        <v>466</v>
      </c>
      <c r="J42" s="70" t="s">
        <v>467</v>
      </c>
      <c r="K42" s="71">
        <v>9.98501800001E11</v>
      </c>
      <c r="L42" s="71" t="s">
        <v>383</v>
      </c>
      <c r="M42" s="70">
        <v>2023.0</v>
      </c>
      <c r="N42" s="70" t="s">
        <v>384</v>
      </c>
      <c r="O42" s="70">
        <v>4.0</v>
      </c>
      <c r="P42" s="70">
        <v>4.0</v>
      </c>
      <c r="Q42" s="70">
        <v>4.0</v>
      </c>
      <c r="R42" s="70">
        <v>1000.0</v>
      </c>
      <c r="S42" s="70" t="s">
        <v>458</v>
      </c>
      <c r="T42" s="70" t="s">
        <v>458</v>
      </c>
      <c r="U42" s="70" t="s">
        <v>458</v>
      </c>
      <c r="V42" s="70">
        <v>250.0</v>
      </c>
      <c r="W42" s="70" t="s">
        <v>115</v>
      </c>
      <c r="X42" s="1"/>
    </row>
    <row r="43" ht="15.75" customHeight="1">
      <c r="A43" s="70" t="s">
        <v>375</v>
      </c>
      <c r="B43" s="70" t="s">
        <v>468</v>
      </c>
      <c r="C43" s="70" t="s">
        <v>85</v>
      </c>
      <c r="D43" s="70" t="s">
        <v>469</v>
      </c>
      <c r="E43" s="71" t="s">
        <v>470</v>
      </c>
      <c r="F43" s="70">
        <v>5.0</v>
      </c>
      <c r="G43" s="71" t="s">
        <v>471</v>
      </c>
      <c r="H43" s="71" t="s">
        <v>472</v>
      </c>
      <c r="I43" s="79" t="s">
        <v>380</v>
      </c>
      <c r="J43" s="70" t="s">
        <v>473</v>
      </c>
      <c r="K43" s="71" t="s">
        <v>382</v>
      </c>
      <c r="L43" s="71" t="s">
        <v>383</v>
      </c>
      <c r="M43" s="70">
        <v>2023.0</v>
      </c>
      <c r="N43" s="70" t="s">
        <v>384</v>
      </c>
      <c r="O43" s="70">
        <v>4.0</v>
      </c>
      <c r="P43" s="70">
        <v>4.0</v>
      </c>
      <c r="Q43" s="70">
        <v>4.0</v>
      </c>
      <c r="R43" s="70">
        <v>1000.0</v>
      </c>
      <c r="S43" s="70"/>
      <c r="T43" s="70"/>
      <c r="U43" s="70"/>
      <c r="V43" s="70">
        <v>250.0</v>
      </c>
      <c r="W43" s="70" t="s">
        <v>110</v>
      </c>
      <c r="X43" s="1"/>
    </row>
    <row r="44" ht="15.75" customHeight="1">
      <c r="A44" s="70" t="s">
        <v>474</v>
      </c>
      <c r="B44" s="70" t="s">
        <v>475</v>
      </c>
      <c r="C44" s="70" t="s">
        <v>85</v>
      </c>
      <c r="D44" s="70" t="s">
        <v>476</v>
      </c>
      <c r="E44" s="70">
        <v>33.0</v>
      </c>
      <c r="F44" s="70">
        <v>1.0</v>
      </c>
      <c r="G44" s="70" t="s">
        <v>477</v>
      </c>
      <c r="H44" s="71" t="s">
        <v>478</v>
      </c>
      <c r="I44" s="79" t="s">
        <v>479</v>
      </c>
      <c r="J44" s="70" t="s">
        <v>480</v>
      </c>
      <c r="K44" s="71" t="s">
        <v>481</v>
      </c>
      <c r="L44" s="71" t="s">
        <v>482</v>
      </c>
      <c r="M44" s="70">
        <v>2023.0</v>
      </c>
      <c r="N44" s="71" t="s">
        <v>483</v>
      </c>
      <c r="O44" s="70">
        <v>1.0</v>
      </c>
      <c r="P44" s="70">
        <v>1.0</v>
      </c>
      <c r="Q44" s="70">
        <v>3.0</v>
      </c>
      <c r="R44" s="70">
        <v>1500.0</v>
      </c>
      <c r="S44" s="70"/>
      <c r="T44" s="70"/>
      <c r="U44" s="70"/>
      <c r="V44" s="70">
        <v>1500.0</v>
      </c>
      <c r="W44" s="70" t="s">
        <v>111</v>
      </c>
      <c r="X44" s="1"/>
    </row>
    <row r="45" ht="15.75" customHeight="1">
      <c r="A45" s="70" t="s">
        <v>484</v>
      </c>
      <c r="B45" s="70" t="s">
        <v>485</v>
      </c>
      <c r="C45" s="70" t="s">
        <v>85</v>
      </c>
      <c r="D45" s="70" t="s">
        <v>486</v>
      </c>
      <c r="E45" s="70">
        <v>19.0</v>
      </c>
      <c r="F45" s="70">
        <v>4.0</v>
      </c>
      <c r="G45" s="70" t="s">
        <v>487</v>
      </c>
      <c r="H45" s="71" t="s">
        <v>488</v>
      </c>
      <c r="I45" s="71" t="s">
        <v>489</v>
      </c>
      <c r="J45" s="70" t="s">
        <v>490</v>
      </c>
      <c r="K45" s="71" t="s">
        <v>491</v>
      </c>
      <c r="L45" s="71" t="s">
        <v>492</v>
      </c>
      <c r="M45" s="70">
        <v>2023.0</v>
      </c>
      <c r="N45" s="71" t="s">
        <v>493</v>
      </c>
      <c r="O45" s="70">
        <v>5.0</v>
      </c>
      <c r="P45" s="70">
        <v>5.0</v>
      </c>
      <c r="Q45" s="70">
        <v>5.0</v>
      </c>
      <c r="R45" s="70">
        <v>500.0</v>
      </c>
      <c r="S45" s="70"/>
      <c r="T45" s="70"/>
      <c r="U45" s="70"/>
      <c r="V45" s="70">
        <v>100.0</v>
      </c>
      <c r="W45" s="70" t="s">
        <v>111</v>
      </c>
      <c r="X45" s="1"/>
    </row>
    <row r="46" ht="15.75" customHeight="1">
      <c r="A46" s="70" t="s">
        <v>375</v>
      </c>
      <c r="B46" s="70" t="s">
        <v>494</v>
      </c>
      <c r="C46" s="70" t="s">
        <v>85</v>
      </c>
      <c r="D46" s="70" t="s">
        <v>377</v>
      </c>
      <c r="E46" s="70">
        <v>45.0</v>
      </c>
      <c r="F46" s="70">
        <v>5.0</v>
      </c>
      <c r="G46" s="70" t="s">
        <v>378</v>
      </c>
      <c r="H46" s="71" t="s">
        <v>495</v>
      </c>
      <c r="I46" s="71" t="s">
        <v>380</v>
      </c>
      <c r="J46" s="70" t="s">
        <v>467</v>
      </c>
      <c r="K46" s="71" t="s">
        <v>382</v>
      </c>
      <c r="L46" s="71" t="s">
        <v>383</v>
      </c>
      <c r="M46" s="70">
        <v>2023.0</v>
      </c>
      <c r="N46" s="71" t="s">
        <v>496</v>
      </c>
      <c r="O46" s="70">
        <v>4.0</v>
      </c>
      <c r="P46" s="70">
        <v>4.0</v>
      </c>
      <c r="Q46" s="70">
        <v>4.0</v>
      </c>
      <c r="R46" s="70">
        <v>1000.0</v>
      </c>
      <c r="S46" s="70"/>
      <c r="T46" s="70"/>
      <c r="U46" s="70"/>
      <c r="V46" s="70">
        <v>250.0</v>
      </c>
      <c r="W46" s="70" t="s">
        <v>111</v>
      </c>
      <c r="X46" s="1"/>
    </row>
    <row r="47" ht="15.75" customHeight="1">
      <c r="A47" s="70" t="s">
        <v>407</v>
      </c>
      <c r="B47" s="70" t="s">
        <v>497</v>
      </c>
      <c r="C47" s="70" t="s">
        <v>85</v>
      </c>
      <c r="D47" s="70" t="s">
        <v>410</v>
      </c>
      <c r="E47" s="70">
        <v>13.0</v>
      </c>
      <c r="F47" s="70">
        <v>11.0</v>
      </c>
      <c r="G47" s="70" t="s">
        <v>498</v>
      </c>
      <c r="H47" s="71" t="s">
        <v>499</v>
      </c>
      <c r="I47" s="71" t="s">
        <v>412</v>
      </c>
      <c r="J47" s="70" t="s">
        <v>500</v>
      </c>
      <c r="K47" s="71" t="s">
        <v>414</v>
      </c>
      <c r="L47" s="71" t="s">
        <v>501</v>
      </c>
      <c r="M47" s="70">
        <v>2023.0</v>
      </c>
      <c r="N47" s="70" t="s">
        <v>502</v>
      </c>
      <c r="O47" s="70">
        <v>2.0</v>
      </c>
      <c r="P47" s="70">
        <v>2.0</v>
      </c>
      <c r="Q47" s="70">
        <v>2.0</v>
      </c>
      <c r="R47" s="70">
        <v>300.0</v>
      </c>
      <c r="S47" s="70"/>
      <c r="T47" s="70"/>
      <c r="U47" s="70"/>
      <c r="V47" s="70">
        <v>150.0</v>
      </c>
      <c r="W47" s="70" t="s">
        <v>93</v>
      </c>
      <c r="X47" s="1"/>
    </row>
    <row r="48" ht="15.75" customHeight="1">
      <c r="A48" s="70" t="s">
        <v>503</v>
      </c>
      <c r="B48" s="70" t="s">
        <v>504</v>
      </c>
      <c r="C48" s="70" t="s">
        <v>85</v>
      </c>
      <c r="D48" s="70" t="s">
        <v>505</v>
      </c>
      <c r="E48" s="70">
        <v>18.0</v>
      </c>
      <c r="F48" s="70">
        <v>3.0</v>
      </c>
      <c r="G48" s="70" t="s">
        <v>506</v>
      </c>
      <c r="H48" s="71" t="s">
        <v>507</v>
      </c>
      <c r="I48" s="71" t="s">
        <v>508</v>
      </c>
      <c r="J48" s="70" t="s">
        <v>509</v>
      </c>
      <c r="K48" s="71" t="s">
        <v>510</v>
      </c>
      <c r="L48" s="71" t="s">
        <v>511</v>
      </c>
      <c r="M48" s="70">
        <v>2023.0</v>
      </c>
      <c r="N48" s="70" t="s">
        <v>263</v>
      </c>
      <c r="O48" s="70">
        <v>2.0</v>
      </c>
      <c r="P48" s="70">
        <v>2.0</v>
      </c>
      <c r="Q48" s="70">
        <v>2.0</v>
      </c>
      <c r="R48" s="70">
        <v>300.0</v>
      </c>
      <c r="S48" s="70"/>
      <c r="T48" s="70"/>
      <c r="U48" s="70"/>
      <c r="V48" s="70">
        <v>150.0</v>
      </c>
      <c r="W48" s="70" t="s">
        <v>93</v>
      </c>
      <c r="X48" s="1"/>
    </row>
    <row r="49" ht="15.75" customHeight="1">
      <c r="A49" s="70" t="s">
        <v>512</v>
      </c>
      <c r="B49" s="70" t="s">
        <v>513</v>
      </c>
      <c r="C49" s="70" t="s">
        <v>85</v>
      </c>
      <c r="D49" s="70" t="s">
        <v>514</v>
      </c>
      <c r="E49" s="70">
        <v>34.0</v>
      </c>
      <c r="F49" s="70">
        <v>4.0</v>
      </c>
      <c r="G49" s="70" t="s">
        <v>515</v>
      </c>
      <c r="H49" s="71" t="s">
        <v>516</v>
      </c>
      <c r="I49" s="71" t="s">
        <v>517</v>
      </c>
      <c r="J49" s="70" t="s">
        <v>518</v>
      </c>
      <c r="K49" s="71"/>
      <c r="L49" s="71" t="s">
        <v>519</v>
      </c>
      <c r="M49" s="70">
        <v>2023.0</v>
      </c>
      <c r="N49" s="70" t="s">
        <v>392</v>
      </c>
      <c r="O49" s="70">
        <v>1.0</v>
      </c>
      <c r="P49" s="70">
        <v>1.0</v>
      </c>
      <c r="Q49" s="70">
        <v>1.0</v>
      </c>
      <c r="R49" s="70">
        <v>300.0</v>
      </c>
      <c r="S49" s="70"/>
      <c r="T49" s="70"/>
      <c r="U49" s="70"/>
      <c r="V49" s="70">
        <v>300.0</v>
      </c>
      <c r="W49" s="70" t="s">
        <v>113</v>
      </c>
      <c r="X49" s="1"/>
    </row>
    <row r="50" ht="15.75" customHeight="1">
      <c r="A50" s="70" t="s">
        <v>520</v>
      </c>
      <c r="B50" s="70" t="s">
        <v>521</v>
      </c>
      <c r="C50" s="70" t="s">
        <v>85</v>
      </c>
      <c r="D50" s="70" t="s">
        <v>247</v>
      </c>
      <c r="E50" s="70" t="s">
        <v>522</v>
      </c>
      <c r="F50" s="70"/>
      <c r="G50" s="70" t="s">
        <v>322</v>
      </c>
      <c r="H50" s="72" t="s">
        <v>523</v>
      </c>
      <c r="I50" s="72" t="s">
        <v>524</v>
      </c>
      <c r="J50" s="73" t="s">
        <v>525</v>
      </c>
      <c r="K50" s="71"/>
      <c r="L50" s="71" t="s">
        <v>526</v>
      </c>
      <c r="M50" s="70">
        <v>2023.0</v>
      </c>
      <c r="N50" s="70" t="s">
        <v>263</v>
      </c>
      <c r="O50" s="70">
        <v>1.0</v>
      </c>
      <c r="P50" s="70">
        <v>1.0</v>
      </c>
      <c r="Q50" s="70">
        <v>1.0</v>
      </c>
      <c r="R50" s="70">
        <v>300.0</v>
      </c>
      <c r="S50" s="70"/>
      <c r="T50" s="70"/>
      <c r="U50" s="70"/>
      <c r="V50" s="70">
        <v>300.0</v>
      </c>
      <c r="W50" s="70" t="s">
        <v>108</v>
      </c>
      <c r="X50" s="1"/>
    </row>
    <row r="51" ht="15.75" customHeight="1">
      <c r="A51" s="70" t="s">
        <v>527</v>
      </c>
      <c r="B51" s="70" t="s">
        <v>528</v>
      </c>
      <c r="C51" s="70" t="s">
        <v>85</v>
      </c>
      <c r="D51" s="70" t="s">
        <v>529</v>
      </c>
      <c r="E51" s="70">
        <v>18.0</v>
      </c>
      <c r="F51" s="70"/>
      <c r="G51" s="70" t="s">
        <v>506</v>
      </c>
      <c r="H51" s="72" t="s">
        <v>530</v>
      </c>
      <c r="I51" s="72" t="s">
        <v>531</v>
      </c>
      <c r="J51" s="73" t="s">
        <v>532</v>
      </c>
      <c r="K51" s="71" t="s">
        <v>533</v>
      </c>
      <c r="L51" s="71" t="s">
        <v>534</v>
      </c>
      <c r="M51" s="70">
        <v>2023.0</v>
      </c>
      <c r="N51" s="70" t="s">
        <v>535</v>
      </c>
      <c r="O51" s="70">
        <v>3.0</v>
      </c>
      <c r="P51" s="70">
        <v>3.0</v>
      </c>
      <c r="Q51" s="70">
        <v>3.0</v>
      </c>
      <c r="R51" s="70">
        <v>300.0</v>
      </c>
      <c r="S51" s="70"/>
      <c r="T51" s="70"/>
      <c r="U51" s="70"/>
      <c r="V51" s="70">
        <v>100.0</v>
      </c>
      <c r="W51" s="70" t="s">
        <v>109</v>
      </c>
      <c r="X51" s="1"/>
    </row>
    <row r="52" ht="15.75" customHeight="1">
      <c r="A52" s="70" t="s">
        <v>536</v>
      </c>
      <c r="B52" s="70" t="s">
        <v>537</v>
      </c>
      <c r="C52" s="70" t="s">
        <v>409</v>
      </c>
      <c r="D52" s="70" t="s">
        <v>538</v>
      </c>
      <c r="E52" s="70">
        <v>11.0</v>
      </c>
      <c r="F52" s="70">
        <v>19.0</v>
      </c>
      <c r="G52" s="70" t="s">
        <v>539</v>
      </c>
      <c r="H52" s="71"/>
      <c r="I52" s="72" t="s">
        <v>540</v>
      </c>
      <c r="J52" s="73" t="s">
        <v>541</v>
      </c>
      <c r="K52" s="71"/>
      <c r="L52" s="71"/>
      <c r="M52" s="70">
        <v>2023.0</v>
      </c>
      <c r="N52" s="70" t="s">
        <v>542</v>
      </c>
      <c r="O52" s="70">
        <v>8.0</v>
      </c>
      <c r="P52" s="70">
        <v>1.0</v>
      </c>
      <c r="Q52" s="70">
        <v>8.0</v>
      </c>
      <c r="R52" s="70">
        <v>500.0</v>
      </c>
      <c r="S52" s="70"/>
      <c r="T52" s="70"/>
      <c r="U52" s="70"/>
      <c r="V52" s="70">
        <v>62.5</v>
      </c>
      <c r="W52" s="70" t="s">
        <v>119</v>
      </c>
      <c r="X52" s="1"/>
    </row>
    <row r="53" ht="15.75" customHeight="1">
      <c r="A53" s="70" t="s">
        <v>543</v>
      </c>
      <c r="B53" s="70" t="s">
        <v>544</v>
      </c>
      <c r="C53" s="70" t="s">
        <v>409</v>
      </c>
      <c r="D53" s="70" t="s">
        <v>545</v>
      </c>
      <c r="E53" s="70">
        <v>15.0</v>
      </c>
      <c r="F53" s="70">
        <v>5.0</v>
      </c>
      <c r="G53" s="70" t="s">
        <v>546</v>
      </c>
      <c r="H53" s="71"/>
      <c r="I53" s="72" t="s">
        <v>547</v>
      </c>
      <c r="J53" s="73" t="s">
        <v>548</v>
      </c>
      <c r="K53" s="71"/>
      <c r="L53" s="71">
        <v>1134.0</v>
      </c>
      <c r="M53" s="70">
        <v>2023.0</v>
      </c>
      <c r="N53" s="70" t="s">
        <v>374</v>
      </c>
      <c r="O53" s="70">
        <v>11.0</v>
      </c>
      <c r="P53" s="70">
        <v>1.0</v>
      </c>
      <c r="Q53" s="70">
        <v>11.0</v>
      </c>
      <c r="R53" s="70">
        <v>1500.0</v>
      </c>
      <c r="S53" s="70"/>
      <c r="T53" s="70"/>
      <c r="U53" s="70"/>
      <c r="V53" s="70">
        <v>136.36</v>
      </c>
      <c r="W53" s="70" t="s">
        <v>119</v>
      </c>
      <c r="X53" s="1"/>
    </row>
    <row r="54" ht="15.75" customHeight="1">
      <c r="A54" s="70" t="s">
        <v>549</v>
      </c>
      <c r="B54" s="70" t="s">
        <v>550</v>
      </c>
      <c r="C54" s="70" t="s">
        <v>409</v>
      </c>
      <c r="D54" s="70" t="s">
        <v>551</v>
      </c>
      <c r="E54" s="70">
        <v>12.0</v>
      </c>
      <c r="F54" s="70"/>
      <c r="G54" s="70" t="s">
        <v>552</v>
      </c>
      <c r="H54" s="71"/>
      <c r="I54" s="72" t="s">
        <v>553</v>
      </c>
      <c r="J54" s="70" t="s">
        <v>554</v>
      </c>
      <c r="K54" s="71"/>
      <c r="L54" s="71"/>
      <c r="M54" s="70">
        <v>2023.0</v>
      </c>
      <c r="N54" s="70" t="s">
        <v>502</v>
      </c>
      <c r="O54" s="70">
        <v>8.0</v>
      </c>
      <c r="P54" s="70">
        <v>1.0</v>
      </c>
      <c r="Q54" s="70">
        <v>8.0</v>
      </c>
      <c r="R54" s="70">
        <v>300.0</v>
      </c>
      <c r="S54" s="70"/>
      <c r="T54" s="70"/>
      <c r="U54" s="70"/>
      <c r="V54" s="70">
        <v>37.5</v>
      </c>
      <c r="W54" s="70" t="s">
        <v>119</v>
      </c>
      <c r="X54" s="1"/>
    </row>
    <row r="55" ht="15.75" customHeight="1">
      <c r="A55" s="70" t="s">
        <v>527</v>
      </c>
      <c r="B55" s="70" t="s">
        <v>528</v>
      </c>
      <c r="C55" s="70" t="s">
        <v>85</v>
      </c>
      <c r="D55" s="70" t="s">
        <v>529</v>
      </c>
      <c r="E55" s="70">
        <v>18.0</v>
      </c>
      <c r="F55" s="70"/>
      <c r="G55" s="70" t="s">
        <v>506</v>
      </c>
      <c r="H55" s="72" t="s">
        <v>530</v>
      </c>
      <c r="I55" s="72" t="s">
        <v>531</v>
      </c>
      <c r="J55" s="73" t="s">
        <v>532</v>
      </c>
      <c r="K55" s="71" t="s">
        <v>533</v>
      </c>
      <c r="L55" s="71" t="s">
        <v>534</v>
      </c>
      <c r="M55" s="70">
        <v>2023.0</v>
      </c>
      <c r="N55" s="70" t="s">
        <v>535</v>
      </c>
      <c r="O55" s="70">
        <v>3.0</v>
      </c>
      <c r="P55" s="70">
        <v>3.0</v>
      </c>
      <c r="Q55" s="70">
        <v>3.0</v>
      </c>
      <c r="R55" s="70">
        <v>300.0</v>
      </c>
      <c r="S55" s="70"/>
      <c r="T55" s="70"/>
      <c r="U55" s="70"/>
      <c r="V55" s="70">
        <v>100.0</v>
      </c>
      <c r="W55" s="70" t="s">
        <v>118</v>
      </c>
      <c r="X55" s="1"/>
    </row>
    <row r="56" ht="15.75" customHeight="1">
      <c r="A56" s="70" t="s">
        <v>555</v>
      </c>
      <c r="B56" s="70" t="s">
        <v>556</v>
      </c>
      <c r="C56" s="70" t="s">
        <v>124</v>
      </c>
      <c r="D56" s="70" t="s">
        <v>295</v>
      </c>
      <c r="E56" s="70" t="s">
        <v>281</v>
      </c>
      <c r="F56" s="70" t="s">
        <v>557</v>
      </c>
      <c r="G56" s="70" t="s">
        <v>558</v>
      </c>
      <c r="H56" s="71"/>
      <c r="I56" s="79" t="s">
        <v>559</v>
      </c>
      <c r="J56" s="70"/>
      <c r="K56" s="71"/>
      <c r="L56" s="71" t="s">
        <v>560</v>
      </c>
      <c r="M56" s="70">
        <v>2023.0</v>
      </c>
      <c r="N56" s="70"/>
      <c r="O56" s="70">
        <v>1.0</v>
      </c>
      <c r="P56" s="70">
        <v>1.0</v>
      </c>
      <c r="Q56" s="70">
        <v>1.0</v>
      </c>
      <c r="R56" s="70">
        <v>300.0</v>
      </c>
      <c r="S56" s="70"/>
      <c r="T56" s="70"/>
      <c r="U56" s="70"/>
      <c r="V56" s="70">
        <v>300.0</v>
      </c>
      <c r="W56" s="70" t="s">
        <v>556</v>
      </c>
      <c r="X56" s="1"/>
    </row>
    <row r="57" ht="15.75" customHeight="1">
      <c r="A57" s="70" t="s">
        <v>561</v>
      </c>
      <c r="B57" s="70" t="s">
        <v>562</v>
      </c>
      <c r="C57" s="70" t="s">
        <v>124</v>
      </c>
      <c r="D57" s="70" t="s">
        <v>563</v>
      </c>
      <c r="E57" s="70">
        <v>10.0</v>
      </c>
      <c r="F57" s="70">
        <v>2.0</v>
      </c>
      <c r="G57" s="70" t="s">
        <v>564</v>
      </c>
      <c r="H57" s="72" t="s">
        <v>565</v>
      </c>
      <c r="I57" s="72" t="s">
        <v>566</v>
      </c>
      <c r="J57" s="73" t="s">
        <v>567</v>
      </c>
      <c r="K57" s="71"/>
      <c r="L57" s="71" t="s">
        <v>568</v>
      </c>
      <c r="M57" s="80">
        <v>45261.0</v>
      </c>
      <c r="N57" s="70"/>
      <c r="O57" s="70">
        <v>2.0</v>
      </c>
      <c r="P57" s="70">
        <v>2.0</v>
      </c>
      <c r="Q57" s="70">
        <v>2.0</v>
      </c>
      <c r="R57" s="70">
        <v>1000.0</v>
      </c>
      <c r="S57" s="70"/>
      <c r="T57" s="70"/>
      <c r="U57" s="70"/>
      <c r="V57" s="70">
        <v>500.0</v>
      </c>
      <c r="W57" s="70" t="s">
        <v>130</v>
      </c>
      <c r="X57" s="1"/>
    </row>
    <row r="58" ht="15.75" customHeight="1">
      <c r="A58" s="78" t="s">
        <v>569</v>
      </c>
      <c r="B58" s="81" t="s">
        <v>570</v>
      </c>
      <c r="C58" s="70" t="s">
        <v>124</v>
      </c>
      <c r="D58" s="70" t="s">
        <v>400</v>
      </c>
      <c r="E58" s="70">
        <v>15.0</v>
      </c>
      <c r="F58" s="70">
        <v>7.0</v>
      </c>
      <c r="G58" s="70" t="s">
        <v>401</v>
      </c>
      <c r="H58" s="72" t="s">
        <v>571</v>
      </c>
      <c r="I58" s="72" t="s">
        <v>572</v>
      </c>
      <c r="J58" s="73" t="s">
        <v>573</v>
      </c>
      <c r="K58" s="71" t="s">
        <v>574</v>
      </c>
      <c r="L58" s="71"/>
      <c r="M58" s="70">
        <v>2023.0</v>
      </c>
      <c r="N58" s="70" t="s">
        <v>384</v>
      </c>
      <c r="O58" s="70">
        <v>1.0</v>
      </c>
      <c r="P58" s="70">
        <v>1.0</v>
      </c>
      <c r="Q58" s="70">
        <v>3.0</v>
      </c>
      <c r="R58" s="70">
        <v>1000.0</v>
      </c>
      <c r="S58" s="70"/>
      <c r="T58" s="70"/>
      <c r="U58" s="70"/>
      <c r="V58" s="70">
        <v>1000.0</v>
      </c>
      <c r="W58" s="70" t="s">
        <v>133</v>
      </c>
      <c r="X58" s="1"/>
    </row>
    <row r="59" ht="15.75" customHeight="1">
      <c r="A59" s="78" t="s">
        <v>575</v>
      </c>
      <c r="B59" s="81" t="s">
        <v>576</v>
      </c>
      <c r="C59" s="70" t="s">
        <v>577</v>
      </c>
      <c r="D59" s="70"/>
      <c r="E59" s="70">
        <v>3.0</v>
      </c>
      <c r="F59" s="70" t="s">
        <v>578</v>
      </c>
      <c r="G59" s="73" t="s">
        <v>579</v>
      </c>
      <c r="H59" s="72" t="s">
        <v>580</v>
      </c>
      <c r="I59" s="72" t="s">
        <v>581</v>
      </c>
      <c r="J59" s="70" t="s">
        <v>582</v>
      </c>
      <c r="K59" s="71" t="s">
        <v>583</v>
      </c>
      <c r="L59" s="71"/>
      <c r="M59" s="70">
        <v>2023.0</v>
      </c>
      <c r="N59" s="70" t="s">
        <v>542</v>
      </c>
      <c r="O59" s="70">
        <v>3.0</v>
      </c>
      <c r="P59" s="70">
        <v>3.0</v>
      </c>
      <c r="Q59" s="70">
        <v>5.0</v>
      </c>
      <c r="R59" s="70">
        <v>500.0</v>
      </c>
      <c r="S59" s="70"/>
      <c r="T59" s="70"/>
      <c r="U59" s="70"/>
      <c r="V59" s="70">
        <v>166.66</v>
      </c>
      <c r="W59" s="70" t="s">
        <v>133</v>
      </c>
      <c r="X59" s="1"/>
    </row>
    <row r="60" ht="15.75" customHeight="1">
      <c r="A60" s="78" t="s">
        <v>584</v>
      </c>
      <c r="B60" s="82" t="s">
        <v>585</v>
      </c>
      <c r="C60" s="70" t="s">
        <v>586</v>
      </c>
      <c r="D60" s="70">
        <v>12.0</v>
      </c>
      <c r="E60" s="70"/>
      <c r="F60" s="70" t="s">
        <v>587</v>
      </c>
      <c r="G60" s="73" t="s">
        <v>588</v>
      </c>
      <c r="H60" s="72" t="s">
        <v>589</v>
      </c>
      <c r="I60" s="72" t="s">
        <v>590</v>
      </c>
      <c r="J60" s="73" t="s">
        <v>591</v>
      </c>
      <c r="K60" s="74">
        <v>46023.0</v>
      </c>
      <c r="L60" s="71"/>
      <c r="M60" s="70">
        <v>2023.0</v>
      </c>
      <c r="N60" s="70"/>
      <c r="O60" s="70">
        <v>1.0</v>
      </c>
      <c r="P60" s="70">
        <v>1.0</v>
      </c>
      <c r="Q60" s="70">
        <v>3.0</v>
      </c>
      <c r="R60" s="70">
        <v>300.0</v>
      </c>
      <c r="S60" s="70"/>
      <c r="T60" s="70"/>
      <c r="U60" s="70"/>
      <c r="V60" s="70">
        <v>300.0</v>
      </c>
      <c r="W60" s="70" t="s">
        <v>133</v>
      </c>
      <c r="X60" s="1"/>
    </row>
    <row r="61" ht="15.75" customHeight="1">
      <c r="A61" s="78" t="s">
        <v>592</v>
      </c>
      <c r="B61" s="82" t="s">
        <v>593</v>
      </c>
      <c r="C61" s="70" t="s">
        <v>577</v>
      </c>
      <c r="D61" s="70"/>
      <c r="E61" s="70">
        <v>4.0</v>
      </c>
      <c r="F61" s="70" t="s">
        <v>578</v>
      </c>
      <c r="G61" s="73" t="s">
        <v>594</v>
      </c>
      <c r="H61" s="72" t="s">
        <v>595</v>
      </c>
      <c r="I61" s="72" t="s">
        <v>596</v>
      </c>
      <c r="J61" s="70" t="s">
        <v>597</v>
      </c>
      <c r="K61" s="71" t="s">
        <v>598</v>
      </c>
      <c r="L61" s="71"/>
      <c r="M61" s="70">
        <v>2023.0</v>
      </c>
      <c r="N61" s="70" t="s">
        <v>542</v>
      </c>
      <c r="O61" s="70">
        <v>2.0</v>
      </c>
      <c r="P61" s="70">
        <v>2.0</v>
      </c>
      <c r="Q61" s="70">
        <v>4.0</v>
      </c>
      <c r="R61" s="70">
        <v>500.0</v>
      </c>
      <c r="S61" s="70"/>
      <c r="T61" s="70"/>
      <c r="U61" s="70"/>
      <c r="V61" s="70">
        <v>250.0</v>
      </c>
      <c r="W61" s="70" t="s">
        <v>133</v>
      </c>
      <c r="X61" s="1"/>
    </row>
    <row r="62" ht="15.75" customHeight="1">
      <c r="A62" s="70" t="s">
        <v>599</v>
      </c>
      <c r="B62" s="70" t="s">
        <v>600</v>
      </c>
      <c r="C62" s="70" t="s">
        <v>124</v>
      </c>
      <c r="D62" s="70" t="s">
        <v>601</v>
      </c>
      <c r="E62" s="70">
        <v>22.0</v>
      </c>
      <c r="F62" s="70">
        <v>1.0</v>
      </c>
      <c r="G62" s="70" t="s">
        <v>602</v>
      </c>
      <c r="H62" s="71" t="s">
        <v>603</v>
      </c>
      <c r="I62" s="71" t="s">
        <v>604</v>
      </c>
      <c r="J62" s="70" t="s">
        <v>605</v>
      </c>
      <c r="K62" s="71" t="s">
        <v>606</v>
      </c>
      <c r="L62" s="74">
        <v>45474.0</v>
      </c>
      <c r="M62" s="70" t="s">
        <v>607</v>
      </c>
      <c r="N62" s="70" t="s">
        <v>608</v>
      </c>
      <c r="O62" s="70">
        <v>1.0</v>
      </c>
      <c r="P62" s="70">
        <v>1.0</v>
      </c>
      <c r="Q62" s="70">
        <v>1.0</v>
      </c>
      <c r="R62" s="70">
        <v>500.0</v>
      </c>
      <c r="S62" s="70"/>
      <c r="T62" s="70"/>
      <c r="U62" s="70"/>
      <c r="V62" s="70">
        <v>500.0</v>
      </c>
      <c r="W62" s="70" t="s">
        <v>139</v>
      </c>
      <c r="X62" s="1"/>
    </row>
    <row r="63" ht="15.75" customHeight="1">
      <c r="A63" s="70" t="s">
        <v>609</v>
      </c>
      <c r="B63" s="70" t="s">
        <v>610</v>
      </c>
      <c r="C63" s="70" t="s">
        <v>124</v>
      </c>
      <c r="D63" s="70" t="s">
        <v>611</v>
      </c>
      <c r="E63" s="70">
        <v>36.0</v>
      </c>
      <c r="F63" s="70">
        <v>1.0</v>
      </c>
      <c r="G63" s="70" t="s">
        <v>612</v>
      </c>
      <c r="H63" s="83" t="s">
        <v>613</v>
      </c>
      <c r="I63" s="72" t="s">
        <v>614</v>
      </c>
      <c r="J63" s="73" t="s">
        <v>615</v>
      </c>
      <c r="K63" s="71" t="s">
        <v>616</v>
      </c>
      <c r="L63" s="71" t="s">
        <v>617</v>
      </c>
      <c r="M63" s="70">
        <v>2023.0</v>
      </c>
      <c r="N63" s="70" t="s">
        <v>374</v>
      </c>
      <c r="O63" s="70">
        <v>2.0</v>
      </c>
      <c r="P63" s="70">
        <v>1.0</v>
      </c>
      <c r="Q63" s="70">
        <v>110.0</v>
      </c>
      <c r="R63" s="70">
        <v>1500.0</v>
      </c>
      <c r="S63" s="70"/>
      <c r="T63" s="70"/>
      <c r="U63" s="70"/>
      <c r="V63" s="70">
        <v>750.0</v>
      </c>
      <c r="W63" s="70" t="s">
        <v>140</v>
      </c>
      <c r="X63" s="1"/>
    </row>
    <row r="64" ht="15.75" customHeight="1">
      <c r="A64" s="70" t="s">
        <v>618</v>
      </c>
      <c r="B64" s="70" t="s">
        <v>619</v>
      </c>
      <c r="C64" s="70" t="s">
        <v>124</v>
      </c>
      <c r="D64" s="70" t="s">
        <v>620</v>
      </c>
      <c r="E64" s="70">
        <v>1.0</v>
      </c>
      <c r="F64" s="70">
        <v>1.0</v>
      </c>
      <c r="G64" s="70" t="s">
        <v>621</v>
      </c>
      <c r="H64" s="72" t="s">
        <v>622</v>
      </c>
      <c r="I64" s="72" t="s">
        <v>623</v>
      </c>
      <c r="J64" s="73" t="s">
        <v>624</v>
      </c>
      <c r="K64" s="71" t="s">
        <v>625</v>
      </c>
      <c r="L64" s="71"/>
      <c r="M64" s="70">
        <v>2023.0</v>
      </c>
      <c r="N64" s="70" t="s">
        <v>384</v>
      </c>
      <c r="O64" s="70">
        <v>2.0</v>
      </c>
      <c r="P64" s="70">
        <v>1.0</v>
      </c>
      <c r="Q64" s="70">
        <v>52.0</v>
      </c>
      <c r="R64" s="70">
        <v>1000.0</v>
      </c>
      <c r="S64" s="70"/>
      <c r="T64" s="70"/>
      <c r="U64" s="70"/>
      <c r="V64" s="70">
        <v>500.0</v>
      </c>
      <c r="W64" s="70" t="s">
        <v>140</v>
      </c>
      <c r="X64" s="1"/>
    </row>
    <row r="65" ht="15.75" customHeight="1">
      <c r="A65" s="70" t="s">
        <v>626</v>
      </c>
      <c r="B65" s="70" t="s">
        <v>627</v>
      </c>
      <c r="C65" s="70" t="s">
        <v>124</v>
      </c>
      <c r="D65" s="70" t="s">
        <v>628</v>
      </c>
      <c r="E65" s="70">
        <v>1.0</v>
      </c>
      <c r="F65" s="70">
        <v>1.0</v>
      </c>
      <c r="G65" s="70" t="s">
        <v>629</v>
      </c>
      <c r="H65" s="72" t="s">
        <v>630</v>
      </c>
      <c r="I65" s="72" t="s">
        <v>631</v>
      </c>
      <c r="J65" s="70" t="s">
        <v>632</v>
      </c>
      <c r="K65" s="71" t="s">
        <v>633</v>
      </c>
      <c r="L65" s="74">
        <v>43101.0</v>
      </c>
      <c r="M65" s="70">
        <v>2023.0</v>
      </c>
      <c r="N65" s="70" t="s">
        <v>374</v>
      </c>
      <c r="O65" s="70">
        <v>2.0</v>
      </c>
      <c r="P65" s="70">
        <v>1.0</v>
      </c>
      <c r="Q65" s="70">
        <v>37.0</v>
      </c>
      <c r="R65" s="70">
        <v>1500.0</v>
      </c>
      <c r="S65" s="70"/>
      <c r="T65" s="70"/>
      <c r="U65" s="70"/>
      <c r="V65" s="70">
        <v>750.0</v>
      </c>
      <c r="W65" s="70" t="s">
        <v>140</v>
      </c>
      <c r="X65" s="1"/>
    </row>
    <row r="66" ht="15.75" customHeight="1">
      <c r="A66" s="70" t="s">
        <v>561</v>
      </c>
      <c r="B66" s="70" t="s">
        <v>634</v>
      </c>
      <c r="C66" s="70" t="s">
        <v>124</v>
      </c>
      <c r="D66" s="70" t="s">
        <v>563</v>
      </c>
      <c r="E66" s="70">
        <v>10.0</v>
      </c>
      <c r="F66" s="70">
        <v>2.0</v>
      </c>
      <c r="G66" s="70" t="s">
        <v>635</v>
      </c>
      <c r="H66" s="71" t="s">
        <v>636</v>
      </c>
      <c r="I66" s="72" t="s">
        <v>637</v>
      </c>
      <c r="J66" s="73" t="s">
        <v>567</v>
      </c>
      <c r="K66" s="71"/>
      <c r="L66" s="71" t="s">
        <v>568</v>
      </c>
      <c r="M66" s="70">
        <v>2023.0</v>
      </c>
      <c r="N66" s="70" t="s">
        <v>384</v>
      </c>
      <c r="O66" s="70">
        <v>2.0</v>
      </c>
      <c r="P66" s="70">
        <v>2.0</v>
      </c>
      <c r="Q66" s="70">
        <v>2.0</v>
      </c>
      <c r="R66" s="70">
        <v>1000.0</v>
      </c>
      <c r="S66" s="70"/>
      <c r="T66" s="70"/>
      <c r="U66" s="70"/>
      <c r="V66" s="70">
        <v>500.0</v>
      </c>
      <c r="W66" s="70" t="s">
        <v>141</v>
      </c>
      <c r="X66" s="1"/>
    </row>
    <row r="67" ht="15.75" customHeight="1">
      <c r="A67" s="70" t="s">
        <v>638</v>
      </c>
      <c r="B67" s="70" t="s">
        <v>639</v>
      </c>
      <c r="C67" s="70" t="s">
        <v>144</v>
      </c>
      <c r="D67" s="70" t="s">
        <v>640</v>
      </c>
      <c r="E67" s="70">
        <v>14.0</v>
      </c>
      <c r="F67" s="70"/>
      <c r="G67" s="70" t="s">
        <v>641</v>
      </c>
      <c r="H67" s="72" t="s">
        <v>642</v>
      </c>
      <c r="I67" s="72" t="s">
        <v>643</v>
      </c>
      <c r="J67" s="70" t="s">
        <v>644</v>
      </c>
      <c r="K67" s="71" t="s">
        <v>645</v>
      </c>
      <c r="L67" s="71"/>
      <c r="M67" s="70">
        <v>2023.0</v>
      </c>
      <c r="N67" s="70" t="s">
        <v>374</v>
      </c>
      <c r="O67" s="70">
        <v>9.0</v>
      </c>
      <c r="P67" s="70">
        <v>7.0</v>
      </c>
      <c r="Q67" s="70">
        <v>9.0</v>
      </c>
      <c r="R67" s="70">
        <v>1500.0</v>
      </c>
      <c r="S67" s="70"/>
      <c r="T67" s="70"/>
      <c r="U67" s="70"/>
      <c r="V67" s="70">
        <v>166.67</v>
      </c>
      <c r="W67" s="70" t="s">
        <v>646</v>
      </c>
      <c r="X67" s="1"/>
    </row>
    <row r="68" ht="15.75" customHeight="1">
      <c r="A68" s="70" t="s">
        <v>647</v>
      </c>
      <c r="B68" s="70" t="s">
        <v>648</v>
      </c>
      <c r="C68" s="70" t="s">
        <v>144</v>
      </c>
      <c r="D68" s="70" t="s">
        <v>649</v>
      </c>
      <c r="E68" s="70">
        <v>11.0</v>
      </c>
      <c r="F68" s="70">
        <v>2.0</v>
      </c>
      <c r="G68" s="70" t="s">
        <v>650</v>
      </c>
      <c r="H68" s="72" t="s">
        <v>651</v>
      </c>
      <c r="I68" s="72" t="s">
        <v>652</v>
      </c>
      <c r="J68" s="70" t="s">
        <v>653</v>
      </c>
      <c r="K68" s="71" t="s">
        <v>654</v>
      </c>
      <c r="L68" s="71"/>
      <c r="M68" s="70">
        <v>2023.0</v>
      </c>
      <c r="N68" s="70" t="s">
        <v>374</v>
      </c>
      <c r="O68" s="70">
        <v>8.0</v>
      </c>
      <c r="P68" s="70">
        <v>7.0</v>
      </c>
      <c r="Q68" s="70">
        <v>8.0</v>
      </c>
      <c r="R68" s="70">
        <v>1500.0</v>
      </c>
      <c r="S68" s="70"/>
      <c r="T68" s="70"/>
      <c r="U68" s="70"/>
      <c r="V68" s="70">
        <v>187.5</v>
      </c>
      <c r="W68" s="70" t="s">
        <v>646</v>
      </c>
      <c r="X68" s="1"/>
    </row>
    <row r="69" ht="15.75" customHeight="1">
      <c r="A69" s="70" t="s">
        <v>655</v>
      </c>
      <c r="B69" s="70" t="s">
        <v>656</v>
      </c>
      <c r="C69" s="70" t="s">
        <v>144</v>
      </c>
      <c r="D69" s="70" t="s">
        <v>657</v>
      </c>
      <c r="E69" s="70" t="s">
        <v>658</v>
      </c>
      <c r="F69" s="70" t="s">
        <v>659</v>
      </c>
      <c r="G69" s="70" t="s">
        <v>660</v>
      </c>
      <c r="H69" s="72" t="s">
        <v>661</v>
      </c>
      <c r="I69" s="72" t="s">
        <v>662</v>
      </c>
      <c r="J69" s="70" t="s">
        <v>663</v>
      </c>
      <c r="K69" s="71" t="s">
        <v>664</v>
      </c>
      <c r="L69" s="71" t="s">
        <v>665</v>
      </c>
      <c r="M69" s="70">
        <v>2023.0</v>
      </c>
      <c r="N69" s="70" t="s">
        <v>542</v>
      </c>
      <c r="O69" s="70">
        <v>5.0</v>
      </c>
      <c r="P69" s="70">
        <v>2.0</v>
      </c>
      <c r="Q69" s="70">
        <v>5.0</v>
      </c>
      <c r="R69" s="70">
        <v>500.0</v>
      </c>
      <c r="S69" s="70"/>
      <c r="T69" s="70"/>
      <c r="U69" s="70"/>
      <c r="V69" s="70">
        <v>100.0</v>
      </c>
      <c r="W69" s="70" t="s">
        <v>646</v>
      </c>
      <c r="X69" s="1"/>
    </row>
    <row r="70" ht="15.75" customHeight="1">
      <c r="A70" s="70" t="s">
        <v>666</v>
      </c>
      <c r="B70" s="70" t="s">
        <v>667</v>
      </c>
      <c r="C70" s="70" t="s">
        <v>144</v>
      </c>
      <c r="D70" s="70" t="s">
        <v>668</v>
      </c>
      <c r="E70" s="70">
        <v>10.0</v>
      </c>
      <c r="F70" s="70">
        <v>1.0</v>
      </c>
      <c r="G70" s="70" t="s">
        <v>669</v>
      </c>
      <c r="H70" s="72" t="s">
        <v>670</v>
      </c>
      <c r="I70" s="72" t="s">
        <v>671</v>
      </c>
      <c r="J70" s="70" t="s">
        <v>672</v>
      </c>
      <c r="K70" s="71" t="s">
        <v>673</v>
      </c>
      <c r="L70" s="71"/>
      <c r="M70" s="70">
        <v>2023.0</v>
      </c>
      <c r="N70" s="70" t="s">
        <v>374</v>
      </c>
      <c r="O70" s="70">
        <v>1.0</v>
      </c>
      <c r="P70" s="70">
        <v>1.0</v>
      </c>
      <c r="Q70" s="70"/>
      <c r="R70" s="70">
        <v>1500.0</v>
      </c>
      <c r="S70" s="70"/>
      <c r="T70" s="70"/>
      <c r="U70" s="70"/>
      <c r="V70" s="70">
        <v>1500.0</v>
      </c>
      <c r="W70" s="70" t="s">
        <v>646</v>
      </c>
      <c r="X70" s="1"/>
    </row>
    <row r="71" ht="15.75" customHeight="1">
      <c r="A71" s="84" t="s">
        <v>674</v>
      </c>
      <c r="B71" s="84" t="s">
        <v>504</v>
      </c>
      <c r="C71" s="70" t="s">
        <v>144</v>
      </c>
      <c r="D71" s="70" t="s">
        <v>675</v>
      </c>
      <c r="E71" s="70">
        <v>18.0</v>
      </c>
      <c r="F71" s="70">
        <v>3.0</v>
      </c>
      <c r="G71" s="70"/>
      <c r="H71" s="72" t="s">
        <v>676</v>
      </c>
      <c r="I71" s="72" t="s">
        <v>677</v>
      </c>
      <c r="J71" s="70" t="s">
        <v>678</v>
      </c>
      <c r="K71" s="71" t="s">
        <v>510</v>
      </c>
      <c r="L71" s="71" t="s">
        <v>511</v>
      </c>
      <c r="M71" s="70">
        <v>2023.0</v>
      </c>
      <c r="N71" s="70" t="s">
        <v>679</v>
      </c>
      <c r="O71" s="70">
        <v>2.0</v>
      </c>
      <c r="P71" s="70">
        <v>2.0</v>
      </c>
      <c r="Q71" s="70">
        <v>2.0</v>
      </c>
      <c r="R71" s="70">
        <v>500.0</v>
      </c>
      <c r="S71" s="70"/>
      <c r="T71" s="70"/>
      <c r="U71" s="70"/>
      <c r="V71" s="70">
        <v>250.0</v>
      </c>
      <c r="W71" s="70" t="s">
        <v>146</v>
      </c>
      <c r="X71" s="1"/>
    </row>
    <row r="72" ht="15.75" customHeight="1">
      <c r="A72" s="70" t="s">
        <v>680</v>
      </c>
      <c r="B72" s="70" t="s">
        <v>681</v>
      </c>
      <c r="C72" s="70" t="s">
        <v>144</v>
      </c>
      <c r="D72" s="70" t="s">
        <v>682</v>
      </c>
      <c r="E72" s="70">
        <v>11.0</v>
      </c>
      <c r="F72" s="70">
        <v>2058.0</v>
      </c>
      <c r="G72" s="70" t="s">
        <v>683</v>
      </c>
      <c r="H72" s="71" t="s">
        <v>684</v>
      </c>
      <c r="I72" s="72" t="s">
        <v>684</v>
      </c>
      <c r="J72" s="70" t="s">
        <v>685</v>
      </c>
      <c r="K72" s="71"/>
      <c r="L72" s="74">
        <v>41275.0</v>
      </c>
      <c r="M72" s="70">
        <v>2023.0</v>
      </c>
      <c r="N72" s="70" t="s">
        <v>384</v>
      </c>
      <c r="O72" s="70">
        <v>10.0</v>
      </c>
      <c r="P72" s="70">
        <v>9.0</v>
      </c>
      <c r="Q72" s="70">
        <v>10.0</v>
      </c>
      <c r="R72" s="70">
        <v>1000.0</v>
      </c>
      <c r="S72" s="70"/>
      <c r="T72" s="70"/>
      <c r="U72" s="70"/>
      <c r="V72" s="70">
        <v>100.0</v>
      </c>
      <c r="W72" s="70" t="s">
        <v>151</v>
      </c>
      <c r="X72" s="1"/>
    </row>
    <row r="73" ht="15.75" customHeight="1">
      <c r="A73" s="70" t="s">
        <v>638</v>
      </c>
      <c r="B73" s="70" t="s">
        <v>686</v>
      </c>
      <c r="C73" s="70" t="s">
        <v>144</v>
      </c>
      <c r="D73" s="70" t="s">
        <v>640</v>
      </c>
      <c r="E73" s="70">
        <v>14.0</v>
      </c>
      <c r="F73" s="70"/>
      <c r="G73" s="70" t="s">
        <v>687</v>
      </c>
      <c r="H73" s="72" t="s">
        <v>642</v>
      </c>
      <c r="I73" s="72" t="s">
        <v>688</v>
      </c>
      <c r="J73" s="73" t="s">
        <v>689</v>
      </c>
      <c r="K73" s="71" t="s">
        <v>690</v>
      </c>
      <c r="L73" s="71"/>
      <c r="M73" s="70">
        <v>2023.0</v>
      </c>
      <c r="N73" s="70" t="s">
        <v>374</v>
      </c>
      <c r="O73" s="70">
        <v>9.0</v>
      </c>
      <c r="P73" s="70">
        <v>7.0</v>
      </c>
      <c r="Q73" s="70">
        <v>9.0</v>
      </c>
      <c r="R73" s="70">
        <v>1500.0</v>
      </c>
      <c r="S73" s="70"/>
      <c r="T73" s="70"/>
      <c r="U73" s="70"/>
      <c r="V73" s="70">
        <v>166.66</v>
      </c>
      <c r="W73" s="70" t="s">
        <v>691</v>
      </c>
      <c r="X73" s="1"/>
    </row>
    <row r="74" ht="15.75" customHeight="1">
      <c r="A74" s="70" t="s">
        <v>692</v>
      </c>
      <c r="B74" s="70" t="s">
        <v>693</v>
      </c>
      <c r="C74" s="70" t="s">
        <v>144</v>
      </c>
      <c r="D74" s="70" t="s">
        <v>694</v>
      </c>
      <c r="E74" s="70">
        <v>22.0</v>
      </c>
      <c r="F74" s="70">
        <v>1.0</v>
      </c>
      <c r="G74" s="70" t="s">
        <v>695</v>
      </c>
      <c r="H74" s="72" t="s">
        <v>696</v>
      </c>
      <c r="I74" s="72" t="s">
        <v>697</v>
      </c>
      <c r="J74" s="72" t="s">
        <v>698</v>
      </c>
      <c r="K74" s="71" t="s">
        <v>699</v>
      </c>
      <c r="L74" s="74">
        <v>41275.0</v>
      </c>
      <c r="M74" s="70">
        <v>2023.0</v>
      </c>
      <c r="N74" s="70" t="s">
        <v>384</v>
      </c>
      <c r="O74" s="70">
        <v>1.0</v>
      </c>
      <c r="P74" s="70">
        <v>1.0</v>
      </c>
      <c r="Q74" s="70">
        <v>11.0</v>
      </c>
      <c r="R74" s="70">
        <v>1000.0</v>
      </c>
      <c r="S74" s="70"/>
      <c r="T74" s="70"/>
      <c r="U74" s="70"/>
      <c r="V74" s="70">
        <v>1000.0</v>
      </c>
      <c r="W74" s="70" t="s">
        <v>691</v>
      </c>
      <c r="X74" s="1"/>
    </row>
    <row r="75" ht="15.75" customHeight="1">
      <c r="A75" s="70" t="s">
        <v>700</v>
      </c>
      <c r="B75" s="70" t="s">
        <v>701</v>
      </c>
      <c r="C75" s="70" t="s">
        <v>144</v>
      </c>
      <c r="D75" s="70" t="s">
        <v>538</v>
      </c>
      <c r="E75" s="70">
        <v>11.0</v>
      </c>
      <c r="F75" s="70">
        <v>9.0</v>
      </c>
      <c r="G75" s="70" t="s">
        <v>702</v>
      </c>
      <c r="H75" s="72" t="s">
        <v>703</v>
      </c>
      <c r="I75" s="72" t="s">
        <v>704</v>
      </c>
      <c r="J75" s="73" t="s">
        <v>705</v>
      </c>
      <c r="K75" s="71" t="s">
        <v>706</v>
      </c>
      <c r="L75" s="71"/>
      <c r="M75" s="70">
        <v>2023.0</v>
      </c>
      <c r="N75" s="70" t="s">
        <v>384</v>
      </c>
      <c r="O75" s="70">
        <v>9.0</v>
      </c>
      <c r="P75" s="70">
        <v>9.0</v>
      </c>
      <c r="Q75" s="70">
        <v>9.0</v>
      </c>
      <c r="R75" s="70">
        <v>1000.0</v>
      </c>
      <c r="S75" s="70"/>
      <c r="T75" s="70"/>
      <c r="U75" s="70"/>
      <c r="V75" s="70">
        <v>111.11</v>
      </c>
      <c r="W75" s="70" t="s">
        <v>691</v>
      </c>
      <c r="X75" s="1"/>
    </row>
    <row r="76" ht="15.75" customHeight="1">
      <c r="A76" s="70" t="s">
        <v>647</v>
      </c>
      <c r="B76" s="70" t="s">
        <v>707</v>
      </c>
      <c r="C76" s="70" t="s">
        <v>144</v>
      </c>
      <c r="D76" s="70" t="s">
        <v>649</v>
      </c>
      <c r="E76" s="70">
        <v>11.0</v>
      </c>
      <c r="F76" s="70">
        <v>2.0</v>
      </c>
      <c r="G76" s="70" t="s">
        <v>708</v>
      </c>
      <c r="H76" s="72" t="s">
        <v>651</v>
      </c>
      <c r="I76" s="72" t="s">
        <v>652</v>
      </c>
      <c r="J76" s="73" t="s">
        <v>709</v>
      </c>
      <c r="K76" s="71" t="s">
        <v>654</v>
      </c>
      <c r="L76" s="71"/>
      <c r="M76" s="70">
        <v>2023.0</v>
      </c>
      <c r="N76" s="70" t="s">
        <v>374</v>
      </c>
      <c r="O76" s="70">
        <v>8.0</v>
      </c>
      <c r="P76" s="70">
        <v>7.0</v>
      </c>
      <c r="Q76" s="70">
        <v>8.0</v>
      </c>
      <c r="R76" s="70">
        <v>1500.0</v>
      </c>
      <c r="S76" s="70"/>
      <c r="T76" s="70"/>
      <c r="U76" s="70"/>
      <c r="V76" s="70">
        <v>187.5</v>
      </c>
      <c r="W76" s="70" t="s">
        <v>691</v>
      </c>
      <c r="X76" s="1"/>
    </row>
    <row r="77" ht="15.75" customHeight="1">
      <c r="A77" s="70" t="s">
        <v>710</v>
      </c>
      <c r="B77" s="82" t="s">
        <v>711</v>
      </c>
      <c r="C77" s="70" t="s">
        <v>168</v>
      </c>
      <c r="D77" s="70" t="s">
        <v>712</v>
      </c>
      <c r="E77" s="70" t="s">
        <v>713</v>
      </c>
      <c r="F77" s="70" t="s">
        <v>714</v>
      </c>
      <c r="G77" s="70" t="s">
        <v>715</v>
      </c>
      <c r="H77" s="72" t="s">
        <v>716</v>
      </c>
      <c r="I77" s="79" t="s">
        <v>717</v>
      </c>
      <c r="J77" s="73" t="s">
        <v>718</v>
      </c>
      <c r="K77" s="71" t="s">
        <v>719</v>
      </c>
      <c r="L77" s="71" t="s">
        <v>720</v>
      </c>
      <c r="M77" s="70">
        <v>2023.0</v>
      </c>
      <c r="N77" s="70" t="s">
        <v>384</v>
      </c>
      <c r="O77" s="70">
        <v>12.0</v>
      </c>
      <c r="P77" s="70">
        <v>2.0</v>
      </c>
      <c r="Q77" s="70">
        <v>12.0</v>
      </c>
      <c r="R77" s="70">
        <v>1000.0</v>
      </c>
      <c r="S77" s="70" t="s">
        <v>720</v>
      </c>
      <c r="T77" s="70" t="s">
        <v>720</v>
      </c>
      <c r="U77" s="70" t="s">
        <v>720</v>
      </c>
      <c r="V77" s="70">
        <v>83.0</v>
      </c>
      <c r="W77" s="70" t="s">
        <v>721</v>
      </c>
      <c r="X77" s="1"/>
    </row>
    <row r="78" ht="15.75" customHeight="1">
      <c r="A78" s="70" t="s">
        <v>416</v>
      </c>
      <c r="B78" s="82" t="s">
        <v>722</v>
      </c>
      <c r="C78" s="70" t="s">
        <v>168</v>
      </c>
      <c r="D78" s="70" t="s">
        <v>418</v>
      </c>
      <c r="E78" s="70">
        <v>14.0</v>
      </c>
      <c r="F78" s="70" t="s">
        <v>723</v>
      </c>
      <c r="G78" s="70" t="s">
        <v>724</v>
      </c>
      <c r="H78" s="72" t="s">
        <v>725</v>
      </c>
      <c r="I78" s="72" t="s">
        <v>726</v>
      </c>
      <c r="J78" s="73" t="s">
        <v>727</v>
      </c>
      <c r="K78" s="71" t="s">
        <v>426</v>
      </c>
      <c r="L78" s="71" t="s">
        <v>720</v>
      </c>
      <c r="M78" s="70">
        <v>2023.0</v>
      </c>
      <c r="N78" s="70" t="s">
        <v>374</v>
      </c>
      <c r="O78" s="70">
        <v>3.0</v>
      </c>
      <c r="P78" s="70">
        <v>3.0</v>
      </c>
      <c r="Q78" s="70">
        <v>3.0</v>
      </c>
      <c r="R78" s="70">
        <v>1500.0</v>
      </c>
      <c r="S78" s="70" t="s">
        <v>720</v>
      </c>
      <c r="T78" s="70" t="s">
        <v>720</v>
      </c>
      <c r="U78" s="70" t="s">
        <v>720</v>
      </c>
      <c r="V78" s="70">
        <v>500.0</v>
      </c>
      <c r="W78" s="70" t="s">
        <v>721</v>
      </c>
      <c r="X78" s="1"/>
    </row>
    <row r="79" ht="15.75" customHeight="1">
      <c r="A79" s="70" t="s">
        <v>728</v>
      </c>
      <c r="B79" s="70" t="s">
        <v>729</v>
      </c>
      <c r="C79" s="70" t="s">
        <v>168</v>
      </c>
      <c r="D79" s="70" t="s">
        <v>712</v>
      </c>
      <c r="E79" s="70" t="s">
        <v>713</v>
      </c>
      <c r="F79" s="70">
        <v>4.0</v>
      </c>
      <c r="G79" s="70" t="s">
        <v>730</v>
      </c>
      <c r="H79" s="72" t="s">
        <v>718</v>
      </c>
      <c r="I79" s="71"/>
      <c r="J79" s="73" t="s">
        <v>718</v>
      </c>
      <c r="K79" s="71" t="s">
        <v>719</v>
      </c>
      <c r="L79" s="71" t="s">
        <v>720</v>
      </c>
      <c r="M79" s="70">
        <v>2023.0</v>
      </c>
      <c r="N79" s="70" t="s">
        <v>384</v>
      </c>
      <c r="O79" s="70">
        <v>12.0</v>
      </c>
      <c r="P79" s="70">
        <v>2.0</v>
      </c>
      <c r="Q79" s="70">
        <v>12.0</v>
      </c>
      <c r="R79" s="70">
        <v>1000.0</v>
      </c>
      <c r="S79" s="70" t="s">
        <v>720</v>
      </c>
      <c r="T79" s="70" t="s">
        <v>720</v>
      </c>
      <c r="U79" s="70" t="s">
        <v>720</v>
      </c>
      <c r="V79" s="70">
        <v>83.0</v>
      </c>
      <c r="W79" s="70" t="s">
        <v>731</v>
      </c>
      <c r="X79" s="1"/>
    </row>
    <row r="80" ht="15.75" customHeight="1">
      <c r="A80" s="70" t="s">
        <v>732</v>
      </c>
      <c r="B80" s="70" t="s">
        <v>733</v>
      </c>
      <c r="C80" s="70" t="s">
        <v>168</v>
      </c>
      <c r="D80" s="70" t="s">
        <v>400</v>
      </c>
      <c r="E80" s="70">
        <v>15.0</v>
      </c>
      <c r="F80" s="70">
        <v>6.0</v>
      </c>
      <c r="G80" s="70" t="s">
        <v>401</v>
      </c>
      <c r="H80" s="79" t="s">
        <v>734</v>
      </c>
      <c r="I80" s="79" t="s">
        <v>735</v>
      </c>
      <c r="J80" s="70" t="s">
        <v>736</v>
      </c>
      <c r="K80" s="71" t="s">
        <v>737</v>
      </c>
      <c r="L80" s="71" t="s">
        <v>738</v>
      </c>
      <c r="M80" s="70">
        <v>2023.0</v>
      </c>
      <c r="N80" s="70" t="s">
        <v>384</v>
      </c>
      <c r="O80" s="70">
        <v>1.0</v>
      </c>
      <c r="P80" s="70">
        <v>1.0</v>
      </c>
      <c r="Q80" s="70">
        <v>2.0</v>
      </c>
      <c r="R80" s="70">
        <v>1000.0</v>
      </c>
      <c r="S80" s="70"/>
      <c r="T80" s="70"/>
      <c r="U80" s="70"/>
      <c r="V80" s="70">
        <v>1000.0</v>
      </c>
      <c r="W80" s="70" t="s">
        <v>739</v>
      </c>
      <c r="X80" s="1"/>
    </row>
    <row r="81" ht="15.75" customHeight="1">
      <c r="A81" s="70" t="s">
        <v>740</v>
      </c>
      <c r="B81" s="70" t="s">
        <v>741</v>
      </c>
      <c r="C81" s="70" t="s">
        <v>168</v>
      </c>
      <c r="D81" s="70" t="s">
        <v>742</v>
      </c>
      <c r="E81" s="70"/>
      <c r="F81" s="70" t="s">
        <v>241</v>
      </c>
      <c r="G81" s="70" t="s">
        <v>743</v>
      </c>
      <c r="H81" s="72" t="s">
        <v>243</v>
      </c>
      <c r="I81" s="72" t="s">
        <v>243</v>
      </c>
      <c r="J81" s="70"/>
      <c r="K81" s="71" t="s">
        <v>303</v>
      </c>
      <c r="L81" s="71" t="s">
        <v>744</v>
      </c>
      <c r="M81" s="70">
        <v>2023.0</v>
      </c>
      <c r="N81" s="70"/>
      <c r="O81" s="70"/>
      <c r="P81" s="70">
        <v>1.0</v>
      </c>
      <c r="Q81" s="70">
        <v>1.0</v>
      </c>
      <c r="R81" s="70">
        <v>300.0</v>
      </c>
      <c r="S81" s="70"/>
      <c r="T81" s="70"/>
      <c r="U81" s="70"/>
      <c r="V81" s="70">
        <v>300.0</v>
      </c>
      <c r="W81" s="70" t="s">
        <v>745</v>
      </c>
      <c r="X81" s="1"/>
    </row>
    <row r="82" ht="15.75" customHeight="1">
      <c r="A82" s="70" t="s">
        <v>746</v>
      </c>
      <c r="B82" s="70" t="s">
        <v>741</v>
      </c>
      <c r="C82" s="70" t="s">
        <v>168</v>
      </c>
      <c r="D82" s="70" t="s">
        <v>747</v>
      </c>
      <c r="E82" s="70"/>
      <c r="F82" s="70" t="s">
        <v>281</v>
      </c>
      <c r="G82" s="70" t="s">
        <v>282</v>
      </c>
      <c r="H82" s="72" t="s">
        <v>748</v>
      </c>
      <c r="I82" s="72" t="s">
        <v>749</v>
      </c>
      <c r="J82" s="70"/>
      <c r="K82" s="71" t="s">
        <v>303</v>
      </c>
      <c r="L82" s="71" t="s">
        <v>750</v>
      </c>
      <c r="M82" s="70">
        <v>2023.0</v>
      </c>
      <c r="N82" s="70"/>
      <c r="O82" s="70"/>
      <c r="P82" s="70">
        <v>1.0</v>
      </c>
      <c r="Q82" s="70">
        <v>1.0</v>
      </c>
      <c r="R82" s="70">
        <v>300.0</v>
      </c>
      <c r="S82" s="70"/>
      <c r="T82" s="70"/>
      <c r="U82" s="70"/>
      <c r="V82" s="70">
        <v>300.0</v>
      </c>
      <c r="W82" s="70" t="s">
        <v>745</v>
      </c>
      <c r="X82" s="1"/>
    </row>
    <row r="83" ht="15.75" customHeight="1">
      <c r="A83" s="70" t="s">
        <v>751</v>
      </c>
      <c r="B83" s="70" t="s">
        <v>752</v>
      </c>
      <c r="C83" s="70" t="s">
        <v>168</v>
      </c>
      <c r="D83" s="70" t="s">
        <v>753</v>
      </c>
      <c r="E83" s="70" t="s">
        <v>754</v>
      </c>
      <c r="F83" s="70">
        <v>1.0</v>
      </c>
      <c r="G83" s="70" t="s">
        <v>755</v>
      </c>
      <c r="H83" s="71"/>
      <c r="I83" s="72" t="s">
        <v>756</v>
      </c>
      <c r="J83" s="73" t="s">
        <v>757</v>
      </c>
      <c r="K83" s="71"/>
      <c r="L83" s="71" t="s">
        <v>758</v>
      </c>
      <c r="M83" s="70"/>
      <c r="N83" s="70" t="s">
        <v>759</v>
      </c>
      <c r="O83" s="70"/>
      <c r="P83" s="70"/>
      <c r="Q83" s="70">
        <v>1.0</v>
      </c>
      <c r="R83" s="70">
        <v>1200.0</v>
      </c>
      <c r="S83" s="70"/>
      <c r="T83" s="70"/>
      <c r="U83" s="70"/>
      <c r="V83" s="70">
        <v>1200.0</v>
      </c>
      <c r="W83" s="70" t="s">
        <v>760</v>
      </c>
      <c r="X83" s="1"/>
    </row>
    <row r="84" ht="15.75" customHeight="1">
      <c r="A84" s="85"/>
      <c r="B84" s="86"/>
      <c r="C84" s="86"/>
      <c r="D84" s="86"/>
      <c r="E84" s="86"/>
      <c r="F84" s="86"/>
      <c r="G84" s="87"/>
      <c r="H84" s="86"/>
      <c r="I84" s="86"/>
      <c r="J84" s="87"/>
      <c r="K84" s="88"/>
      <c r="L84" s="89"/>
      <c r="M84" s="86"/>
      <c r="N84" s="3"/>
      <c r="O84" s="86"/>
      <c r="P84" s="90"/>
      <c r="Q84" s="90"/>
      <c r="R84" s="90"/>
      <c r="S84" s="3"/>
      <c r="T84" s="3"/>
      <c r="U84" s="3"/>
      <c r="V84" s="86"/>
      <c r="W84" s="3"/>
      <c r="X84" s="1"/>
    </row>
    <row r="85" ht="15.75" customHeight="1">
      <c r="A85" s="91" t="s">
        <v>200</v>
      </c>
      <c r="B85" s="50"/>
      <c r="C85" s="50"/>
      <c r="D85" s="50"/>
      <c r="E85" s="50"/>
      <c r="F85" s="50"/>
      <c r="G85" s="1"/>
      <c r="H85" s="1"/>
      <c r="I85" s="1"/>
      <c r="J85" s="1"/>
      <c r="K85" s="49"/>
      <c r="L85" s="49"/>
      <c r="M85" s="1"/>
      <c r="N85" s="1"/>
      <c r="O85" s="1"/>
      <c r="P85" s="54"/>
      <c r="Q85" s="54"/>
      <c r="R85" s="54"/>
      <c r="T85" s="1"/>
      <c r="U85" s="1"/>
      <c r="V85" s="92">
        <f>SUM(V12:V84)</f>
        <v>30064.64</v>
      </c>
      <c r="X85" s="1"/>
    </row>
    <row r="86" ht="15.75" customHeight="1">
      <c r="A86" s="49"/>
      <c r="B86" s="50"/>
      <c r="C86" s="50"/>
      <c r="D86" s="50"/>
      <c r="E86" s="50"/>
      <c r="F86" s="50"/>
      <c r="G86" s="1"/>
      <c r="H86" s="1"/>
      <c r="I86" s="1"/>
      <c r="J86" s="1"/>
      <c r="K86" s="49"/>
      <c r="L86" s="49"/>
      <c r="M86" s="1"/>
      <c r="N86" s="1"/>
      <c r="O86" s="1"/>
      <c r="P86" s="1"/>
      <c r="Q86" s="1"/>
      <c r="R86" s="1"/>
      <c r="S86" s="1"/>
      <c r="T86" s="1"/>
      <c r="U86" s="1"/>
      <c r="V86" s="1"/>
      <c r="W86" s="1"/>
      <c r="X86" s="1"/>
    </row>
    <row r="87" ht="15.75" customHeight="1">
      <c r="A87" s="93" t="s">
        <v>761</v>
      </c>
      <c r="B87" s="94"/>
      <c r="C87" s="94"/>
      <c r="D87" s="94"/>
      <c r="E87" s="94"/>
      <c r="F87" s="94"/>
      <c r="G87" s="94"/>
      <c r="H87" s="94"/>
      <c r="I87" s="94"/>
      <c r="J87" s="94"/>
      <c r="K87" s="94"/>
      <c r="L87" s="94"/>
      <c r="M87" s="94"/>
      <c r="N87" s="94"/>
      <c r="O87" s="94"/>
      <c r="P87" s="94"/>
      <c r="Q87" s="94"/>
      <c r="R87" s="94"/>
      <c r="S87" s="94"/>
      <c r="T87" s="95"/>
      <c r="U87" s="1"/>
      <c r="V87" s="1"/>
      <c r="W87" s="1"/>
      <c r="X87" s="1"/>
    </row>
    <row r="88" ht="15.75" customHeight="1">
      <c r="A88" s="49"/>
      <c r="B88" s="50"/>
      <c r="C88" s="50"/>
      <c r="D88" s="50"/>
      <c r="E88" s="50"/>
      <c r="F88" s="50"/>
      <c r="G88" s="1"/>
      <c r="H88" s="1"/>
      <c r="I88" s="1"/>
      <c r="J88" s="1"/>
      <c r="K88" s="49"/>
      <c r="L88" s="49"/>
      <c r="M88" s="1"/>
      <c r="N88" s="1"/>
      <c r="O88" s="1"/>
      <c r="P88" s="1"/>
      <c r="Q88" s="1"/>
      <c r="R88" s="1"/>
      <c r="S88" s="1"/>
      <c r="T88" s="1"/>
      <c r="U88" s="1"/>
      <c r="V88" s="1"/>
      <c r="W88" s="1"/>
      <c r="X88" s="1"/>
    </row>
    <row r="89" ht="15.75" customHeight="1">
      <c r="A89" s="49"/>
      <c r="B89" s="50"/>
      <c r="C89" s="50"/>
      <c r="D89" s="50"/>
      <c r="E89" s="50"/>
      <c r="F89" s="50"/>
      <c r="G89" s="1"/>
      <c r="H89" s="1"/>
      <c r="I89" s="1"/>
      <c r="J89" s="1"/>
      <c r="K89" s="49"/>
      <c r="L89" s="49"/>
      <c r="M89" s="1"/>
      <c r="N89" s="1"/>
      <c r="O89" s="1"/>
      <c r="P89" s="1"/>
      <c r="Q89" s="1"/>
      <c r="R89" s="1"/>
      <c r="S89" s="1"/>
      <c r="T89" s="1"/>
      <c r="U89" s="1"/>
      <c r="V89" s="1"/>
      <c r="W89" s="1"/>
      <c r="X89" s="1"/>
    </row>
    <row r="90" ht="15.75" customHeight="1">
      <c r="A90" s="49"/>
      <c r="B90" s="50"/>
      <c r="C90" s="50"/>
      <c r="D90" s="50"/>
      <c r="E90" s="50"/>
      <c r="F90" s="50"/>
      <c r="G90" s="1"/>
      <c r="H90" s="1"/>
      <c r="I90" s="1"/>
      <c r="J90" s="1"/>
      <c r="K90" s="49"/>
      <c r="L90" s="49"/>
      <c r="M90" s="1"/>
      <c r="N90" s="1"/>
      <c r="O90" s="1"/>
      <c r="P90" s="1"/>
      <c r="Q90" s="1"/>
      <c r="R90" s="1"/>
      <c r="S90" s="1"/>
      <c r="T90" s="1"/>
      <c r="U90" s="1"/>
      <c r="V90" s="1"/>
      <c r="W90" s="1"/>
      <c r="X90" s="1"/>
    </row>
    <row r="91" ht="15.75" customHeight="1">
      <c r="A91" s="49"/>
      <c r="B91" s="50"/>
      <c r="C91" s="50"/>
      <c r="D91" s="50"/>
      <c r="E91" s="50"/>
      <c r="F91" s="50"/>
      <c r="G91" s="1"/>
      <c r="H91" s="1"/>
      <c r="I91" s="1"/>
      <c r="J91" s="1"/>
      <c r="K91" s="49"/>
      <c r="L91" s="49"/>
      <c r="M91" s="86"/>
      <c r="N91" s="86"/>
      <c r="O91" s="86"/>
      <c r="P91" s="89"/>
      <c r="Q91" s="86"/>
      <c r="R91" s="3"/>
      <c r="S91" s="86"/>
      <c r="T91" s="3"/>
      <c r="U91" s="96"/>
      <c r="V91" s="3"/>
      <c r="W91" s="3"/>
      <c r="X91" s="86"/>
      <c r="Y91" s="86"/>
      <c r="Z91" s="3"/>
      <c r="AA91" s="3"/>
      <c r="AB91" s="3"/>
      <c r="AC91" s="90"/>
      <c r="AD91" s="90"/>
      <c r="AE91" s="3"/>
      <c r="AF91" s="3"/>
      <c r="AG91" s="3"/>
      <c r="AH91" s="86"/>
      <c r="AI91" s="3"/>
    </row>
    <row r="92" ht="15.75" customHeight="1">
      <c r="A92" s="49"/>
      <c r="B92" s="50"/>
      <c r="C92" s="50"/>
      <c r="D92" s="50"/>
      <c r="E92" s="50"/>
      <c r="F92" s="50"/>
      <c r="G92" s="1"/>
      <c r="H92" s="1"/>
      <c r="I92" s="1"/>
      <c r="J92" s="1"/>
      <c r="K92" s="49"/>
      <c r="L92" s="49"/>
      <c r="M92" s="86"/>
      <c r="N92" s="86"/>
      <c r="O92" s="86"/>
      <c r="P92" s="86"/>
      <c r="Q92" s="3"/>
      <c r="R92" s="3"/>
      <c r="S92" s="86"/>
      <c r="T92" s="96"/>
      <c r="U92" s="96"/>
      <c r="V92" s="3"/>
      <c r="W92" s="3"/>
      <c r="X92" s="90"/>
      <c r="Y92" s="90"/>
      <c r="Z92" s="3"/>
      <c r="AA92" s="3"/>
      <c r="AB92" s="97"/>
      <c r="AC92" s="97"/>
      <c r="AD92" s="97"/>
      <c r="AE92" s="3"/>
      <c r="AF92" s="3"/>
      <c r="AG92" s="3"/>
      <c r="AH92" s="97"/>
      <c r="AI92" s="97"/>
    </row>
    <row r="93" ht="15.75" customHeight="1">
      <c r="A93" s="49"/>
      <c r="B93" s="50"/>
      <c r="C93" s="50"/>
      <c r="D93" s="50"/>
      <c r="E93" s="50"/>
      <c r="F93" s="50"/>
      <c r="G93" s="1"/>
      <c r="H93" s="1"/>
      <c r="I93" s="1"/>
      <c r="J93" s="1"/>
      <c r="K93" s="49"/>
      <c r="L93" s="49"/>
      <c r="M93" s="86"/>
      <c r="N93" s="86"/>
      <c r="O93" s="86"/>
      <c r="P93" s="86"/>
      <c r="Q93" s="86"/>
      <c r="R93" s="3"/>
      <c r="S93" s="86"/>
      <c r="T93" s="96"/>
      <c r="U93" s="86"/>
      <c r="V93" s="3"/>
      <c r="W93" s="3"/>
      <c r="X93" s="86"/>
      <c r="Y93" s="86"/>
      <c r="Z93" s="86"/>
      <c r="AA93" s="86"/>
      <c r="AB93" s="90"/>
      <c r="AC93" s="90"/>
      <c r="AD93" s="90"/>
      <c r="AE93" s="3"/>
      <c r="AF93" s="3"/>
      <c r="AG93" s="3"/>
      <c r="AH93" s="86"/>
      <c r="AI93" s="3"/>
    </row>
    <row r="94" ht="15.75" customHeight="1">
      <c r="A94" s="49"/>
      <c r="B94" s="50"/>
      <c r="C94" s="50"/>
      <c r="D94" s="50"/>
      <c r="E94" s="50"/>
      <c r="F94" s="50"/>
      <c r="G94" s="1"/>
      <c r="H94" s="1"/>
      <c r="I94" s="1"/>
      <c r="J94" s="1"/>
      <c r="K94" s="49"/>
      <c r="L94" s="49"/>
      <c r="M94" s="86"/>
      <c r="N94" s="86"/>
      <c r="O94" s="86"/>
      <c r="P94" s="86"/>
      <c r="Q94" s="86"/>
      <c r="R94" s="98"/>
      <c r="S94" s="86"/>
      <c r="T94" s="86"/>
      <c r="U94" s="86"/>
      <c r="V94" s="96"/>
      <c r="W94" s="3"/>
      <c r="X94" s="86"/>
      <c r="Y94" s="86"/>
      <c r="Z94" s="3"/>
      <c r="AA94" s="86"/>
      <c r="AB94" s="90"/>
      <c r="AC94" s="90"/>
      <c r="AD94" s="90"/>
      <c r="AE94" s="3"/>
      <c r="AF94" s="3"/>
      <c r="AG94" s="3"/>
      <c r="AH94" s="86"/>
      <c r="AI94" s="3"/>
    </row>
    <row r="95" ht="15.75" customHeight="1">
      <c r="A95" s="49"/>
      <c r="B95" s="50"/>
      <c r="C95" s="50"/>
      <c r="D95" s="50"/>
      <c r="E95" s="50"/>
      <c r="F95" s="50"/>
      <c r="G95" s="1"/>
      <c r="H95" s="1"/>
      <c r="I95" s="1"/>
      <c r="J95" s="1"/>
      <c r="K95" s="49"/>
      <c r="L95" s="49"/>
      <c r="M95" s="89"/>
      <c r="N95" s="86"/>
      <c r="O95" s="86"/>
      <c r="P95" s="86"/>
      <c r="Q95" s="86"/>
      <c r="R95" s="86"/>
      <c r="S95" s="86"/>
      <c r="T95" s="96"/>
      <c r="U95" s="96"/>
      <c r="V95" s="3"/>
      <c r="W95" s="3"/>
      <c r="X95" s="86"/>
      <c r="Y95" s="86"/>
      <c r="Z95" s="86"/>
      <c r="AA95" s="86"/>
      <c r="AB95" s="90"/>
      <c r="AC95" s="90"/>
      <c r="AD95" s="90"/>
      <c r="AE95" s="3"/>
      <c r="AF95" s="3"/>
      <c r="AG95" s="3"/>
      <c r="AH95" s="86"/>
      <c r="AI95" s="3"/>
    </row>
    <row r="96" ht="15.75" customHeight="1">
      <c r="A96" s="49"/>
      <c r="B96" s="50"/>
      <c r="C96" s="50"/>
      <c r="D96" s="50"/>
      <c r="E96" s="50"/>
      <c r="F96" s="50"/>
      <c r="G96" s="1"/>
      <c r="H96" s="1"/>
      <c r="I96" s="1"/>
      <c r="J96" s="1"/>
      <c r="K96" s="49"/>
      <c r="L96" s="49"/>
      <c r="M96" s="89"/>
      <c r="N96" s="86"/>
      <c r="O96" s="86"/>
      <c r="P96" s="86"/>
      <c r="Q96" s="86"/>
      <c r="R96" s="86"/>
      <c r="S96" s="86"/>
      <c r="T96" s="86"/>
      <c r="U96" s="96"/>
      <c r="V96" s="3"/>
      <c r="W96" s="3"/>
      <c r="X96" s="89"/>
      <c r="Y96" s="86"/>
      <c r="Z96" s="86"/>
      <c r="AA96" s="86"/>
      <c r="AB96" s="90"/>
      <c r="AC96" s="90"/>
      <c r="AD96" s="90"/>
      <c r="AE96" s="3"/>
      <c r="AF96" s="3"/>
      <c r="AG96" s="3"/>
      <c r="AH96" s="86"/>
      <c r="AI96" s="3"/>
    </row>
    <row r="97" ht="15.75" customHeight="1">
      <c r="A97" s="49"/>
      <c r="B97" s="50"/>
      <c r="C97" s="50"/>
      <c r="D97" s="50"/>
      <c r="E97" s="50"/>
      <c r="F97" s="50"/>
      <c r="G97" s="1"/>
      <c r="H97" s="1"/>
      <c r="I97" s="1"/>
      <c r="J97" s="1"/>
      <c r="K97" s="49"/>
      <c r="L97" s="49"/>
      <c r="M97" s="86"/>
      <c r="N97" s="86"/>
      <c r="O97" s="86"/>
      <c r="P97" s="86"/>
      <c r="Q97" s="86"/>
      <c r="R97" s="86"/>
      <c r="S97" s="86"/>
      <c r="T97" s="3"/>
      <c r="U97" s="96"/>
      <c r="V97" s="3"/>
      <c r="W97" s="3"/>
      <c r="X97" s="86"/>
      <c r="Y97" s="86"/>
      <c r="Z97" s="3"/>
      <c r="AA97" s="86"/>
      <c r="AB97" s="90"/>
      <c r="AC97" s="90"/>
      <c r="AD97" s="3"/>
      <c r="AE97" s="3"/>
      <c r="AF97" s="3"/>
      <c r="AG97" s="3"/>
      <c r="AH97" s="86"/>
      <c r="AI97" s="3"/>
    </row>
    <row r="98" ht="15.75" customHeight="1">
      <c r="A98" s="49"/>
      <c r="B98" s="50"/>
      <c r="C98" s="50"/>
      <c r="D98" s="50"/>
      <c r="E98" s="50"/>
      <c r="F98" s="50"/>
      <c r="G98" s="1"/>
      <c r="H98" s="1"/>
      <c r="I98" s="1"/>
      <c r="J98" s="1"/>
      <c r="K98" s="49"/>
      <c r="L98" s="49"/>
      <c r="M98" s="89"/>
      <c r="N98" s="86"/>
      <c r="O98" s="86"/>
      <c r="P98" s="86"/>
      <c r="Q98" s="86"/>
      <c r="R98" s="3"/>
      <c r="S98" s="86"/>
      <c r="T98" s="3"/>
      <c r="U98" s="96"/>
      <c r="V98" s="3"/>
      <c r="W98" s="3"/>
      <c r="X98" s="99"/>
      <c r="Y98" s="86"/>
      <c r="Z98" s="3"/>
      <c r="AA98" s="86"/>
      <c r="AB98" s="86"/>
      <c r="AC98" s="86"/>
      <c r="AD98" s="3"/>
      <c r="AE98" s="3"/>
      <c r="AF98" s="3"/>
      <c r="AG98" s="3"/>
      <c r="AH98" s="86"/>
      <c r="AI98" s="3"/>
    </row>
    <row r="99" ht="15.75" customHeight="1">
      <c r="A99" s="49"/>
      <c r="B99" s="50"/>
      <c r="C99" s="50"/>
      <c r="D99" s="50"/>
      <c r="E99" s="50"/>
      <c r="F99" s="50"/>
      <c r="G99" s="1"/>
      <c r="H99" s="1"/>
      <c r="I99" s="1"/>
      <c r="J99" s="1"/>
      <c r="K99" s="49"/>
      <c r="L99" s="49"/>
      <c r="M99" s="86"/>
      <c r="N99" s="86"/>
      <c r="O99" s="86"/>
      <c r="P99" s="86"/>
      <c r="Q99" s="86"/>
      <c r="R99" s="86"/>
      <c r="S99" s="90"/>
      <c r="T99" s="3"/>
      <c r="U99" s="90"/>
      <c r="V99" s="3"/>
      <c r="W99" s="3"/>
      <c r="X99" s="90"/>
      <c r="Y99" s="86"/>
      <c r="Z99" s="3"/>
      <c r="AA99" s="86"/>
      <c r="AB99" s="90"/>
      <c r="AC99" s="90"/>
      <c r="AD99" s="90"/>
      <c r="AE99" s="3"/>
      <c r="AF99" s="3"/>
      <c r="AG99" s="3"/>
      <c r="AH99" s="86"/>
      <c r="AI99" s="3"/>
    </row>
    <row r="100" ht="15.75" customHeight="1">
      <c r="A100" s="49"/>
      <c r="B100" s="50"/>
      <c r="C100" s="50"/>
      <c r="D100" s="50"/>
      <c r="E100" s="50"/>
      <c r="F100" s="50"/>
      <c r="G100" s="1"/>
      <c r="H100" s="1"/>
      <c r="I100" s="1"/>
      <c r="J100" s="1"/>
      <c r="K100" s="49"/>
      <c r="L100" s="49"/>
      <c r="M100" s="89"/>
      <c r="N100" s="86"/>
      <c r="O100" s="86"/>
      <c r="P100" s="86"/>
      <c r="Q100" s="3"/>
      <c r="R100" s="86"/>
      <c r="S100" s="86"/>
      <c r="T100" s="96"/>
      <c r="U100" s="96"/>
      <c r="V100" s="86"/>
      <c r="W100" s="3"/>
      <c r="X100" s="86"/>
      <c r="Y100" s="86"/>
      <c r="Z100" s="86"/>
      <c r="AA100" s="86"/>
      <c r="AB100" s="90"/>
      <c r="AC100" s="90"/>
      <c r="AD100" s="90"/>
      <c r="AE100" s="3"/>
      <c r="AF100" s="3"/>
      <c r="AG100" s="3"/>
      <c r="AH100" s="86"/>
      <c r="AI100" s="3"/>
    </row>
    <row r="101" ht="15.75" customHeight="1">
      <c r="A101" s="49"/>
      <c r="B101" s="50"/>
      <c r="C101" s="50"/>
      <c r="D101" s="50"/>
      <c r="E101" s="50"/>
      <c r="F101" s="50"/>
      <c r="G101" s="1"/>
      <c r="H101" s="1"/>
      <c r="I101" s="1"/>
      <c r="J101" s="1"/>
      <c r="K101" s="49"/>
      <c r="L101" s="49"/>
      <c r="M101" s="86"/>
      <c r="N101" s="86"/>
      <c r="O101" s="86"/>
      <c r="P101" s="86"/>
      <c r="Q101" s="3"/>
      <c r="R101" s="86"/>
      <c r="S101" s="86"/>
      <c r="T101" s="3"/>
      <c r="U101" s="96"/>
      <c r="V101" s="3"/>
      <c r="W101" s="3"/>
      <c r="X101" s="86"/>
      <c r="Y101" s="86"/>
      <c r="Z101" s="86"/>
      <c r="AA101" s="86"/>
      <c r="AB101" s="86"/>
      <c r="AC101" s="86"/>
      <c r="AD101" s="90"/>
      <c r="AE101" s="3"/>
      <c r="AF101" s="3"/>
      <c r="AG101" s="3"/>
      <c r="AH101" s="86"/>
      <c r="AI101" s="3"/>
    </row>
    <row r="102" ht="15.75" customHeight="1">
      <c r="A102" s="49"/>
      <c r="B102" s="50"/>
      <c r="C102" s="50"/>
      <c r="D102" s="50"/>
      <c r="E102" s="50"/>
      <c r="F102" s="50"/>
      <c r="G102" s="1"/>
      <c r="H102" s="1"/>
      <c r="I102" s="1"/>
      <c r="J102" s="1"/>
      <c r="K102" s="49"/>
      <c r="L102" s="49"/>
      <c r="M102" s="86"/>
      <c r="N102" s="86"/>
      <c r="O102" s="86"/>
      <c r="P102" s="86"/>
      <c r="Q102" s="3"/>
      <c r="R102" s="100"/>
      <c r="S102" s="86"/>
      <c r="T102" s="96"/>
      <c r="U102" s="96"/>
      <c r="V102" s="3"/>
      <c r="W102" s="3"/>
      <c r="X102" s="86"/>
      <c r="Y102" s="86"/>
      <c r="Z102" s="3"/>
      <c r="AA102" s="3"/>
      <c r="AB102" s="90"/>
      <c r="AC102" s="90"/>
      <c r="AD102" s="90"/>
      <c r="AE102" s="3"/>
      <c r="AF102" s="3"/>
      <c r="AG102" s="3"/>
      <c r="AH102" s="86"/>
      <c r="AI102" s="3"/>
    </row>
    <row r="103" ht="15.75" customHeight="1">
      <c r="A103" s="49"/>
      <c r="B103" s="50"/>
      <c r="C103" s="50"/>
      <c r="D103" s="50"/>
      <c r="E103" s="50"/>
      <c r="F103" s="50"/>
      <c r="G103" s="1"/>
      <c r="H103" s="1"/>
      <c r="I103" s="1"/>
      <c r="J103" s="1"/>
      <c r="K103" s="49"/>
      <c r="L103" s="49"/>
      <c r="M103" s="86"/>
      <c r="N103" s="86"/>
      <c r="O103" s="86"/>
      <c r="P103" s="86"/>
      <c r="Q103" s="86"/>
      <c r="R103" s="3"/>
      <c r="S103" s="86"/>
      <c r="T103" s="96"/>
      <c r="U103" s="96"/>
      <c r="V103" s="3"/>
      <c r="W103" s="86"/>
      <c r="X103" s="86"/>
      <c r="Y103" s="86"/>
      <c r="Z103" s="86"/>
      <c r="AA103" s="86"/>
      <c r="AB103" s="90"/>
      <c r="AC103" s="90"/>
      <c r="AD103" s="90"/>
      <c r="AE103" s="3"/>
      <c r="AF103" s="3"/>
      <c r="AG103" s="3"/>
      <c r="AH103" s="86"/>
      <c r="AI103" s="3"/>
    </row>
    <row r="104" ht="15.75" customHeight="1">
      <c r="A104" s="49"/>
      <c r="B104" s="50"/>
      <c r="C104" s="50"/>
      <c r="D104" s="50"/>
      <c r="E104" s="50"/>
      <c r="F104" s="50"/>
      <c r="G104" s="1"/>
      <c r="H104" s="1"/>
      <c r="I104" s="1"/>
      <c r="J104" s="1"/>
      <c r="K104" s="49"/>
      <c r="L104" s="49"/>
      <c r="M104" s="86"/>
      <c r="N104" s="86"/>
      <c r="O104" s="86"/>
      <c r="P104" s="86"/>
      <c r="Q104" s="3"/>
      <c r="R104" s="86"/>
      <c r="S104" s="86"/>
      <c r="T104" s="3"/>
      <c r="U104" s="96"/>
      <c r="V104" s="3"/>
      <c r="W104" s="3"/>
      <c r="X104" s="86"/>
      <c r="Y104" s="86"/>
      <c r="Z104" s="86"/>
      <c r="AA104" s="86"/>
      <c r="AB104" s="86"/>
      <c r="AC104" s="86"/>
      <c r="AD104" s="86"/>
      <c r="AE104" s="3"/>
      <c r="AF104" s="3"/>
      <c r="AG104" s="3"/>
      <c r="AH104" s="86"/>
      <c r="AI104" s="3"/>
    </row>
    <row r="105" ht="15.75" customHeight="1">
      <c r="A105" s="49"/>
      <c r="B105" s="50"/>
      <c r="C105" s="50"/>
      <c r="D105" s="50"/>
      <c r="E105" s="50"/>
      <c r="F105" s="50"/>
      <c r="G105" s="1"/>
      <c r="H105" s="1"/>
      <c r="I105" s="1"/>
      <c r="J105" s="1"/>
      <c r="K105" s="49"/>
      <c r="L105" s="49"/>
      <c r="M105" s="86"/>
      <c r="N105" s="86"/>
      <c r="O105" s="86"/>
      <c r="P105" s="86"/>
      <c r="Q105" s="86"/>
      <c r="R105" s="86"/>
      <c r="S105" s="86"/>
      <c r="T105" s="96"/>
      <c r="U105" s="96"/>
      <c r="V105" s="3"/>
      <c r="W105" s="3"/>
      <c r="X105" s="86"/>
      <c r="Y105" s="86"/>
      <c r="Z105" s="86"/>
      <c r="AA105" s="86"/>
      <c r="AB105" s="90"/>
      <c r="AC105" s="90"/>
      <c r="AD105" s="90"/>
      <c r="AE105" s="3"/>
      <c r="AF105" s="3"/>
      <c r="AG105" s="3"/>
      <c r="AH105" s="86"/>
      <c r="AI105" s="3"/>
    </row>
    <row r="106" ht="15.75" customHeight="1">
      <c r="A106" s="49"/>
      <c r="B106" s="50"/>
      <c r="C106" s="50"/>
      <c r="D106" s="50"/>
      <c r="E106" s="50"/>
      <c r="F106" s="50"/>
      <c r="G106" s="1"/>
      <c r="H106" s="1"/>
      <c r="I106" s="1"/>
      <c r="J106" s="1"/>
      <c r="K106" s="49"/>
      <c r="L106" s="49"/>
      <c r="M106" s="86"/>
      <c r="N106" s="86"/>
      <c r="O106" s="86"/>
      <c r="P106" s="86"/>
      <c r="Q106" s="86"/>
      <c r="R106" s="86"/>
      <c r="S106" s="86"/>
      <c r="T106" s="96"/>
      <c r="U106" s="96"/>
      <c r="V106" s="3"/>
      <c r="W106" s="3"/>
      <c r="X106" s="86"/>
      <c r="Y106" s="86"/>
      <c r="Z106" s="86"/>
      <c r="AA106" s="86"/>
      <c r="AB106" s="86"/>
      <c r="AC106" s="86"/>
      <c r="AD106" s="86"/>
      <c r="AE106" s="3"/>
      <c r="AF106" s="3"/>
      <c r="AG106" s="3"/>
      <c r="AH106" s="86"/>
      <c r="AI106" s="3"/>
    </row>
    <row r="107" ht="15.75" customHeight="1">
      <c r="A107" s="49"/>
      <c r="B107" s="50"/>
      <c r="C107" s="50"/>
      <c r="D107" s="50"/>
      <c r="E107" s="50"/>
      <c r="F107" s="50"/>
      <c r="G107" s="1"/>
      <c r="H107" s="1"/>
      <c r="I107" s="1"/>
      <c r="J107" s="1"/>
      <c r="K107" s="49"/>
      <c r="L107" s="49"/>
      <c r="M107" s="86"/>
      <c r="N107" s="86"/>
      <c r="O107" s="86"/>
      <c r="P107" s="86"/>
      <c r="Q107" s="86"/>
      <c r="R107" s="3"/>
      <c r="S107" s="86"/>
      <c r="T107" s="3"/>
      <c r="U107" s="86"/>
      <c r="V107" s="3"/>
      <c r="W107" s="3"/>
      <c r="X107" s="86"/>
      <c r="Y107" s="86"/>
      <c r="Z107" s="86"/>
      <c r="AA107" s="86"/>
      <c r="AB107" s="90"/>
      <c r="AC107" s="90"/>
      <c r="AD107" s="90"/>
      <c r="AE107" s="3"/>
      <c r="AF107" s="3"/>
      <c r="AG107" s="3"/>
      <c r="AH107" s="86"/>
      <c r="AI107" s="3"/>
    </row>
    <row r="108" ht="15.75" customHeight="1">
      <c r="A108" s="49"/>
      <c r="B108" s="50"/>
      <c r="C108" s="50"/>
      <c r="D108" s="50"/>
      <c r="E108" s="50"/>
      <c r="F108" s="50"/>
      <c r="G108" s="1"/>
      <c r="H108" s="1"/>
      <c r="I108" s="1"/>
      <c r="J108" s="1"/>
      <c r="K108" s="49"/>
      <c r="L108" s="49"/>
      <c r="M108" s="85"/>
      <c r="N108" s="86"/>
      <c r="O108" s="86"/>
      <c r="P108" s="86"/>
      <c r="Q108" s="86"/>
      <c r="R108" s="86"/>
      <c r="S108" s="87"/>
      <c r="T108" s="86"/>
      <c r="U108" s="86"/>
      <c r="V108" s="87"/>
      <c r="W108" s="3"/>
      <c r="X108" s="86"/>
      <c r="Y108" s="86"/>
      <c r="Z108" s="3"/>
      <c r="AA108" s="86"/>
      <c r="AB108" s="90"/>
      <c r="AC108" s="90"/>
      <c r="AD108" s="90"/>
      <c r="AE108" s="3"/>
      <c r="AF108" s="3"/>
      <c r="AG108" s="3"/>
      <c r="AH108" s="86"/>
      <c r="AI108" s="3"/>
    </row>
    <row r="109" ht="15.75" customHeight="1">
      <c r="A109" s="49"/>
      <c r="B109" s="50"/>
      <c r="C109" s="50"/>
      <c r="D109" s="50"/>
      <c r="E109" s="50"/>
      <c r="F109" s="50"/>
      <c r="G109" s="1"/>
      <c r="H109" s="1"/>
      <c r="I109" s="1"/>
      <c r="J109" s="1"/>
      <c r="K109" s="49"/>
      <c r="L109" s="49"/>
      <c r="M109" s="1"/>
      <c r="N109" s="1"/>
      <c r="O109" s="1"/>
      <c r="P109" s="1"/>
      <c r="Q109" s="1"/>
      <c r="R109" s="1"/>
      <c r="S109" s="1"/>
      <c r="T109" s="1"/>
      <c r="U109" s="1"/>
      <c r="V109" s="1"/>
      <c r="W109" s="1"/>
      <c r="X109" s="1"/>
    </row>
    <row r="110" ht="15.75" customHeight="1">
      <c r="A110" s="49"/>
      <c r="B110" s="50"/>
      <c r="C110" s="50"/>
      <c r="D110" s="50"/>
      <c r="E110" s="50"/>
      <c r="F110" s="50"/>
      <c r="G110" s="1"/>
      <c r="H110" s="1"/>
      <c r="I110" s="1"/>
      <c r="J110" s="1"/>
      <c r="K110" s="49"/>
      <c r="L110" s="49"/>
      <c r="M110" s="1"/>
      <c r="N110" s="1"/>
      <c r="O110" s="1"/>
      <c r="P110" s="1"/>
      <c r="Q110" s="1"/>
      <c r="R110" s="1"/>
      <c r="S110" s="1"/>
      <c r="T110" s="1"/>
      <c r="U110" s="1"/>
      <c r="V110" s="1"/>
      <c r="W110" s="1"/>
      <c r="X110" s="1"/>
    </row>
    <row r="111" ht="15.75" customHeight="1">
      <c r="A111" s="49"/>
      <c r="B111" s="50"/>
      <c r="C111" s="50"/>
      <c r="D111" s="50"/>
      <c r="E111" s="50"/>
      <c r="F111" s="50"/>
      <c r="G111" s="1"/>
      <c r="H111" s="1"/>
      <c r="I111" s="1"/>
      <c r="J111" s="1"/>
      <c r="K111" s="49"/>
      <c r="L111" s="49"/>
      <c r="M111" s="1"/>
      <c r="N111" s="1"/>
      <c r="O111" s="1"/>
      <c r="P111" s="1"/>
      <c r="Q111" s="1"/>
      <c r="R111" s="1"/>
      <c r="S111" s="1"/>
      <c r="T111" s="1"/>
      <c r="U111" s="1"/>
      <c r="V111" s="1"/>
      <c r="W111" s="1"/>
      <c r="X111" s="1"/>
    </row>
    <row r="112" ht="15.75" customHeight="1">
      <c r="A112" s="49"/>
      <c r="B112" s="50"/>
      <c r="C112" s="50"/>
      <c r="D112" s="50"/>
      <c r="E112" s="50"/>
      <c r="F112" s="50"/>
      <c r="G112" s="1"/>
      <c r="H112" s="1"/>
      <c r="I112" s="1"/>
      <c r="J112" s="1"/>
      <c r="K112" s="49"/>
      <c r="L112" s="49"/>
      <c r="M112" s="1"/>
      <c r="N112" s="1"/>
      <c r="O112" s="1"/>
      <c r="P112" s="1"/>
      <c r="Q112" s="1"/>
      <c r="R112" s="1"/>
      <c r="S112" s="1"/>
      <c r="T112" s="1"/>
      <c r="U112" s="1"/>
      <c r="V112" s="1"/>
      <c r="W112" s="1"/>
      <c r="X112" s="1"/>
    </row>
    <row r="113" ht="15.75" customHeight="1">
      <c r="A113" s="49"/>
      <c r="B113" s="50"/>
      <c r="C113" s="50"/>
      <c r="D113" s="50"/>
      <c r="E113" s="50"/>
      <c r="F113" s="50"/>
      <c r="G113" s="1"/>
      <c r="H113" s="1"/>
      <c r="I113" s="1"/>
      <c r="J113" s="1"/>
      <c r="K113" s="49"/>
      <c r="L113" s="49"/>
      <c r="M113" s="1"/>
      <c r="N113" s="1"/>
      <c r="O113" s="1"/>
      <c r="P113" s="1"/>
      <c r="Q113" s="1"/>
      <c r="R113" s="1"/>
      <c r="S113" s="1"/>
      <c r="T113" s="1"/>
      <c r="U113" s="1"/>
      <c r="V113" s="1"/>
      <c r="W113" s="1"/>
      <c r="X113" s="1"/>
    </row>
    <row r="114" ht="15.75" customHeight="1">
      <c r="A114" s="49"/>
      <c r="B114" s="50"/>
      <c r="C114" s="50"/>
      <c r="D114" s="50"/>
      <c r="E114" s="50"/>
      <c r="F114" s="50"/>
      <c r="G114" s="1"/>
      <c r="H114" s="1"/>
      <c r="I114" s="1"/>
      <c r="J114" s="1"/>
      <c r="K114" s="49"/>
      <c r="L114" s="49"/>
      <c r="M114" s="1"/>
      <c r="N114" s="1"/>
      <c r="O114" s="1"/>
      <c r="P114" s="1"/>
      <c r="Q114" s="1"/>
      <c r="R114" s="1"/>
      <c r="S114" s="1"/>
      <c r="T114" s="1"/>
      <c r="U114" s="1"/>
      <c r="V114" s="1"/>
      <c r="W114" s="1"/>
      <c r="X114" s="1"/>
    </row>
    <row r="115" ht="15.75" customHeight="1">
      <c r="A115" s="49"/>
      <c r="B115" s="50"/>
      <c r="C115" s="50"/>
      <c r="D115" s="50"/>
      <c r="E115" s="50"/>
      <c r="F115" s="50"/>
      <c r="G115" s="1"/>
      <c r="H115" s="1"/>
      <c r="I115" s="1"/>
      <c r="J115" s="1"/>
      <c r="K115" s="49"/>
      <c r="L115" s="49"/>
      <c r="M115" s="1"/>
      <c r="N115" s="1"/>
      <c r="O115" s="1"/>
      <c r="P115" s="1"/>
      <c r="Q115" s="1"/>
      <c r="R115" s="1"/>
      <c r="S115" s="1"/>
      <c r="T115" s="1"/>
      <c r="U115" s="1"/>
      <c r="V115" s="1"/>
      <c r="W115" s="1"/>
      <c r="X115" s="1"/>
    </row>
    <row r="116" ht="15.75" customHeight="1">
      <c r="A116" s="49"/>
      <c r="B116" s="50"/>
      <c r="C116" s="50"/>
      <c r="D116" s="50"/>
      <c r="E116" s="50"/>
      <c r="F116" s="50"/>
      <c r="G116" s="1"/>
      <c r="H116" s="1"/>
      <c r="I116" s="1"/>
      <c r="J116" s="1"/>
      <c r="K116" s="49"/>
      <c r="L116" s="49"/>
      <c r="M116" s="1"/>
      <c r="N116" s="1"/>
      <c r="O116" s="1"/>
      <c r="P116" s="1"/>
      <c r="Q116" s="1"/>
      <c r="R116" s="1"/>
      <c r="S116" s="1"/>
      <c r="T116" s="1"/>
      <c r="U116" s="1"/>
      <c r="V116" s="1"/>
      <c r="W116" s="1"/>
      <c r="X116" s="1"/>
    </row>
    <row r="117" ht="15.75" customHeight="1">
      <c r="A117" s="49"/>
      <c r="B117" s="50"/>
      <c r="C117" s="50"/>
      <c r="D117" s="50"/>
      <c r="E117" s="50"/>
      <c r="F117" s="50"/>
      <c r="G117" s="1"/>
      <c r="H117" s="1"/>
      <c r="I117" s="1"/>
      <c r="J117" s="1"/>
      <c r="K117" s="49"/>
      <c r="L117" s="49"/>
      <c r="M117" s="1"/>
      <c r="N117" s="1"/>
      <c r="O117" s="1"/>
      <c r="P117" s="1"/>
      <c r="Q117" s="1"/>
      <c r="R117" s="1"/>
      <c r="S117" s="1"/>
      <c r="T117" s="1"/>
      <c r="U117" s="1"/>
      <c r="V117" s="1"/>
      <c r="W117" s="1"/>
      <c r="X117" s="1"/>
    </row>
    <row r="118" ht="15.75" customHeight="1">
      <c r="A118" s="49"/>
      <c r="B118" s="50"/>
      <c r="C118" s="50"/>
      <c r="D118" s="50"/>
      <c r="E118" s="50"/>
      <c r="F118" s="50"/>
      <c r="G118" s="1"/>
      <c r="H118" s="1"/>
      <c r="I118" s="1"/>
      <c r="J118" s="1"/>
      <c r="K118" s="49"/>
      <c r="L118" s="49"/>
      <c r="M118" s="1"/>
      <c r="N118" s="1"/>
      <c r="O118" s="1"/>
      <c r="P118" s="1"/>
      <c r="Q118" s="1"/>
      <c r="R118" s="1"/>
      <c r="S118" s="1"/>
      <c r="T118" s="1"/>
      <c r="U118" s="1"/>
      <c r="V118" s="1"/>
      <c r="W118" s="1"/>
      <c r="X118" s="1"/>
    </row>
    <row r="119" ht="15.75" customHeight="1">
      <c r="A119" s="49"/>
      <c r="B119" s="50"/>
      <c r="C119" s="50"/>
      <c r="D119" s="50"/>
      <c r="E119" s="50"/>
      <c r="F119" s="50"/>
      <c r="G119" s="1"/>
      <c r="H119" s="1"/>
      <c r="I119" s="1"/>
      <c r="J119" s="1"/>
      <c r="K119" s="49"/>
      <c r="L119" s="49"/>
      <c r="M119" s="1"/>
      <c r="N119" s="1"/>
      <c r="O119" s="1"/>
      <c r="P119" s="1"/>
      <c r="Q119" s="1"/>
      <c r="R119" s="1"/>
      <c r="S119" s="1"/>
      <c r="T119" s="1"/>
      <c r="U119" s="1"/>
      <c r="V119" s="1"/>
      <c r="W119" s="1"/>
      <c r="X119" s="1"/>
    </row>
    <row r="120" ht="15.75" customHeight="1">
      <c r="A120" s="49"/>
      <c r="B120" s="50"/>
      <c r="C120" s="50"/>
      <c r="D120" s="50"/>
      <c r="E120" s="50"/>
      <c r="F120" s="50"/>
      <c r="G120" s="1"/>
      <c r="H120" s="1"/>
      <c r="I120" s="1"/>
      <c r="J120" s="1"/>
      <c r="K120" s="49"/>
      <c r="L120" s="49"/>
      <c r="M120" s="1"/>
      <c r="N120" s="1"/>
      <c r="O120" s="1"/>
      <c r="P120" s="1"/>
      <c r="Q120" s="1"/>
      <c r="R120" s="1"/>
      <c r="S120" s="1"/>
      <c r="T120" s="1"/>
      <c r="U120" s="1"/>
      <c r="V120" s="1"/>
      <c r="W120" s="1"/>
      <c r="X120" s="1"/>
    </row>
    <row r="121" ht="15.75" customHeight="1">
      <c r="A121" s="49"/>
      <c r="B121" s="50"/>
      <c r="C121" s="50"/>
      <c r="D121" s="50"/>
      <c r="E121" s="50"/>
      <c r="F121" s="50"/>
      <c r="G121" s="1"/>
      <c r="H121" s="1"/>
      <c r="I121" s="1"/>
      <c r="J121" s="1"/>
      <c r="K121" s="49"/>
      <c r="L121" s="49"/>
      <c r="M121" s="1"/>
      <c r="N121" s="1"/>
      <c r="O121" s="1"/>
      <c r="P121" s="1"/>
      <c r="Q121" s="1"/>
      <c r="R121" s="1"/>
      <c r="S121" s="1"/>
      <c r="T121" s="1"/>
      <c r="U121" s="1"/>
      <c r="V121" s="1"/>
      <c r="W121" s="1"/>
      <c r="X121" s="1"/>
    </row>
    <row r="122" ht="15.75" customHeight="1">
      <c r="A122" s="49"/>
      <c r="B122" s="50"/>
      <c r="C122" s="50"/>
      <c r="D122" s="50"/>
      <c r="E122" s="50"/>
      <c r="F122" s="50"/>
      <c r="G122" s="1"/>
      <c r="H122" s="1"/>
      <c r="I122" s="1"/>
      <c r="J122" s="1"/>
      <c r="K122" s="49"/>
      <c r="L122" s="49"/>
      <c r="M122" s="1"/>
      <c r="N122" s="1"/>
      <c r="O122" s="1"/>
      <c r="P122" s="1"/>
      <c r="Q122" s="1"/>
      <c r="R122" s="1"/>
      <c r="S122" s="1"/>
      <c r="T122" s="1"/>
      <c r="U122" s="1"/>
      <c r="V122" s="1"/>
      <c r="W122" s="1"/>
      <c r="X122" s="1"/>
    </row>
    <row r="123" ht="15.75" customHeight="1">
      <c r="A123" s="49"/>
      <c r="B123" s="50"/>
      <c r="C123" s="50"/>
      <c r="D123" s="50"/>
      <c r="E123" s="50"/>
      <c r="F123" s="50"/>
      <c r="G123" s="1"/>
      <c r="H123" s="1"/>
      <c r="I123" s="1"/>
      <c r="J123" s="1"/>
      <c r="K123" s="49"/>
      <c r="L123" s="49"/>
      <c r="M123" s="1"/>
      <c r="N123" s="1"/>
      <c r="O123" s="1"/>
      <c r="P123" s="1"/>
      <c r="Q123" s="1"/>
      <c r="R123" s="1"/>
      <c r="S123" s="1"/>
      <c r="T123" s="1"/>
      <c r="U123" s="1"/>
      <c r="V123" s="1"/>
      <c r="W123" s="1"/>
      <c r="X123" s="1"/>
    </row>
    <row r="124" ht="15.75" customHeight="1">
      <c r="A124" s="49"/>
      <c r="B124" s="50"/>
      <c r="C124" s="50"/>
      <c r="D124" s="50"/>
      <c r="E124" s="50"/>
      <c r="F124" s="50"/>
      <c r="G124" s="1"/>
      <c r="H124" s="1"/>
      <c r="I124" s="1"/>
      <c r="J124" s="1"/>
      <c r="K124" s="49"/>
      <c r="L124" s="49"/>
      <c r="M124" s="1"/>
      <c r="N124" s="1"/>
      <c r="O124" s="1"/>
      <c r="P124" s="1"/>
      <c r="Q124" s="1"/>
      <c r="R124" s="1"/>
      <c r="S124" s="1"/>
      <c r="T124" s="1"/>
      <c r="U124" s="1"/>
      <c r="V124" s="1"/>
      <c r="W124" s="1"/>
      <c r="X124" s="1"/>
    </row>
    <row r="125" ht="15.75" customHeight="1">
      <c r="A125" s="49"/>
      <c r="B125" s="50"/>
      <c r="C125" s="50"/>
      <c r="D125" s="50"/>
      <c r="E125" s="50"/>
      <c r="F125" s="50"/>
      <c r="G125" s="1"/>
      <c r="H125" s="1"/>
      <c r="I125" s="1"/>
      <c r="J125" s="1"/>
      <c r="K125" s="49"/>
      <c r="L125" s="49"/>
      <c r="M125" s="1"/>
      <c r="N125" s="1"/>
      <c r="O125" s="1"/>
      <c r="P125" s="1"/>
      <c r="Q125" s="1"/>
      <c r="R125" s="1"/>
      <c r="S125" s="1"/>
      <c r="T125" s="1"/>
      <c r="U125" s="1"/>
      <c r="V125" s="1"/>
      <c r="W125" s="1"/>
      <c r="X125" s="1"/>
    </row>
    <row r="126" ht="15.75" customHeight="1">
      <c r="A126" s="49"/>
      <c r="B126" s="50"/>
      <c r="C126" s="50"/>
      <c r="D126" s="50"/>
      <c r="E126" s="50"/>
      <c r="F126" s="50"/>
      <c r="G126" s="1"/>
      <c r="H126" s="1"/>
      <c r="I126" s="1"/>
      <c r="J126" s="1"/>
      <c r="K126" s="49"/>
      <c r="L126" s="49"/>
      <c r="M126" s="1"/>
      <c r="N126" s="1"/>
      <c r="O126" s="1"/>
      <c r="P126" s="1"/>
      <c r="Q126" s="1"/>
      <c r="R126" s="1"/>
      <c r="S126" s="1"/>
      <c r="T126" s="1"/>
      <c r="U126" s="1"/>
      <c r="V126" s="1"/>
      <c r="W126" s="1"/>
      <c r="X126" s="1"/>
    </row>
    <row r="127" ht="15.75" customHeight="1">
      <c r="A127" s="49"/>
      <c r="B127" s="50"/>
      <c r="C127" s="50"/>
      <c r="D127" s="50"/>
      <c r="E127" s="50"/>
      <c r="F127" s="50"/>
      <c r="G127" s="1"/>
      <c r="H127" s="1"/>
      <c r="I127" s="1"/>
      <c r="J127" s="1"/>
      <c r="K127" s="49"/>
      <c r="L127" s="49"/>
      <c r="M127" s="1"/>
      <c r="N127" s="1"/>
      <c r="O127" s="1"/>
      <c r="P127" s="1"/>
      <c r="Q127" s="1"/>
      <c r="R127" s="1"/>
      <c r="S127" s="1"/>
      <c r="T127" s="1"/>
      <c r="U127" s="1"/>
      <c r="V127" s="1"/>
      <c r="W127" s="1"/>
      <c r="X127" s="1"/>
    </row>
    <row r="128" ht="15.75" customHeight="1">
      <c r="A128" s="49"/>
      <c r="B128" s="50"/>
      <c r="C128" s="50"/>
      <c r="D128" s="50"/>
      <c r="E128" s="50"/>
      <c r="F128" s="50"/>
      <c r="G128" s="1"/>
      <c r="H128" s="1"/>
      <c r="I128" s="1"/>
      <c r="J128" s="1"/>
      <c r="K128" s="49"/>
      <c r="L128" s="49"/>
      <c r="M128" s="1"/>
      <c r="N128" s="1"/>
      <c r="O128" s="1"/>
      <c r="P128" s="1"/>
      <c r="Q128" s="1"/>
      <c r="R128" s="1"/>
      <c r="S128" s="1"/>
      <c r="T128" s="1"/>
      <c r="U128" s="1"/>
      <c r="V128" s="1"/>
      <c r="W128" s="1"/>
      <c r="X128" s="1"/>
    </row>
    <row r="129" ht="15.75" customHeight="1">
      <c r="A129" s="49"/>
      <c r="B129" s="50"/>
      <c r="C129" s="50"/>
      <c r="D129" s="50"/>
      <c r="E129" s="50"/>
      <c r="F129" s="50"/>
      <c r="G129" s="1"/>
      <c r="H129" s="1"/>
      <c r="I129" s="1"/>
      <c r="J129" s="1"/>
      <c r="K129" s="49"/>
      <c r="L129" s="49"/>
      <c r="M129" s="1"/>
      <c r="N129" s="1"/>
      <c r="O129" s="1"/>
      <c r="P129" s="1"/>
      <c r="Q129" s="1"/>
      <c r="R129" s="1"/>
      <c r="S129" s="1"/>
      <c r="T129" s="1"/>
      <c r="U129" s="1"/>
      <c r="V129" s="1"/>
      <c r="W129" s="1"/>
      <c r="X129" s="1"/>
    </row>
    <row r="130" ht="15.75" customHeight="1">
      <c r="A130" s="49"/>
      <c r="B130" s="50"/>
      <c r="C130" s="50"/>
      <c r="D130" s="50"/>
      <c r="E130" s="50"/>
      <c r="F130" s="50"/>
      <c r="G130" s="1"/>
      <c r="H130" s="1"/>
      <c r="I130" s="1"/>
      <c r="J130" s="1"/>
      <c r="K130" s="49"/>
      <c r="L130" s="49"/>
      <c r="M130" s="1"/>
      <c r="N130" s="1"/>
      <c r="O130" s="1"/>
      <c r="P130" s="1"/>
      <c r="Q130" s="1"/>
      <c r="R130" s="1"/>
      <c r="S130" s="1"/>
      <c r="T130" s="1"/>
      <c r="U130" s="1"/>
      <c r="V130" s="1"/>
      <c r="W130" s="1"/>
      <c r="X130" s="1"/>
    </row>
    <row r="131" ht="15.75" customHeight="1">
      <c r="A131" s="49"/>
      <c r="B131" s="50"/>
      <c r="C131" s="50"/>
      <c r="D131" s="50"/>
      <c r="E131" s="50"/>
      <c r="F131" s="50"/>
      <c r="G131" s="1"/>
      <c r="H131" s="1"/>
      <c r="I131" s="1"/>
      <c r="J131" s="1"/>
      <c r="K131" s="49"/>
      <c r="L131" s="49"/>
      <c r="M131" s="1"/>
      <c r="N131" s="1"/>
      <c r="O131" s="1"/>
      <c r="P131" s="1"/>
      <c r="Q131" s="1"/>
      <c r="R131" s="1"/>
      <c r="S131" s="1"/>
      <c r="T131" s="1"/>
      <c r="U131" s="1"/>
      <c r="V131" s="1"/>
      <c r="W131" s="1"/>
      <c r="X131" s="1"/>
    </row>
    <row r="132" ht="15.75" customHeight="1">
      <c r="A132" s="49"/>
      <c r="B132" s="50"/>
      <c r="C132" s="50"/>
      <c r="D132" s="50"/>
      <c r="E132" s="50"/>
      <c r="F132" s="50"/>
      <c r="G132" s="1"/>
      <c r="H132" s="1"/>
      <c r="I132" s="1"/>
      <c r="J132" s="1"/>
      <c r="K132" s="49"/>
      <c r="L132" s="49"/>
      <c r="M132" s="1"/>
      <c r="N132" s="1"/>
      <c r="O132" s="1"/>
      <c r="P132" s="1"/>
      <c r="Q132" s="1"/>
      <c r="R132" s="1"/>
      <c r="S132" s="1"/>
      <c r="T132" s="1"/>
      <c r="U132" s="1"/>
      <c r="V132" s="1"/>
      <c r="W132" s="1"/>
      <c r="X132" s="1"/>
    </row>
    <row r="133" ht="15.75" customHeight="1">
      <c r="A133" s="49"/>
      <c r="B133" s="50"/>
      <c r="C133" s="50"/>
      <c r="D133" s="50"/>
      <c r="E133" s="50"/>
      <c r="F133" s="50"/>
      <c r="G133" s="1"/>
      <c r="H133" s="1"/>
      <c r="I133" s="1"/>
      <c r="J133" s="1"/>
      <c r="K133" s="49"/>
      <c r="L133" s="49"/>
      <c r="M133" s="1"/>
      <c r="N133" s="1"/>
      <c r="O133" s="1"/>
      <c r="P133" s="1"/>
      <c r="Q133" s="1"/>
      <c r="R133" s="1"/>
      <c r="S133" s="1"/>
      <c r="T133" s="1"/>
      <c r="U133" s="1"/>
      <c r="V133" s="1"/>
      <c r="W133" s="1"/>
      <c r="X133" s="1"/>
    </row>
    <row r="134" ht="15.75" customHeight="1">
      <c r="A134" s="49"/>
      <c r="B134" s="50"/>
      <c r="C134" s="50"/>
      <c r="D134" s="50"/>
      <c r="E134" s="50"/>
      <c r="F134" s="50"/>
      <c r="G134" s="1"/>
      <c r="H134" s="1"/>
      <c r="I134" s="1"/>
      <c r="J134" s="1"/>
      <c r="K134" s="49"/>
      <c r="L134" s="49"/>
      <c r="M134" s="1"/>
      <c r="N134" s="1"/>
      <c r="O134" s="1"/>
      <c r="P134" s="1"/>
      <c r="Q134" s="1"/>
      <c r="R134" s="1"/>
      <c r="S134" s="1"/>
      <c r="T134" s="1"/>
      <c r="U134" s="1"/>
      <c r="V134" s="1"/>
      <c r="W134" s="1"/>
      <c r="X134" s="1"/>
    </row>
    <row r="135" ht="15.75" customHeight="1">
      <c r="A135" s="49"/>
      <c r="B135" s="50"/>
      <c r="C135" s="50"/>
      <c r="D135" s="50"/>
      <c r="E135" s="50"/>
      <c r="F135" s="50"/>
      <c r="G135" s="1"/>
      <c r="H135" s="1"/>
      <c r="I135" s="1"/>
      <c r="J135" s="1"/>
      <c r="K135" s="49"/>
      <c r="L135" s="49"/>
      <c r="M135" s="1"/>
      <c r="N135" s="1"/>
      <c r="O135" s="1"/>
      <c r="P135" s="1"/>
      <c r="Q135" s="1"/>
      <c r="R135" s="1"/>
      <c r="S135" s="1"/>
      <c r="T135" s="1"/>
      <c r="U135" s="1"/>
      <c r="V135" s="1"/>
      <c r="W135" s="1"/>
      <c r="X135" s="1"/>
    </row>
    <row r="136" ht="15.75" customHeight="1">
      <c r="A136" s="49"/>
      <c r="B136" s="50"/>
      <c r="C136" s="50"/>
      <c r="D136" s="50"/>
      <c r="E136" s="50"/>
      <c r="F136" s="50"/>
      <c r="G136" s="1"/>
      <c r="H136" s="1"/>
      <c r="I136" s="1"/>
      <c r="J136" s="1"/>
      <c r="K136" s="49"/>
      <c r="L136" s="49"/>
      <c r="M136" s="1"/>
      <c r="N136" s="1"/>
      <c r="O136" s="1"/>
      <c r="P136" s="1"/>
      <c r="Q136" s="1"/>
      <c r="R136" s="1"/>
      <c r="S136" s="1"/>
      <c r="T136" s="1"/>
      <c r="U136" s="1"/>
      <c r="V136" s="1"/>
      <c r="W136" s="1"/>
      <c r="X136" s="1"/>
    </row>
    <row r="137" ht="15.75" customHeight="1">
      <c r="A137" s="49"/>
      <c r="B137" s="50"/>
      <c r="C137" s="50"/>
      <c r="D137" s="50"/>
      <c r="E137" s="50"/>
      <c r="F137" s="50"/>
      <c r="G137" s="1"/>
      <c r="H137" s="1"/>
      <c r="I137" s="1"/>
      <c r="J137" s="1"/>
      <c r="K137" s="49"/>
      <c r="L137" s="49"/>
      <c r="M137" s="1"/>
      <c r="N137" s="1"/>
      <c r="O137" s="1"/>
      <c r="P137" s="1"/>
      <c r="Q137" s="1"/>
      <c r="R137" s="1"/>
      <c r="S137" s="1"/>
      <c r="T137" s="1"/>
      <c r="U137" s="1"/>
      <c r="V137" s="1"/>
      <c r="W137" s="1"/>
      <c r="X137" s="1"/>
    </row>
    <row r="138" ht="15.75" customHeight="1">
      <c r="A138" s="49"/>
      <c r="B138" s="50"/>
      <c r="C138" s="50"/>
      <c r="D138" s="50"/>
      <c r="E138" s="50"/>
      <c r="F138" s="50"/>
      <c r="G138" s="1"/>
      <c r="H138" s="1"/>
      <c r="I138" s="1"/>
      <c r="J138" s="1"/>
      <c r="K138" s="49"/>
      <c r="L138" s="49"/>
      <c r="M138" s="1"/>
      <c r="N138" s="1"/>
      <c r="O138" s="1"/>
      <c r="P138" s="1"/>
      <c r="Q138" s="1"/>
      <c r="R138" s="1"/>
      <c r="S138" s="1"/>
      <c r="T138" s="1"/>
      <c r="U138" s="1"/>
      <c r="V138" s="1"/>
      <c r="W138" s="1"/>
      <c r="X138" s="1"/>
    </row>
    <row r="139" ht="15.75" customHeight="1">
      <c r="A139" s="49"/>
      <c r="B139" s="50"/>
      <c r="C139" s="50"/>
      <c r="D139" s="50"/>
      <c r="E139" s="50"/>
      <c r="F139" s="50"/>
      <c r="G139" s="1"/>
      <c r="H139" s="1"/>
      <c r="I139" s="1"/>
      <c r="J139" s="1"/>
      <c r="K139" s="49"/>
      <c r="L139" s="49"/>
      <c r="M139" s="1"/>
      <c r="N139" s="1"/>
      <c r="O139" s="1"/>
      <c r="P139" s="1"/>
      <c r="Q139" s="1"/>
      <c r="R139" s="1"/>
      <c r="S139" s="1"/>
      <c r="T139" s="1"/>
      <c r="U139" s="1"/>
      <c r="V139" s="1"/>
      <c r="W139" s="1"/>
      <c r="X139" s="1"/>
    </row>
    <row r="140" ht="15.75" customHeight="1">
      <c r="A140" s="49"/>
      <c r="B140" s="50"/>
      <c r="C140" s="50"/>
      <c r="D140" s="50"/>
      <c r="E140" s="50"/>
      <c r="F140" s="50"/>
      <c r="G140" s="1"/>
      <c r="H140" s="1"/>
      <c r="I140" s="1"/>
      <c r="J140" s="1"/>
      <c r="K140" s="49"/>
      <c r="L140" s="49"/>
      <c r="M140" s="1"/>
      <c r="N140" s="1"/>
      <c r="O140" s="1"/>
      <c r="P140" s="1"/>
      <c r="Q140" s="1"/>
      <c r="R140" s="1"/>
      <c r="S140" s="1"/>
      <c r="T140" s="1"/>
      <c r="U140" s="1"/>
      <c r="V140" s="1"/>
      <c r="W140" s="1"/>
      <c r="X140" s="1"/>
    </row>
    <row r="141" ht="15.75" customHeight="1">
      <c r="A141" s="49"/>
      <c r="B141" s="50"/>
      <c r="C141" s="50"/>
      <c r="D141" s="50"/>
      <c r="E141" s="50"/>
      <c r="F141" s="50"/>
      <c r="G141" s="1"/>
      <c r="H141" s="1"/>
      <c r="I141" s="1"/>
      <c r="J141" s="1"/>
      <c r="K141" s="49"/>
      <c r="L141" s="49"/>
      <c r="M141" s="1"/>
      <c r="N141" s="1"/>
      <c r="O141" s="1"/>
      <c r="P141" s="1"/>
      <c r="Q141" s="1"/>
      <c r="R141" s="1"/>
      <c r="S141" s="1"/>
      <c r="T141" s="1"/>
      <c r="U141" s="1"/>
      <c r="V141" s="1"/>
      <c r="W141" s="1"/>
      <c r="X141" s="1"/>
    </row>
    <row r="142" ht="15.75" customHeight="1">
      <c r="A142" s="49"/>
      <c r="B142" s="50"/>
      <c r="C142" s="50"/>
      <c r="D142" s="50"/>
      <c r="E142" s="50"/>
      <c r="F142" s="50"/>
      <c r="G142" s="1"/>
      <c r="H142" s="1"/>
      <c r="I142" s="1"/>
      <c r="J142" s="1"/>
      <c r="K142" s="49"/>
      <c r="L142" s="49"/>
      <c r="M142" s="1"/>
      <c r="N142" s="1"/>
      <c r="O142" s="1"/>
      <c r="P142" s="1"/>
      <c r="Q142" s="1"/>
      <c r="R142" s="1"/>
      <c r="S142" s="1"/>
      <c r="T142" s="1"/>
      <c r="U142" s="1"/>
      <c r="V142" s="1"/>
      <c r="W142" s="1"/>
      <c r="X142" s="1"/>
    </row>
    <row r="143" ht="15.75" customHeight="1">
      <c r="A143" s="49"/>
      <c r="B143" s="50"/>
      <c r="C143" s="50"/>
      <c r="D143" s="50"/>
      <c r="E143" s="50"/>
      <c r="F143" s="50"/>
      <c r="G143" s="1"/>
      <c r="H143" s="1"/>
      <c r="I143" s="1"/>
      <c r="J143" s="1"/>
      <c r="K143" s="49"/>
      <c r="L143" s="49"/>
      <c r="M143" s="1"/>
      <c r="N143" s="1"/>
      <c r="O143" s="1"/>
      <c r="P143" s="1"/>
      <c r="Q143" s="1"/>
      <c r="R143" s="1"/>
      <c r="S143" s="1"/>
      <c r="T143" s="1"/>
      <c r="U143" s="1"/>
      <c r="V143" s="1"/>
      <c r="W143" s="1"/>
      <c r="X143" s="1"/>
    </row>
    <row r="144" ht="15.75" customHeight="1">
      <c r="A144" s="49"/>
      <c r="B144" s="50"/>
      <c r="C144" s="50"/>
      <c r="D144" s="50"/>
      <c r="E144" s="50"/>
      <c r="F144" s="50"/>
      <c r="G144" s="1"/>
      <c r="H144" s="1"/>
      <c r="I144" s="1"/>
      <c r="J144" s="1"/>
      <c r="K144" s="49"/>
      <c r="L144" s="49"/>
      <c r="M144" s="1"/>
      <c r="N144" s="1"/>
      <c r="O144" s="1"/>
      <c r="P144" s="1"/>
      <c r="Q144" s="1"/>
      <c r="R144" s="1"/>
      <c r="S144" s="1"/>
      <c r="T144" s="1"/>
      <c r="U144" s="1"/>
      <c r="V144" s="1"/>
      <c r="W144" s="1"/>
      <c r="X144" s="1"/>
    </row>
    <row r="145" ht="15.75" customHeight="1">
      <c r="A145" s="49"/>
      <c r="B145" s="50"/>
      <c r="C145" s="50"/>
      <c r="D145" s="50"/>
      <c r="E145" s="50"/>
      <c r="F145" s="50"/>
      <c r="G145" s="1"/>
      <c r="H145" s="1"/>
      <c r="I145" s="1"/>
      <c r="J145" s="1"/>
      <c r="K145" s="49"/>
      <c r="L145" s="49"/>
      <c r="M145" s="1"/>
      <c r="N145" s="1"/>
      <c r="O145" s="1"/>
      <c r="P145" s="1"/>
      <c r="Q145" s="1"/>
      <c r="R145" s="1"/>
      <c r="S145" s="1"/>
      <c r="T145" s="1"/>
      <c r="U145" s="1"/>
      <c r="V145" s="1"/>
      <c r="W145" s="1"/>
      <c r="X145" s="1"/>
    </row>
    <row r="146" ht="15.75" customHeight="1">
      <c r="A146" s="49"/>
      <c r="B146" s="50"/>
      <c r="C146" s="50"/>
      <c r="D146" s="50"/>
      <c r="E146" s="50"/>
      <c r="F146" s="50"/>
      <c r="G146" s="1"/>
      <c r="H146" s="1"/>
      <c r="I146" s="1"/>
      <c r="J146" s="1"/>
      <c r="K146" s="49"/>
      <c r="L146" s="49"/>
      <c r="M146" s="1"/>
      <c r="N146" s="1"/>
      <c r="O146" s="1"/>
      <c r="P146" s="1"/>
      <c r="Q146" s="1"/>
      <c r="R146" s="1"/>
      <c r="S146" s="1"/>
      <c r="T146" s="1"/>
      <c r="U146" s="1"/>
      <c r="V146" s="1"/>
      <c r="W146" s="1"/>
      <c r="X146" s="1"/>
    </row>
    <row r="147" ht="15.75" customHeight="1">
      <c r="A147" s="49"/>
      <c r="B147" s="50"/>
      <c r="C147" s="50"/>
      <c r="D147" s="50"/>
      <c r="E147" s="50"/>
      <c r="F147" s="50"/>
      <c r="G147" s="1"/>
      <c r="H147" s="1"/>
      <c r="I147" s="1"/>
      <c r="J147" s="1"/>
      <c r="K147" s="49"/>
      <c r="L147" s="49"/>
      <c r="M147" s="1"/>
      <c r="N147" s="1"/>
      <c r="O147" s="1"/>
      <c r="P147" s="1"/>
      <c r="Q147" s="1"/>
      <c r="R147" s="1"/>
      <c r="S147" s="1"/>
      <c r="T147" s="1"/>
      <c r="U147" s="1"/>
      <c r="V147" s="1"/>
      <c r="W147" s="1"/>
      <c r="X147" s="1"/>
    </row>
    <row r="148" ht="15.75" customHeight="1">
      <c r="A148" s="49"/>
      <c r="B148" s="50"/>
      <c r="C148" s="50"/>
      <c r="D148" s="50"/>
      <c r="E148" s="50"/>
      <c r="F148" s="50"/>
      <c r="G148" s="1"/>
      <c r="H148" s="1"/>
      <c r="I148" s="1"/>
      <c r="J148" s="1"/>
      <c r="K148" s="49"/>
      <c r="L148" s="49"/>
      <c r="M148" s="1"/>
      <c r="N148" s="1"/>
      <c r="O148" s="1"/>
      <c r="P148" s="1"/>
      <c r="Q148" s="1"/>
      <c r="R148" s="1"/>
      <c r="S148" s="1"/>
      <c r="T148" s="1"/>
      <c r="U148" s="1"/>
      <c r="V148" s="1"/>
      <c r="W148" s="1"/>
      <c r="X148" s="1"/>
    </row>
    <row r="149" ht="15.75" customHeight="1">
      <c r="A149" s="49"/>
      <c r="B149" s="50"/>
      <c r="C149" s="50"/>
      <c r="D149" s="50"/>
      <c r="E149" s="50"/>
      <c r="F149" s="50"/>
      <c r="G149" s="1"/>
      <c r="H149" s="1"/>
      <c r="I149" s="1"/>
      <c r="J149" s="1"/>
      <c r="K149" s="49"/>
      <c r="L149" s="49"/>
      <c r="M149" s="1"/>
      <c r="N149" s="1"/>
      <c r="O149" s="1"/>
      <c r="P149" s="1"/>
      <c r="Q149" s="1"/>
      <c r="R149" s="1"/>
      <c r="S149" s="1"/>
      <c r="T149" s="1"/>
      <c r="U149" s="1"/>
      <c r="V149" s="1"/>
      <c r="W149" s="1"/>
      <c r="X149" s="1"/>
    </row>
    <row r="150" ht="15.75" customHeight="1">
      <c r="A150" s="49"/>
      <c r="B150" s="50"/>
      <c r="C150" s="50"/>
      <c r="D150" s="50"/>
      <c r="E150" s="50"/>
      <c r="F150" s="50"/>
      <c r="G150" s="1"/>
      <c r="H150" s="1"/>
      <c r="I150" s="1"/>
      <c r="J150" s="1"/>
      <c r="K150" s="49"/>
      <c r="L150" s="49"/>
      <c r="M150" s="1"/>
      <c r="N150" s="1"/>
      <c r="O150" s="1"/>
      <c r="P150" s="1"/>
      <c r="Q150" s="1"/>
      <c r="R150" s="1"/>
      <c r="S150" s="1"/>
      <c r="T150" s="1"/>
      <c r="U150" s="1"/>
      <c r="V150" s="1"/>
      <c r="W150" s="1"/>
      <c r="X150" s="1"/>
    </row>
    <row r="151" ht="15.75" customHeight="1">
      <c r="A151" s="49"/>
      <c r="B151" s="50"/>
      <c r="C151" s="50"/>
      <c r="D151" s="50"/>
      <c r="E151" s="50"/>
      <c r="F151" s="50"/>
      <c r="G151" s="1"/>
      <c r="H151" s="1"/>
      <c r="I151" s="1"/>
      <c r="J151" s="1"/>
      <c r="K151" s="49"/>
      <c r="L151" s="49"/>
      <c r="M151" s="1"/>
      <c r="N151" s="1"/>
      <c r="O151" s="1"/>
      <c r="P151" s="1"/>
      <c r="Q151" s="1"/>
      <c r="R151" s="1"/>
      <c r="S151" s="1"/>
      <c r="T151" s="1"/>
      <c r="U151" s="1"/>
      <c r="V151" s="1"/>
      <c r="W151" s="1"/>
      <c r="X151" s="1"/>
    </row>
    <row r="152" ht="15.75" customHeight="1">
      <c r="A152" s="49"/>
      <c r="B152" s="50"/>
      <c r="C152" s="50"/>
      <c r="D152" s="50"/>
      <c r="E152" s="50"/>
      <c r="F152" s="50"/>
      <c r="G152" s="1"/>
      <c r="H152" s="1"/>
      <c r="I152" s="1"/>
      <c r="J152" s="1"/>
      <c r="K152" s="49"/>
      <c r="L152" s="49"/>
      <c r="M152" s="1"/>
      <c r="N152" s="1"/>
      <c r="O152" s="1"/>
      <c r="P152" s="1"/>
      <c r="Q152" s="1"/>
      <c r="R152" s="1"/>
      <c r="S152" s="1"/>
      <c r="T152" s="1"/>
      <c r="U152" s="1"/>
      <c r="V152" s="1"/>
      <c r="W152" s="1"/>
      <c r="X152" s="1"/>
    </row>
    <row r="153" ht="15.75" customHeight="1">
      <c r="A153" s="49"/>
      <c r="B153" s="50"/>
      <c r="C153" s="50"/>
      <c r="D153" s="50"/>
      <c r="E153" s="50"/>
      <c r="F153" s="50"/>
      <c r="G153" s="1"/>
      <c r="H153" s="1"/>
      <c r="I153" s="1"/>
      <c r="J153" s="1"/>
      <c r="K153" s="49"/>
      <c r="L153" s="49"/>
      <c r="M153" s="1"/>
      <c r="N153" s="1"/>
      <c r="O153" s="1"/>
      <c r="P153" s="1"/>
      <c r="Q153" s="1"/>
      <c r="R153" s="1"/>
      <c r="S153" s="1"/>
      <c r="T153" s="1"/>
      <c r="U153" s="1"/>
      <c r="V153" s="1"/>
      <c r="W153" s="1"/>
      <c r="X153" s="1"/>
    </row>
    <row r="154" ht="15.75" customHeight="1">
      <c r="A154" s="49"/>
      <c r="B154" s="50"/>
      <c r="C154" s="50"/>
      <c r="D154" s="50"/>
      <c r="E154" s="50"/>
      <c r="F154" s="50"/>
      <c r="G154" s="1"/>
      <c r="H154" s="1"/>
      <c r="I154" s="1"/>
      <c r="J154" s="1"/>
      <c r="K154" s="49"/>
      <c r="L154" s="49"/>
      <c r="M154" s="1"/>
      <c r="N154" s="1"/>
      <c r="O154" s="1"/>
      <c r="P154" s="1"/>
      <c r="Q154" s="1"/>
      <c r="R154" s="1"/>
      <c r="S154" s="1"/>
      <c r="T154" s="1"/>
      <c r="U154" s="1"/>
      <c r="V154" s="1"/>
      <c r="W154" s="1"/>
      <c r="X154" s="1"/>
    </row>
    <row r="155" ht="15.75" customHeight="1">
      <c r="A155" s="49"/>
      <c r="B155" s="50"/>
      <c r="C155" s="50"/>
      <c r="D155" s="50"/>
      <c r="E155" s="50"/>
      <c r="F155" s="50"/>
      <c r="G155" s="1"/>
      <c r="H155" s="1"/>
      <c r="I155" s="1"/>
      <c r="J155" s="1"/>
      <c r="K155" s="49"/>
      <c r="L155" s="49"/>
      <c r="M155" s="1"/>
      <c r="N155" s="1"/>
      <c r="O155" s="1"/>
      <c r="P155" s="1"/>
      <c r="Q155" s="1"/>
      <c r="R155" s="1"/>
      <c r="S155" s="1"/>
      <c r="T155" s="1"/>
      <c r="U155" s="1"/>
      <c r="V155" s="1"/>
      <c r="W155" s="1"/>
      <c r="X155" s="1"/>
    </row>
    <row r="156" ht="15.75" customHeight="1">
      <c r="A156" s="49"/>
      <c r="B156" s="50"/>
      <c r="C156" s="50"/>
      <c r="D156" s="50"/>
      <c r="E156" s="50"/>
      <c r="F156" s="50"/>
      <c r="G156" s="1"/>
      <c r="H156" s="1"/>
      <c r="I156" s="1"/>
      <c r="J156" s="1"/>
      <c r="K156" s="49"/>
      <c r="L156" s="49"/>
      <c r="M156" s="1"/>
      <c r="N156" s="1"/>
      <c r="O156" s="1"/>
      <c r="P156" s="1"/>
      <c r="Q156" s="1"/>
      <c r="R156" s="1"/>
      <c r="S156" s="1"/>
      <c r="T156" s="1"/>
      <c r="U156" s="1"/>
      <c r="V156" s="1"/>
      <c r="W156" s="1"/>
      <c r="X156" s="1"/>
    </row>
    <row r="157" ht="15.75" customHeight="1">
      <c r="A157" s="49"/>
      <c r="B157" s="50"/>
      <c r="C157" s="50"/>
      <c r="D157" s="50"/>
      <c r="E157" s="50"/>
      <c r="F157" s="50"/>
      <c r="G157" s="1"/>
      <c r="H157" s="1"/>
      <c r="I157" s="1"/>
      <c r="J157" s="1"/>
      <c r="K157" s="49"/>
      <c r="L157" s="49"/>
      <c r="M157" s="1"/>
      <c r="N157" s="1"/>
      <c r="O157" s="1"/>
      <c r="P157" s="1"/>
      <c r="Q157" s="1"/>
      <c r="R157" s="1"/>
      <c r="S157" s="1"/>
      <c r="T157" s="1"/>
      <c r="U157" s="1"/>
      <c r="V157" s="1"/>
      <c r="W157" s="1"/>
      <c r="X157" s="1"/>
    </row>
    <row r="158" ht="15.75" customHeight="1">
      <c r="A158" s="49"/>
      <c r="B158" s="50"/>
      <c r="C158" s="50"/>
      <c r="D158" s="50"/>
      <c r="E158" s="50"/>
      <c r="F158" s="50"/>
      <c r="G158" s="1"/>
      <c r="H158" s="1"/>
      <c r="I158" s="1"/>
      <c r="J158" s="1"/>
      <c r="K158" s="49"/>
      <c r="L158" s="49"/>
      <c r="M158" s="1"/>
      <c r="N158" s="1"/>
      <c r="O158" s="1"/>
      <c r="P158" s="1"/>
      <c r="Q158" s="1"/>
      <c r="R158" s="1"/>
      <c r="S158" s="1"/>
      <c r="T158" s="1"/>
      <c r="U158" s="1"/>
      <c r="V158" s="1"/>
      <c r="W158" s="1"/>
      <c r="X158" s="1"/>
    </row>
    <row r="159" ht="15.75" customHeight="1">
      <c r="A159" s="49"/>
      <c r="B159" s="50"/>
      <c r="C159" s="50"/>
      <c r="D159" s="50"/>
      <c r="E159" s="50"/>
      <c r="F159" s="50"/>
      <c r="G159" s="1"/>
      <c r="H159" s="1"/>
      <c r="I159" s="1"/>
      <c r="J159" s="1"/>
      <c r="K159" s="49"/>
      <c r="L159" s="49"/>
      <c r="M159" s="1"/>
      <c r="N159" s="1"/>
      <c r="O159" s="1"/>
      <c r="P159" s="1"/>
      <c r="Q159" s="1"/>
      <c r="R159" s="1"/>
      <c r="S159" s="1"/>
      <c r="T159" s="1"/>
      <c r="U159" s="1"/>
      <c r="V159" s="1"/>
      <c r="W159" s="1"/>
      <c r="X159" s="1"/>
    </row>
    <row r="160" ht="15.75" customHeight="1">
      <c r="A160" s="49"/>
      <c r="B160" s="50"/>
      <c r="C160" s="50"/>
      <c r="D160" s="50"/>
      <c r="E160" s="50"/>
      <c r="F160" s="50"/>
      <c r="G160" s="1"/>
      <c r="H160" s="1"/>
      <c r="I160" s="1"/>
      <c r="J160" s="1"/>
      <c r="K160" s="49"/>
      <c r="L160" s="49"/>
      <c r="M160" s="1"/>
      <c r="N160" s="1"/>
      <c r="O160" s="1"/>
      <c r="P160" s="1"/>
      <c r="Q160" s="1"/>
      <c r="R160" s="1"/>
      <c r="S160" s="1"/>
      <c r="T160" s="1"/>
      <c r="U160" s="1"/>
      <c r="V160" s="1"/>
      <c r="W160" s="1"/>
      <c r="X160" s="1"/>
    </row>
    <row r="161" ht="15.75" customHeight="1">
      <c r="A161" s="49"/>
      <c r="B161" s="50"/>
      <c r="C161" s="50"/>
      <c r="D161" s="50"/>
      <c r="E161" s="50"/>
      <c r="F161" s="50"/>
      <c r="G161" s="1"/>
      <c r="H161" s="1"/>
      <c r="I161" s="1"/>
      <c r="J161" s="1"/>
      <c r="K161" s="49"/>
      <c r="L161" s="49"/>
      <c r="M161" s="1"/>
      <c r="N161" s="1"/>
      <c r="O161" s="1"/>
      <c r="P161" s="1"/>
      <c r="Q161" s="1"/>
      <c r="R161" s="1"/>
      <c r="S161" s="1"/>
      <c r="T161" s="1"/>
      <c r="U161" s="1"/>
      <c r="V161" s="1"/>
      <c r="W161" s="1"/>
      <c r="X161" s="1"/>
    </row>
    <row r="162" ht="15.75" customHeight="1">
      <c r="A162" s="49"/>
      <c r="B162" s="50"/>
      <c r="C162" s="50"/>
      <c r="D162" s="50"/>
      <c r="E162" s="50"/>
      <c r="F162" s="50"/>
      <c r="G162" s="1"/>
      <c r="H162" s="1"/>
      <c r="I162" s="1"/>
      <c r="J162" s="1"/>
      <c r="K162" s="49"/>
      <c r="L162" s="49"/>
      <c r="M162" s="1"/>
      <c r="N162" s="1"/>
      <c r="O162" s="1"/>
      <c r="P162" s="1"/>
      <c r="Q162" s="1"/>
      <c r="R162" s="1"/>
      <c r="S162" s="1"/>
      <c r="T162" s="1"/>
      <c r="U162" s="1"/>
      <c r="V162" s="1"/>
      <c r="W162" s="1"/>
      <c r="X162" s="1"/>
    </row>
    <row r="163" ht="15.75" customHeight="1">
      <c r="A163" s="49"/>
      <c r="B163" s="50"/>
      <c r="C163" s="50"/>
      <c r="D163" s="50"/>
      <c r="E163" s="50"/>
      <c r="F163" s="50"/>
      <c r="G163" s="1"/>
      <c r="H163" s="1"/>
      <c r="I163" s="1"/>
      <c r="J163" s="1"/>
      <c r="K163" s="49"/>
      <c r="L163" s="49"/>
      <c r="M163" s="1"/>
      <c r="N163" s="1"/>
      <c r="O163" s="1"/>
      <c r="P163" s="1"/>
      <c r="Q163" s="1"/>
      <c r="R163" s="1"/>
      <c r="S163" s="1"/>
      <c r="T163" s="1"/>
      <c r="U163" s="1"/>
      <c r="V163" s="1"/>
      <c r="W163" s="1"/>
      <c r="X163" s="1"/>
    </row>
    <row r="164" ht="15.75" customHeight="1">
      <c r="A164" s="49"/>
      <c r="B164" s="50"/>
      <c r="C164" s="50"/>
      <c r="D164" s="50"/>
      <c r="E164" s="50"/>
      <c r="F164" s="50"/>
      <c r="G164" s="1"/>
      <c r="H164" s="1"/>
      <c r="I164" s="1"/>
      <c r="J164" s="1"/>
      <c r="K164" s="49"/>
      <c r="L164" s="49"/>
      <c r="M164" s="1"/>
      <c r="N164" s="1"/>
      <c r="O164" s="1"/>
      <c r="P164" s="1"/>
      <c r="Q164" s="1"/>
      <c r="R164" s="1"/>
      <c r="S164" s="1"/>
      <c r="T164" s="1"/>
      <c r="U164" s="1"/>
      <c r="V164" s="1"/>
      <c r="W164" s="1"/>
      <c r="X164" s="1"/>
    </row>
    <row r="165" ht="15.75" customHeight="1">
      <c r="A165" s="49"/>
      <c r="B165" s="50"/>
      <c r="C165" s="50"/>
      <c r="D165" s="50"/>
      <c r="E165" s="50"/>
      <c r="F165" s="50"/>
      <c r="G165" s="1"/>
      <c r="H165" s="1"/>
      <c r="I165" s="1"/>
      <c r="J165" s="1"/>
      <c r="K165" s="49"/>
      <c r="L165" s="49"/>
      <c r="M165" s="1"/>
      <c r="N165" s="1"/>
      <c r="O165" s="1"/>
      <c r="P165" s="1"/>
      <c r="Q165" s="1"/>
      <c r="R165" s="1"/>
      <c r="S165" s="1"/>
      <c r="T165" s="1"/>
      <c r="U165" s="1"/>
      <c r="V165" s="1"/>
      <c r="W165" s="1"/>
      <c r="X165" s="1"/>
    </row>
    <row r="166" ht="15.75" customHeight="1">
      <c r="A166" s="49"/>
      <c r="B166" s="50"/>
      <c r="C166" s="50"/>
      <c r="D166" s="50"/>
      <c r="E166" s="50"/>
      <c r="F166" s="50"/>
      <c r="G166" s="1"/>
      <c r="H166" s="1"/>
      <c r="I166" s="1"/>
      <c r="J166" s="1"/>
      <c r="K166" s="49"/>
      <c r="L166" s="49"/>
      <c r="M166" s="1"/>
      <c r="N166" s="1"/>
      <c r="O166" s="1"/>
      <c r="P166" s="1"/>
      <c r="Q166" s="1"/>
      <c r="R166" s="1"/>
      <c r="S166" s="1"/>
      <c r="T166" s="1"/>
      <c r="U166" s="1"/>
      <c r="V166" s="1"/>
      <c r="W166" s="1"/>
      <c r="X166" s="1"/>
    </row>
    <row r="167" ht="15.75" customHeight="1">
      <c r="A167" s="49"/>
      <c r="B167" s="50"/>
      <c r="C167" s="50"/>
      <c r="D167" s="50"/>
      <c r="E167" s="50"/>
      <c r="F167" s="50"/>
      <c r="G167" s="1"/>
      <c r="H167" s="1"/>
      <c r="I167" s="1"/>
      <c r="J167" s="1"/>
      <c r="K167" s="49"/>
      <c r="L167" s="49"/>
      <c r="M167" s="1"/>
      <c r="N167" s="1"/>
      <c r="O167" s="1"/>
      <c r="P167" s="1"/>
      <c r="Q167" s="1"/>
      <c r="R167" s="1"/>
      <c r="S167" s="1"/>
      <c r="T167" s="1"/>
      <c r="U167" s="1"/>
      <c r="V167" s="1"/>
      <c r="W167" s="1"/>
      <c r="X167" s="1"/>
    </row>
    <row r="168" ht="15.75" customHeight="1">
      <c r="A168" s="49"/>
      <c r="B168" s="50"/>
      <c r="C168" s="50"/>
      <c r="D168" s="50"/>
      <c r="E168" s="50"/>
      <c r="F168" s="50"/>
      <c r="G168" s="1"/>
      <c r="H168" s="1"/>
      <c r="I168" s="1"/>
      <c r="J168" s="1"/>
      <c r="K168" s="49"/>
      <c r="L168" s="49"/>
      <c r="M168" s="1"/>
      <c r="N168" s="1"/>
      <c r="O168" s="1"/>
      <c r="P168" s="1"/>
      <c r="Q168" s="1"/>
      <c r="R168" s="1"/>
      <c r="S168" s="1"/>
      <c r="T168" s="1"/>
      <c r="U168" s="1"/>
      <c r="V168" s="1"/>
      <c r="W168" s="1"/>
      <c r="X168" s="1"/>
    </row>
    <row r="169" ht="15.75" customHeight="1">
      <c r="A169" s="49"/>
      <c r="B169" s="50"/>
      <c r="C169" s="50"/>
      <c r="D169" s="50"/>
      <c r="E169" s="50"/>
      <c r="F169" s="50"/>
      <c r="G169" s="1"/>
      <c r="H169" s="1"/>
      <c r="I169" s="1"/>
      <c r="J169" s="1"/>
      <c r="K169" s="49"/>
      <c r="L169" s="49"/>
      <c r="M169" s="1"/>
      <c r="N169" s="1"/>
      <c r="O169" s="1"/>
      <c r="P169" s="1"/>
      <c r="Q169" s="1"/>
      <c r="R169" s="1"/>
      <c r="S169" s="1"/>
      <c r="T169" s="1"/>
      <c r="U169" s="1"/>
      <c r="V169" s="1"/>
      <c r="W169" s="1"/>
      <c r="X169" s="1"/>
    </row>
    <row r="170" ht="15.75" customHeight="1">
      <c r="A170" s="49"/>
      <c r="B170" s="50"/>
      <c r="C170" s="50"/>
      <c r="D170" s="50"/>
      <c r="E170" s="50"/>
      <c r="F170" s="50"/>
      <c r="G170" s="1"/>
      <c r="H170" s="1"/>
      <c r="I170" s="1"/>
      <c r="J170" s="1"/>
      <c r="K170" s="49"/>
      <c r="L170" s="49"/>
      <c r="M170" s="1"/>
      <c r="N170" s="1"/>
      <c r="O170" s="1"/>
      <c r="P170" s="1"/>
      <c r="Q170" s="1"/>
      <c r="R170" s="1"/>
      <c r="S170" s="1"/>
      <c r="T170" s="1"/>
      <c r="U170" s="1"/>
      <c r="V170" s="1"/>
      <c r="W170" s="1"/>
      <c r="X170" s="1"/>
    </row>
    <row r="171" ht="15.75" customHeight="1">
      <c r="A171" s="49"/>
      <c r="B171" s="50"/>
      <c r="C171" s="50"/>
      <c r="D171" s="50"/>
      <c r="E171" s="50"/>
      <c r="F171" s="50"/>
      <c r="G171" s="1"/>
      <c r="H171" s="1"/>
      <c r="I171" s="1"/>
      <c r="J171" s="1"/>
      <c r="K171" s="49"/>
      <c r="L171" s="49"/>
      <c r="M171" s="1"/>
      <c r="N171" s="1"/>
      <c r="O171" s="1"/>
      <c r="P171" s="1"/>
      <c r="Q171" s="1"/>
      <c r="R171" s="1"/>
      <c r="S171" s="1"/>
      <c r="T171" s="1"/>
      <c r="U171" s="1"/>
      <c r="V171" s="1"/>
      <c r="W171" s="1"/>
      <c r="X171" s="1"/>
    </row>
    <row r="172" ht="15.75" customHeight="1">
      <c r="A172" s="49"/>
      <c r="B172" s="50"/>
      <c r="C172" s="50"/>
      <c r="D172" s="50"/>
      <c r="E172" s="50"/>
      <c r="F172" s="50"/>
      <c r="G172" s="1"/>
      <c r="H172" s="1"/>
      <c r="I172" s="1"/>
      <c r="J172" s="1"/>
      <c r="K172" s="49"/>
      <c r="L172" s="49"/>
      <c r="M172" s="1"/>
      <c r="N172" s="1"/>
      <c r="O172" s="1"/>
      <c r="P172" s="1"/>
      <c r="Q172" s="1"/>
      <c r="R172" s="1"/>
      <c r="S172" s="1"/>
      <c r="T172" s="1"/>
      <c r="U172" s="1"/>
      <c r="V172" s="1"/>
      <c r="W172" s="1"/>
      <c r="X172" s="1"/>
    </row>
    <row r="173" ht="15.75" customHeight="1">
      <c r="A173" s="49"/>
      <c r="B173" s="50"/>
      <c r="C173" s="50"/>
      <c r="D173" s="50"/>
      <c r="E173" s="50"/>
      <c r="F173" s="50"/>
      <c r="G173" s="1"/>
      <c r="H173" s="1"/>
      <c r="I173" s="1"/>
      <c r="J173" s="1"/>
      <c r="K173" s="49"/>
      <c r="L173" s="49"/>
      <c r="M173" s="1"/>
      <c r="N173" s="1"/>
      <c r="O173" s="1"/>
      <c r="P173" s="1"/>
      <c r="Q173" s="1"/>
      <c r="R173" s="1"/>
      <c r="S173" s="1"/>
      <c r="T173" s="1"/>
      <c r="U173" s="1"/>
      <c r="V173" s="1"/>
      <c r="W173" s="1"/>
      <c r="X173" s="1"/>
    </row>
    <row r="174" ht="15.75" customHeight="1">
      <c r="A174" s="49"/>
      <c r="B174" s="50"/>
      <c r="C174" s="50"/>
      <c r="D174" s="50"/>
      <c r="E174" s="50"/>
      <c r="F174" s="50"/>
      <c r="G174" s="1"/>
      <c r="H174" s="1"/>
      <c r="I174" s="1"/>
      <c r="J174" s="1"/>
      <c r="K174" s="49"/>
      <c r="L174" s="49"/>
      <c r="M174" s="1"/>
      <c r="N174" s="1"/>
      <c r="O174" s="1"/>
      <c r="P174" s="1"/>
      <c r="Q174" s="1"/>
      <c r="R174" s="1"/>
      <c r="S174" s="1"/>
      <c r="T174" s="1"/>
      <c r="U174" s="1"/>
      <c r="V174" s="1"/>
      <c r="W174" s="1"/>
      <c r="X174" s="1"/>
    </row>
    <row r="175" ht="15.75" customHeight="1">
      <c r="A175" s="49"/>
      <c r="B175" s="50"/>
      <c r="C175" s="50"/>
      <c r="D175" s="50"/>
      <c r="E175" s="50"/>
      <c r="F175" s="50"/>
      <c r="G175" s="1"/>
      <c r="H175" s="1"/>
      <c r="I175" s="1"/>
      <c r="J175" s="1"/>
      <c r="K175" s="49"/>
      <c r="L175" s="49"/>
      <c r="M175" s="1"/>
      <c r="N175" s="1"/>
      <c r="O175" s="1"/>
      <c r="P175" s="1"/>
      <c r="Q175" s="1"/>
      <c r="R175" s="1"/>
      <c r="S175" s="1"/>
      <c r="T175" s="1"/>
      <c r="U175" s="1"/>
      <c r="V175" s="1"/>
      <c r="W175" s="1"/>
      <c r="X175" s="1"/>
    </row>
    <row r="176" ht="15.75" customHeight="1">
      <c r="A176" s="49"/>
      <c r="B176" s="50"/>
      <c r="C176" s="50"/>
      <c r="D176" s="50"/>
      <c r="E176" s="50"/>
      <c r="F176" s="50"/>
      <c r="G176" s="1"/>
      <c r="H176" s="1"/>
      <c r="I176" s="1"/>
      <c r="J176" s="1"/>
      <c r="K176" s="49"/>
      <c r="L176" s="49"/>
      <c r="M176" s="1"/>
      <c r="N176" s="1"/>
      <c r="O176" s="1"/>
      <c r="P176" s="1"/>
      <c r="Q176" s="1"/>
      <c r="R176" s="1"/>
      <c r="S176" s="1"/>
      <c r="T176" s="1"/>
      <c r="U176" s="1"/>
      <c r="V176" s="1"/>
      <c r="W176" s="1"/>
      <c r="X176" s="1"/>
    </row>
    <row r="177" ht="15.75" customHeight="1">
      <c r="A177" s="49"/>
      <c r="B177" s="50"/>
      <c r="C177" s="50"/>
      <c r="D177" s="50"/>
      <c r="E177" s="50"/>
      <c r="F177" s="50"/>
      <c r="G177" s="1"/>
      <c r="H177" s="1"/>
      <c r="I177" s="1"/>
      <c r="J177" s="1"/>
      <c r="K177" s="49"/>
      <c r="L177" s="49"/>
      <c r="M177" s="1"/>
      <c r="N177" s="1"/>
      <c r="O177" s="1"/>
      <c r="P177" s="1"/>
      <c r="Q177" s="1"/>
      <c r="R177" s="1"/>
      <c r="S177" s="1"/>
      <c r="T177" s="1"/>
      <c r="U177" s="1"/>
      <c r="V177" s="1"/>
      <c r="W177" s="1"/>
      <c r="X177" s="1"/>
    </row>
    <row r="178" ht="15.75" customHeight="1">
      <c r="A178" s="49"/>
      <c r="B178" s="50"/>
      <c r="C178" s="50"/>
      <c r="D178" s="50"/>
      <c r="E178" s="50"/>
      <c r="F178" s="50"/>
      <c r="G178" s="1"/>
      <c r="H178" s="1"/>
      <c r="I178" s="1"/>
      <c r="J178" s="1"/>
      <c r="K178" s="49"/>
      <c r="L178" s="49"/>
      <c r="M178" s="1"/>
      <c r="N178" s="1"/>
      <c r="O178" s="1"/>
      <c r="P178" s="1"/>
      <c r="Q178" s="1"/>
      <c r="R178" s="1"/>
      <c r="S178" s="1"/>
      <c r="T178" s="1"/>
      <c r="U178" s="1"/>
      <c r="V178" s="1"/>
      <c r="W178" s="1"/>
      <c r="X178" s="1"/>
    </row>
    <row r="179" ht="15.75" customHeight="1">
      <c r="A179" s="49"/>
      <c r="B179" s="50"/>
      <c r="C179" s="50"/>
      <c r="D179" s="50"/>
      <c r="E179" s="50"/>
      <c r="F179" s="50"/>
      <c r="G179" s="1"/>
      <c r="H179" s="1"/>
      <c r="I179" s="1"/>
      <c r="J179" s="1"/>
      <c r="K179" s="49"/>
      <c r="L179" s="49"/>
      <c r="M179" s="1"/>
      <c r="N179" s="1"/>
      <c r="O179" s="1"/>
      <c r="P179" s="1"/>
      <c r="Q179" s="1"/>
      <c r="R179" s="1"/>
      <c r="S179" s="1"/>
      <c r="T179" s="1"/>
      <c r="U179" s="1"/>
      <c r="V179" s="1"/>
      <c r="W179" s="1"/>
      <c r="X179" s="1"/>
    </row>
    <row r="180" ht="15.75" customHeight="1">
      <c r="A180" s="49"/>
      <c r="B180" s="50"/>
      <c r="C180" s="50"/>
      <c r="D180" s="50"/>
      <c r="E180" s="50"/>
      <c r="F180" s="50"/>
      <c r="G180" s="1"/>
      <c r="H180" s="1"/>
      <c r="I180" s="1"/>
      <c r="J180" s="1"/>
      <c r="K180" s="49"/>
      <c r="L180" s="49"/>
      <c r="M180" s="1"/>
      <c r="N180" s="1"/>
      <c r="O180" s="1"/>
      <c r="P180" s="1"/>
      <c r="Q180" s="1"/>
      <c r="R180" s="1"/>
      <c r="S180" s="1"/>
      <c r="T180" s="1"/>
      <c r="U180" s="1"/>
      <c r="V180" s="1"/>
      <c r="W180" s="1"/>
      <c r="X180" s="1"/>
    </row>
    <row r="181" ht="15.75" customHeight="1">
      <c r="A181" s="49"/>
      <c r="B181" s="50"/>
      <c r="C181" s="50"/>
      <c r="D181" s="50"/>
      <c r="E181" s="50"/>
      <c r="F181" s="50"/>
      <c r="G181" s="1"/>
      <c r="H181" s="1"/>
      <c r="I181" s="1"/>
      <c r="J181" s="1"/>
      <c r="K181" s="49"/>
      <c r="L181" s="49"/>
      <c r="M181" s="1"/>
      <c r="N181" s="1"/>
      <c r="O181" s="1"/>
      <c r="P181" s="1"/>
      <c r="Q181" s="1"/>
      <c r="R181" s="1"/>
      <c r="S181" s="1"/>
      <c r="T181" s="1"/>
      <c r="U181" s="1"/>
      <c r="V181" s="1"/>
      <c r="W181" s="1"/>
      <c r="X181" s="1"/>
    </row>
    <row r="182" ht="15.75" customHeight="1">
      <c r="A182" s="49"/>
      <c r="B182" s="50"/>
      <c r="C182" s="50"/>
      <c r="D182" s="50"/>
      <c r="E182" s="50"/>
      <c r="F182" s="50"/>
      <c r="G182" s="1"/>
      <c r="H182" s="1"/>
      <c r="I182" s="1"/>
      <c r="J182" s="1"/>
      <c r="K182" s="49"/>
      <c r="L182" s="49"/>
      <c r="M182" s="1"/>
      <c r="N182" s="1"/>
      <c r="O182" s="1"/>
      <c r="P182" s="1"/>
      <c r="Q182" s="1"/>
      <c r="R182" s="1"/>
      <c r="S182" s="1"/>
      <c r="T182" s="1"/>
      <c r="U182" s="1"/>
      <c r="V182" s="1"/>
      <c r="W182" s="1"/>
      <c r="X182" s="1"/>
    </row>
    <row r="183" ht="15.75" customHeight="1">
      <c r="A183" s="49"/>
      <c r="B183" s="50"/>
      <c r="C183" s="50"/>
      <c r="D183" s="50"/>
      <c r="E183" s="50"/>
      <c r="F183" s="50"/>
      <c r="G183" s="1"/>
      <c r="H183" s="1"/>
      <c r="I183" s="1"/>
      <c r="J183" s="1"/>
      <c r="K183" s="49"/>
      <c r="L183" s="49"/>
      <c r="M183" s="1"/>
      <c r="N183" s="1"/>
      <c r="O183" s="1"/>
      <c r="P183" s="1"/>
      <c r="Q183" s="1"/>
      <c r="R183" s="1"/>
      <c r="S183" s="1"/>
      <c r="T183" s="1"/>
      <c r="U183" s="1"/>
      <c r="V183" s="1"/>
      <c r="W183" s="1"/>
      <c r="X183" s="1"/>
    </row>
    <row r="184" ht="15.75" customHeight="1">
      <c r="A184" s="49"/>
      <c r="B184" s="50"/>
      <c r="C184" s="50"/>
      <c r="D184" s="50"/>
      <c r="E184" s="50"/>
      <c r="F184" s="50"/>
      <c r="G184" s="1"/>
      <c r="H184" s="1"/>
      <c r="I184" s="1"/>
      <c r="J184" s="1"/>
      <c r="K184" s="49"/>
      <c r="L184" s="49"/>
      <c r="M184" s="1"/>
      <c r="N184" s="1"/>
      <c r="O184" s="1"/>
      <c r="P184" s="1"/>
      <c r="Q184" s="1"/>
      <c r="R184" s="1"/>
      <c r="S184" s="1"/>
      <c r="T184" s="1"/>
      <c r="U184" s="1"/>
      <c r="V184" s="1"/>
      <c r="W184" s="1"/>
      <c r="X184" s="1"/>
    </row>
    <row r="185" ht="15.75" customHeight="1">
      <c r="A185" s="49"/>
      <c r="B185" s="50"/>
      <c r="C185" s="50"/>
      <c r="D185" s="50"/>
      <c r="E185" s="50"/>
      <c r="F185" s="50"/>
      <c r="G185" s="1"/>
      <c r="H185" s="1"/>
      <c r="I185" s="1"/>
      <c r="J185" s="1"/>
      <c r="K185" s="49"/>
      <c r="L185" s="49"/>
      <c r="M185" s="1"/>
      <c r="N185" s="1"/>
      <c r="O185" s="1"/>
      <c r="P185" s="1"/>
      <c r="Q185" s="1"/>
      <c r="R185" s="1"/>
      <c r="S185" s="1"/>
      <c r="T185" s="1"/>
      <c r="U185" s="1"/>
      <c r="V185" s="1"/>
      <c r="W185" s="1"/>
      <c r="X185" s="1"/>
    </row>
    <row r="186" ht="15.75" customHeight="1">
      <c r="A186" s="49"/>
      <c r="B186" s="50"/>
      <c r="C186" s="50"/>
      <c r="D186" s="50"/>
      <c r="E186" s="50"/>
      <c r="F186" s="50"/>
      <c r="G186" s="1"/>
      <c r="H186" s="1"/>
      <c r="I186" s="1"/>
      <c r="J186" s="1"/>
      <c r="K186" s="49"/>
      <c r="L186" s="49"/>
      <c r="M186" s="1"/>
      <c r="N186" s="1"/>
      <c r="O186" s="1"/>
      <c r="P186" s="1"/>
      <c r="Q186" s="1"/>
      <c r="R186" s="1"/>
      <c r="S186" s="1"/>
      <c r="T186" s="1"/>
      <c r="U186" s="1"/>
      <c r="V186" s="1"/>
      <c r="W186" s="1"/>
      <c r="X186" s="1"/>
    </row>
    <row r="187" ht="15.75" customHeight="1">
      <c r="A187" s="49"/>
      <c r="B187" s="50"/>
      <c r="C187" s="50"/>
      <c r="D187" s="50"/>
      <c r="E187" s="50"/>
      <c r="F187" s="50"/>
      <c r="G187" s="1"/>
      <c r="H187" s="1"/>
      <c r="I187" s="1"/>
      <c r="J187" s="1"/>
      <c r="K187" s="49"/>
      <c r="L187" s="49"/>
      <c r="M187" s="1"/>
      <c r="N187" s="1"/>
      <c r="O187" s="1"/>
      <c r="P187" s="1"/>
      <c r="Q187" s="1"/>
      <c r="R187" s="1"/>
      <c r="S187" s="1"/>
      <c r="T187" s="1"/>
      <c r="U187" s="1"/>
      <c r="V187" s="1"/>
      <c r="W187" s="1"/>
      <c r="X187" s="1"/>
    </row>
    <row r="188" ht="15.75" customHeight="1">
      <c r="A188" s="49"/>
      <c r="B188" s="50"/>
      <c r="C188" s="50"/>
      <c r="D188" s="50"/>
      <c r="E188" s="50"/>
      <c r="F188" s="50"/>
      <c r="G188" s="1"/>
      <c r="H188" s="1"/>
      <c r="I188" s="1"/>
      <c r="J188" s="1"/>
      <c r="K188" s="49"/>
      <c r="L188" s="49"/>
      <c r="M188" s="1"/>
      <c r="N188" s="1"/>
      <c r="O188" s="1"/>
      <c r="P188" s="1"/>
      <c r="Q188" s="1"/>
      <c r="R188" s="1"/>
      <c r="S188" s="1"/>
      <c r="T188" s="1"/>
      <c r="U188" s="1"/>
      <c r="V188" s="1"/>
      <c r="W188" s="1"/>
      <c r="X188" s="1"/>
    </row>
    <row r="189" ht="15.75" customHeight="1">
      <c r="A189" s="49"/>
      <c r="B189" s="50"/>
      <c r="C189" s="50"/>
      <c r="D189" s="50"/>
      <c r="E189" s="50"/>
      <c r="F189" s="50"/>
      <c r="G189" s="1"/>
      <c r="H189" s="1"/>
      <c r="I189" s="1"/>
      <c r="J189" s="1"/>
      <c r="K189" s="49"/>
      <c r="L189" s="49"/>
      <c r="M189" s="1"/>
      <c r="N189" s="1"/>
      <c r="O189" s="1"/>
      <c r="P189" s="1"/>
      <c r="Q189" s="1"/>
      <c r="R189" s="1"/>
      <c r="S189" s="1"/>
      <c r="T189" s="1"/>
      <c r="U189" s="1"/>
      <c r="V189" s="1"/>
      <c r="W189" s="1"/>
      <c r="X189" s="1"/>
    </row>
    <row r="190" ht="15.75" customHeight="1">
      <c r="A190" s="49"/>
      <c r="B190" s="50"/>
      <c r="C190" s="50"/>
      <c r="D190" s="50"/>
      <c r="E190" s="50"/>
      <c r="F190" s="50"/>
      <c r="G190" s="1"/>
      <c r="H190" s="1"/>
      <c r="I190" s="1"/>
      <c r="J190" s="1"/>
      <c r="K190" s="49"/>
      <c r="L190" s="49"/>
      <c r="M190" s="1"/>
      <c r="N190" s="1"/>
      <c r="O190" s="1"/>
      <c r="P190" s="1"/>
      <c r="Q190" s="1"/>
      <c r="R190" s="1"/>
      <c r="S190" s="1"/>
      <c r="T190" s="1"/>
      <c r="U190" s="1"/>
      <c r="V190" s="1"/>
      <c r="W190" s="1"/>
      <c r="X190" s="1"/>
    </row>
    <row r="191" ht="15.75" customHeight="1">
      <c r="A191" s="49"/>
      <c r="B191" s="50"/>
      <c r="C191" s="50"/>
      <c r="D191" s="50"/>
      <c r="E191" s="50"/>
      <c r="F191" s="50"/>
      <c r="G191" s="1"/>
      <c r="H191" s="1"/>
      <c r="I191" s="1"/>
      <c r="J191" s="1"/>
      <c r="K191" s="49"/>
      <c r="L191" s="49"/>
      <c r="M191" s="1"/>
      <c r="N191" s="1"/>
      <c r="O191" s="1"/>
      <c r="P191" s="1"/>
      <c r="Q191" s="1"/>
      <c r="R191" s="1"/>
      <c r="S191" s="1"/>
      <c r="T191" s="1"/>
      <c r="U191" s="1"/>
      <c r="V191" s="1"/>
      <c r="W191" s="1"/>
      <c r="X191" s="1"/>
    </row>
    <row r="192" ht="15.75" customHeight="1">
      <c r="A192" s="49"/>
      <c r="B192" s="50"/>
      <c r="C192" s="50"/>
      <c r="D192" s="50"/>
      <c r="E192" s="50"/>
      <c r="F192" s="50"/>
      <c r="G192" s="1"/>
      <c r="H192" s="1"/>
      <c r="I192" s="1"/>
      <c r="J192" s="1"/>
      <c r="K192" s="49"/>
      <c r="L192" s="49"/>
      <c r="M192" s="1"/>
      <c r="N192" s="1"/>
      <c r="O192" s="1"/>
      <c r="P192" s="1"/>
      <c r="Q192" s="1"/>
      <c r="R192" s="1"/>
      <c r="S192" s="1"/>
      <c r="T192" s="1"/>
      <c r="U192" s="1"/>
      <c r="V192" s="1"/>
      <c r="W192" s="1"/>
      <c r="X192" s="1"/>
    </row>
    <row r="193" ht="15.75" customHeight="1">
      <c r="A193" s="49"/>
      <c r="B193" s="50"/>
      <c r="C193" s="50"/>
      <c r="D193" s="50"/>
      <c r="E193" s="50"/>
      <c r="F193" s="50"/>
      <c r="G193" s="1"/>
      <c r="H193" s="1"/>
      <c r="I193" s="1"/>
      <c r="J193" s="1"/>
      <c r="K193" s="49"/>
      <c r="L193" s="49"/>
      <c r="M193" s="1"/>
      <c r="N193" s="1"/>
      <c r="O193" s="1"/>
      <c r="P193" s="1"/>
      <c r="Q193" s="1"/>
      <c r="R193" s="1"/>
      <c r="S193" s="1"/>
      <c r="T193" s="1"/>
      <c r="U193" s="1"/>
      <c r="V193" s="1"/>
      <c r="W193" s="1"/>
      <c r="X193" s="1"/>
    </row>
    <row r="194" ht="15.75" customHeight="1">
      <c r="A194" s="49"/>
      <c r="B194" s="50"/>
      <c r="C194" s="50"/>
      <c r="D194" s="50"/>
      <c r="E194" s="50"/>
      <c r="F194" s="50"/>
      <c r="G194" s="1"/>
      <c r="H194" s="1"/>
      <c r="I194" s="1"/>
      <c r="J194" s="1"/>
      <c r="K194" s="49"/>
      <c r="L194" s="49"/>
      <c r="M194" s="1"/>
      <c r="N194" s="1"/>
      <c r="O194" s="1"/>
      <c r="P194" s="1"/>
      <c r="Q194" s="1"/>
      <c r="R194" s="1"/>
      <c r="S194" s="1"/>
      <c r="T194" s="1"/>
      <c r="U194" s="1"/>
      <c r="V194" s="1"/>
      <c r="W194" s="1"/>
      <c r="X194" s="1"/>
    </row>
    <row r="195" ht="15.75" customHeight="1">
      <c r="A195" s="49"/>
      <c r="B195" s="50"/>
      <c r="C195" s="50"/>
      <c r="D195" s="50"/>
      <c r="E195" s="50"/>
      <c r="F195" s="50"/>
      <c r="G195" s="1"/>
      <c r="H195" s="1"/>
      <c r="I195" s="1"/>
      <c r="J195" s="1"/>
      <c r="K195" s="49"/>
      <c r="L195" s="49"/>
      <c r="M195" s="1"/>
      <c r="N195" s="1"/>
      <c r="O195" s="1"/>
      <c r="P195" s="1"/>
      <c r="Q195" s="1"/>
      <c r="R195" s="1"/>
      <c r="S195" s="1"/>
      <c r="T195" s="1"/>
      <c r="U195" s="1"/>
      <c r="V195" s="1"/>
      <c r="W195" s="1"/>
      <c r="X195" s="1"/>
    </row>
    <row r="196" ht="15.75" customHeight="1">
      <c r="A196" s="49"/>
      <c r="B196" s="50"/>
      <c r="C196" s="50"/>
      <c r="D196" s="50"/>
      <c r="E196" s="50"/>
      <c r="F196" s="50"/>
      <c r="G196" s="1"/>
      <c r="H196" s="1"/>
      <c r="I196" s="1"/>
      <c r="J196" s="1"/>
      <c r="K196" s="49"/>
      <c r="L196" s="49"/>
      <c r="M196" s="1"/>
      <c r="N196" s="1"/>
      <c r="O196" s="1"/>
      <c r="P196" s="1"/>
      <c r="Q196" s="1"/>
      <c r="R196" s="1"/>
      <c r="S196" s="1"/>
      <c r="T196" s="1"/>
      <c r="U196" s="1"/>
      <c r="V196" s="1"/>
      <c r="W196" s="1"/>
      <c r="X196" s="1"/>
    </row>
    <row r="197" ht="15.75" customHeight="1">
      <c r="A197" s="49"/>
      <c r="B197" s="50"/>
      <c r="C197" s="50"/>
      <c r="D197" s="50"/>
      <c r="E197" s="50"/>
      <c r="F197" s="50"/>
      <c r="G197" s="1"/>
      <c r="H197" s="1"/>
      <c r="I197" s="1"/>
      <c r="J197" s="1"/>
      <c r="K197" s="49"/>
      <c r="L197" s="49"/>
      <c r="M197" s="1"/>
      <c r="N197" s="1"/>
      <c r="O197" s="1"/>
      <c r="P197" s="1"/>
      <c r="Q197" s="1"/>
      <c r="R197" s="1"/>
      <c r="S197" s="1"/>
      <c r="T197" s="1"/>
      <c r="U197" s="1"/>
      <c r="V197" s="1"/>
      <c r="W197" s="1"/>
      <c r="X197" s="1"/>
    </row>
    <row r="198" ht="15.75" customHeight="1">
      <c r="A198" s="49"/>
      <c r="B198" s="50"/>
      <c r="C198" s="50"/>
      <c r="D198" s="50"/>
      <c r="E198" s="50"/>
      <c r="F198" s="50"/>
      <c r="G198" s="1"/>
      <c r="H198" s="1"/>
      <c r="I198" s="1"/>
      <c r="J198" s="1"/>
      <c r="K198" s="49"/>
      <c r="L198" s="49"/>
      <c r="M198" s="1"/>
      <c r="N198" s="1"/>
      <c r="O198" s="1"/>
      <c r="P198" s="1"/>
      <c r="Q198" s="1"/>
      <c r="R198" s="1"/>
      <c r="S198" s="1"/>
      <c r="T198" s="1"/>
      <c r="U198" s="1"/>
      <c r="V198" s="1"/>
      <c r="W198" s="1"/>
      <c r="X198" s="1"/>
    </row>
    <row r="199" ht="15.75" customHeight="1">
      <c r="A199" s="49"/>
      <c r="B199" s="50"/>
      <c r="C199" s="50"/>
      <c r="D199" s="50"/>
      <c r="E199" s="50"/>
      <c r="F199" s="50"/>
      <c r="G199" s="1"/>
      <c r="H199" s="1"/>
      <c r="I199" s="1"/>
      <c r="J199" s="1"/>
      <c r="K199" s="49"/>
      <c r="L199" s="49"/>
      <c r="M199" s="1"/>
      <c r="N199" s="1"/>
      <c r="O199" s="1"/>
      <c r="P199" s="1"/>
      <c r="Q199" s="1"/>
      <c r="R199" s="1"/>
      <c r="S199" s="1"/>
      <c r="T199" s="1"/>
      <c r="U199" s="1"/>
      <c r="V199" s="1"/>
      <c r="W199" s="1"/>
      <c r="X199" s="1"/>
    </row>
    <row r="200" ht="15.75" customHeight="1">
      <c r="A200" s="49"/>
      <c r="B200" s="50"/>
      <c r="C200" s="50"/>
      <c r="D200" s="50"/>
      <c r="E200" s="50"/>
      <c r="F200" s="50"/>
      <c r="G200" s="1"/>
      <c r="H200" s="1"/>
      <c r="I200" s="1"/>
      <c r="J200" s="1"/>
      <c r="K200" s="49"/>
      <c r="L200" s="49"/>
      <c r="M200" s="1"/>
      <c r="N200" s="1"/>
      <c r="O200" s="1"/>
      <c r="P200" s="1"/>
      <c r="Q200" s="1"/>
      <c r="R200" s="1"/>
      <c r="S200" s="1"/>
      <c r="T200" s="1"/>
      <c r="U200" s="1"/>
      <c r="V200" s="1"/>
      <c r="W200" s="1"/>
      <c r="X200" s="1"/>
    </row>
    <row r="201" ht="15.75" customHeight="1">
      <c r="A201" s="49"/>
      <c r="B201" s="50"/>
      <c r="C201" s="50"/>
      <c r="D201" s="50"/>
      <c r="E201" s="50"/>
      <c r="F201" s="50"/>
      <c r="G201" s="1"/>
      <c r="H201" s="1"/>
      <c r="I201" s="1"/>
      <c r="J201" s="1"/>
      <c r="K201" s="49"/>
      <c r="L201" s="49"/>
      <c r="M201" s="1"/>
      <c r="N201" s="1"/>
      <c r="O201" s="1"/>
      <c r="P201" s="1"/>
      <c r="Q201" s="1"/>
      <c r="R201" s="1"/>
      <c r="S201" s="1"/>
      <c r="T201" s="1"/>
      <c r="U201" s="1"/>
      <c r="V201" s="1"/>
      <c r="W201" s="1"/>
      <c r="X201" s="1"/>
    </row>
    <row r="202" ht="15.75" customHeight="1">
      <c r="A202" s="49"/>
      <c r="B202" s="50"/>
      <c r="C202" s="50"/>
      <c r="D202" s="50"/>
      <c r="E202" s="50"/>
      <c r="F202" s="50"/>
      <c r="G202" s="1"/>
      <c r="H202" s="1"/>
      <c r="I202" s="1"/>
      <c r="J202" s="1"/>
      <c r="K202" s="49"/>
      <c r="L202" s="49"/>
      <c r="M202" s="1"/>
      <c r="N202" s="1"/>
      <c r="O202" s="1"/>
      <c r="P202" s="1"/>
      <c r="Q202" s="1"/>
      <c r="R202" s="1"/>
      <c r="S202" s="1"/>
      <c r="T202" s="1"/>
      <c r="U202" s="1"/>
      <c r="V202" s="1"/>
      <c r="W202" s="1"/>
      <c r="X202" s="1"/>
    </row>
    <row r="203" ht="15.75" customHeight="1">
      <c r="A203" s="49"/>
      <c r="B203" s="50"/>
      <c r="C203" s="50"/>
      <c r="D203" s="50"/>
      <c r="E203" s="50"/>
      <c r="F203" s="50"/>
      <c r="G203" s="1"/>
      <c r="H203" s="1"/>
      <c r="I203" s="1"/>
      <c r="J203" s="1"/>
      <c r="K203" s="49"/>
      <c r="L203" s="49"/>
      <c r="M203" s="1"/>
      <c r="N203" s="1"/>
      <c r="O203" s="1"/>
      <c r="P203" s="1"/>
      <c r="Q203" s="1"/>
      <c r="R203" s="1"/>
      <c r="S203" s="1"/>
      <c r="T203" s="1"/>
      <c r="U203" s="1"/>
      <c r="V203" s="1"/>
      <c r="W203" s="1"/>
      <c r="X203" s="1"/>
    </row>
    <row r="204" ht="15.75" customHeight="1">
      <c r="A204" s="49"/>
      <c r="B204" s="50"/>
      <c r="C204" s="50"/>
      <c r="D204" s="50"/>
      <c r="E204" s="50"/>
      <c r="F204" s="50"/>
      <c r="G204" s="1"/>
      <c r="H204" s="1"/>
      <c r="I204" s="1"/>
      <c r="J204" s="1"/>
      <c r="K204" s="49"/>
      <c r="L204" s="49"/>
      <c r="M204" s="1"/>
      <c r="N204" s="1"/>
      <c r="O204" s="1"/>
      <c r="P204" s="1"/>
      <c r="Q204" s="1"/>
      <c r="R204" s="1"/>
      <c r="S204" s="1"/>
      <c r="T204" s="1"/>
      <c r="U204" s="1"/>
      <c r="V204" s="1"/>
      <c r="W204" s="1"/>
      <c r="X204" s="1"/>
    </row>
    <row r="205" ht="15.75" customHeight="1">
      <c r="A205" s="49"/>
      <c r="B205" s="50"/>
      <c r="C205" s="50"/>
      <c r="D205" s="50"/>
      <c r="E205" s="50"/>
      <c r="F205" s="50"/>
      <c r="G205" s="1"/>
      <c r="H205" s="1"/>
      <c r="I205" s="1"/>
      <c r="J205" s="1"/>
      <c r="K205" s="49"/>
      <c r="L205" s="49"/>
      <c r="M205" s="1"/>
      <c r="N205" s="1"/>
      <c r="O205" s="1"/>
      <c r="P205" s="1"/>
      <c r="Q205" s="1"/>
      <c r="R205" s="1"/>
      <c r="S205" s="1"/>
      <c r="T205" s="1"/>
      <c r="U205" s="1"/>
      <c r="V205" s="1"/>
      <c r="W205" s="1"/>
      <c r="X205" s="1"/>
    </row>
    <row r="206" ht="15.75" customHeight="1">
      <c r="A206" s="49"/>
      <c r="B206" s="50"/>
      <c r="C206" s="50"/>
      <c r="D206" s="50"/>
      <c r="E206" s="50"/>
      <c r="F206" s="50"/>
      <c r="G206" s="1"/>
      <c r="H206" s="1"/>
      <c r="I206" s="1"/>
      <c r="J206" s="1"/>
      <c r="K206" s="49"/>
      <c r="L206" s="49"/>
      <c r="M206" s="1"/>
      <c r="N206" s="1"/>
      <c r="O206" s="1"/>
      <c r="P206" s="1"/>
      <c r="Q206" s="1"/>
      <c r="R206" s="1"/>
      <c r="S206" s="1"/>
      <c r="T206" s="1"/>
      <c r="U206" s="1"/>
      <c r="V206" s="1"/>
      <c r="W206" s="1"/>
      <c r="X206" s="1"/>
    </row>
    <row r="207" ht="15.75" customHeight="1">
      <c r="A207" s="49"/>
      <c r="B207" s="50"/>
      <c r="C207" s="50"/>
      <c r="D207" s="50"/>
      <c r="E207" s="50"/>
      <c r="F207" s="50"/>
      <c r="G207" s="1"/>
      <c r="H207" s="1"/>
      <c r="I207" s="1"/>
      <c r="J207" s="1"/>
      <c r="K207" s="49"/>
      <c r="L207" s="49"/>
      <c r="M207" s="1"/>
      <c r="N207" s="1"/>
      <c r="O207" s="1"/>
      <c r="P207" s="1"/>
      <c r="Q207" s="1"/>
      <c r="R207" s="1"/>
      <c r="S207" s="1"/>
      <c r="T207" s="1"/>
      <c r="U207" s="1"/>
      <c r="V207" s="1"/>
      <c r="W207" s="1"/>
      <c r="X207" s="1"/>
    </row>
    <row r="208" ht="15.75" customHeight="1">
      <c r="A208" s="49"/>
      <c r="B208" s="50"/>
      <c r="C208" s="50"/>
      <c r="D208" s="50"/>
      <c r="E208" s="50"/>
      <c r="F208" s="50"/>
      <c r="G208" s="1"/>
      <c r="H208" s="1"/>
      <c r="I208" s="1"/>
      <c r="J208" s="1"/>
      <c r="K208" s="49"/>
      <c r="L208" s="49"/>
      <c r="M208" s="1"/>
      <c r="N208" s="1"/>
      <c r="O208" s="1"/>
      <c r="P208" s="1"/>
      <c r="Q208" s="1"/>
      <c r="R208" s="1"/>
      <c r="S208" s="1"/>
      <c r="T208" s="1"/>
      <c r="U208" s="1"/>
      <c r="V208" s="1"/>
      <c r="W208" s="1"/>
      <c r="X208" s="1"/>
    </row>
    <row r="209" ht="15.75" customHeight="1">
      <c r="A209" s="49"/>
      <c r="B209" s="50"/>
      <c r="C209" s="50"/>
      <c r="D209" s="50"/>
      <c r="E209" s="50"/>
      <c r="F209" s="50"/>
      <c r="G209" s="1"/>
      <c r="H209" s="1"/>
      <c r="I209" s="1"/>
      <c r="J209" s="1"/>
      <c r="K209" s="49"/>
      <c r="L209" s="49"/>
      <c r="M209" s="1"/>
      <c r="N209" s="1"/>
      <c r="O209" s="1"/>
      <c r="P209" s="1"/>
      <c r="Q209" s="1"/>
      <c r="R209" s="1"/>
      <c r="S209" s="1"/>
      <c r="T209" s="1"/>
      <c r="U209" s="1"/>
      <c r="V209" s="1"/>
      <c r="W209" s="1"/>
      <c r="X209" s="1"/>
    </row>
    <row r="210" ht="15.75" customHeight="1">
      <c r="A210" s="49"/>
      <c r="B210" s="50"/>
      <c r="C210" s="50"/>
      <c r="D210" s="50"/>
      <c r="E210" s="50"/>
      <c r="F210" s="50"/>
      <c r="G210" s="1"/>
      <c r="H210" s="1"/>
      <c r="I210" s="1"/>
      <c r="J210" s="1"/>
      <c r="K210" s="49"/>
      <c r="L210" s="49"/>
      <c r="M210" s="1"/>
      <c r="N210" s="1"/>
      <c r="O210" s="1"/>
      <c r="P210" s="1"/>
      <c r="Q210" s="1"/>
      <c r="R210" s="1"/>
      <c r="S210" s="1"/>
      <c r="T210" s="1"/>
      <c r="U210" s="1"/>
      <c r="V210" s="1"/>
      <c r="W210" s="1"/>
      <c r="X210" s="1"/>
    </row>
    <row r="211" ht="15.75" customHeight="1">
      <c r="A211" s="49"/>
      <c r="B211" s="50"/>
      <c r="C211" s="50"/>
      <c r="D211" s="50"/>
      <c r="E211" s="50"/>
      <c r="F211" s="50"/>
      <c r="G211" s="1"/>
      <c r="H211" s="1"/>
      <c r="I211" s="1"/>
      <c r="J211" s="1"/>
      <c r="K211" s="49"/>
      <c r="L211" s="49"/>
      <c r="M211" s="1"/>
      <c r="N211" s="1"/>
      <c r="O211" s="1"/>
      <c r="P211" s="1"/>
      <c r="Q211" s="1"/>
      <c r="R211" s="1"/>
      <c r="S211" s="1"/>
      <c r="T211" s="1"/>
      <c r="U211" s="1"/>
      <c r="V211" s="1"/>
      <c r="W211" s="1"/>
      <c r="X211" s="1"/>
    </row>
    <row r="212" ht="15.75" customHeight="1">
      <c r="A212" s="49"/>
      <c r="B212" s="50"/>
      <c r="C212" s="50"/>
      <c r="D212" s="50"/>
      <c r="E212" s="50"/>
      <c r="F212" s="50"/>
      <c r="G212" s="1"/>
      <c r="H212" s="1"/>
      <c r="I212" s="1"/>
      <c r="J212" s="1"/>
      <c r="K212" s="49"/>
      <c r="L212" s="49"/>
      <c r="M212" s="1"/>
      <c r="N212" s="1"/>
      <c r="O212" s="1"/>
      <c r="P212" s="1"/>
      <c r="Q212" s="1"/>
      <c r="R212" s="1"/>
      <c r="S212" s="1"/>
      <c r="T212" s="1"/>
      <c r="U212" s="1"/>
      <c r="V212" s="1"/>
      <c r="W212" s="1"/>
      <c r="X212" s="1"/>
    </row>
    <row r="213" ht="15.75" customHeight="1">
      <c r="A213" s="49"/>
      <c r="B213" s="50"/>
      <c r="C213" s="50"/>
      <c r="D213" s="50"/>
      <c r="E213" s="50"/>
      <c r="F213" s="50"/>
      <c r="G213" s="1"/>
      <c r="H213" s="1"/>
      <c r="I213" s="1"/>
      <c r="J213" s="1"/>
      <c r="K213" s="49"/>
      <c r="L213" s="49"/>
      <c r="M213" s="1"/>
      <c r="N213" s="1"/>
      <c r="O213" s="1"/>
      <c r="P213" s="1"/>
      <c r="Q213" s="1"/>
      <c r="R213" s="1"/>
      <c r="S213" s="1"/>
      <c r="T213" s="1"/>
      <c r="U213" s="1"/>
      <c r="V213" s="1"/>
      <c r="W213" s="1"/>
      <c r="X213" s="1"/>
    </row>
    <row r="214" ht="15.75" customHeight="1">
      <c r="A214" s="49"/>
      <c r="B214" s="50"/>
      <c r="C214" s="50"/>
      <c r="D214" s="50"/>
      <c r="E214" s="50"/>
      <c r="F214" s="50"/>
      <c r="G214" s="1"/>
      <c r="H214" s="1"/>
      <c r="I214" s="1"/>
      <c r="J214" s="1"/>
      <c r="K214" s="49"/>
      <c r="L214" s="49"/>
      <c r="M214" s="1"/>
      <c r="N214" s="1"/>
      <c r="O214" s="1"/>
      <c r="P214" s="1"/>
      <c r="Q214" s="1"/>
      <c r="R214" s="1"/>
      <c r="S214" s="1"/>
      <c r="T214" s="1"/>
      <c r="U214" s="1"/>
      <c r="V214" s="1"/>
      <c r="W214" s="1"/>
      <c r="X214" s="1"/>
    </row>
    <row r="215" ht="15.75" customHeight="1">
      <c r="A215" s="49"/>
      <c r="B215" s="50"/>
      <c r="C215" s="50"/>
      <c r="D215" s="50"/>
      <c r="E215" s="50"/>
      <c r="F215" s="50"/>
      <c r="G215" s="1"/>
      <c r="H215" s="1"/>
      <c r="I215" s="1"/>
      <c r="J215" s="1"/>
      <c r="K215" s="49"/>
      <c r="L215" s="49"/>
      <c r="M215" s="1"/>
      <c r="N215" s="1"/>
      <c r="O215" s="1"/>
      <c r="P215" s="1"/>
      <c r="Q215" s="1"/>
      <c r="R215" s="1"/>
      <c r="S215" s="1"/>
      <c r="T215" s="1"/>
      <c r="U215" s="1"/>
      <c r="V215" s="1"/>
      <c r="W215" s="1"/>
      <c r="X215" s="1"/>
    </row>
    <row r="216" ht="15.75" customHeight="1">
      <c r="A216" s="49"/>
      <c r="B216" s="50"/>
      <c r="C216" s="50"/>
      <c r="D216" s="50"/>
      <c r="E216" s="50"/>
      <c r="F216" s="50"/>
      <c r="G216" s="1"/>
      <c r="H216" s="1"/>
      <c r="I216" s="1"/>
      <c r="J216" s="1"/>
      <c r="K216" s="49"/>
      <c r="L216" s="49"/>
      <c r="M216" s="1"/>
      <c r="N216" s="1"/>
      <c r="O216" s="1"/>
      <c r="P216" s="1"/>
      <c r="Q216" s="1"/>
      <c r="R216" s="1"/>
      <c r="S216" s="1"/>
      <c r="T216" s="1"/>
      <c r="U216" s="1"/>
      <c r="V216" s="1"/>
      <c r="W216" s="1"/>
      <c r="X216" s="1"/>
    </row>
    <row r="217" ht="15.75" customHeight="1">
      <c r="A217" s="49"/>
      <c r="B217" s="50"/>
      <c r="C217" s="50"/>
      <c r="D217" s="50"/>
      <c r="E217" s="50"/>
      <c r="F217" s="50"/>
      <c r="G217" s="1"/>
      <c r="H217" s="1"/>
      <c r="I217" s="1"/>
      <c r="J217" s="1"/>
      <c r="K217" s="49"/>
      <c r="L217" s="49"/>
      <c r="M217" s="1"/>
      <c r="N217" s="1"/>
      <c r="O217" s="1"/>
      <c r="P217" s="1"/>
      <c r="Q217" s="1"/>
      <c r="R217" s="1"/>
      <c r="S217" s="1"/>
      <c r="T217" s="1"/>
      <c r="U217" s="1"/>
      <c r="V217" s="1"/>
      <c r="W217" s="1"/>
      <c r="X217" s="1"/>
    </row>
    <row r="218" ht="15.75" customHeight="1">
      <c r="A218" s="49"/>
      <c r="B218" s="50"/>
      <c r="C218" s="50"/>
      <c r="D218" s="50"/>
      <c r="E218" s="50"/>
      <c r="F218" s="50"/>
      <c r="G218" s="1"/>
      <c r="H218" s="1"/>
      <c r="I218" s="1"/>
      <c r="J218" s="1"/>
      <c r="K218" s="49"/>
      <c r="L218" s="49"/>
      <c r="M218" s="1"/>
      <c r="N218" s="1"/>
      <c r="O218" s="1"/>
      <c r="P218" s="1"/>
      <c r="Q218" s="1"/>
      <c r="R218" s="1"/>
      <c r="S218" s="1"/>
      <c r="T218" s="1"/>
      <c r="U218" s="1"/>
      <c r="V218" s="1"/>
      <c r="W218" s="1"/>
      <c r="X218" s="1"/>
    </row>
    <row r="219" ht="15.75" customHeight="1">
      <c r="A219" s="49"/>
      <c r="B219" s="50"/>
      <c r="C219" s="50"/>
      <c r="D219" s="50"/>
      <c r="E219" s="50"/>
      <c r="F219" s="50"/>
      <c r="G219" s="1"/>
      <c r="H219" s="1"/>
      <c r="I219" s="1"/>
      <c r="J219" s="1"/>
      <c r="K219" s="49"/>
      <c r="L219" s="49"/>
      <c r="M219" s="1"/>
      <c r="N219" s="1"/>
      <c r="O219" s="1"/>
      <c r="P219" s="1"/>
      <c r="Q219" s="1"/>
      <c r="R219" s="1"/>
      <c r="S219" s="1"/>
      <c r="T219" s="1"/>
      <c r="U219" s="1"/>
      <c r="V219" s="1"/>
      <c r="W219" s="1"/>
      <c r="X219" s="1"/>
    </row>
    <row r="220" ht="15.75" customHeight="1">
      <c r="A220" s="49"/>
      <c r="B220" s="50"/>
      <c r="C220" s="50"/>
      <c r="D220" s="50"/>
      <c r="E220" s="50"/>
      <c r="F220" s="50"/>
      <c r="G220" s="1"/>
      <c r="H220" s="1"/>
      <c r="I220" s="1"/>
      <c r="J220" s="1"/>
      <c r="K220" s="49"/>
      <c r="L220" s="49"/>
      <c r="M220" s="1"/>
      <c r="N220" s="1"/>
      <c r="O220" s="1"/>
      <c r="P220" s="1"/>
      <c r="Q220" s="1"/>
      <c r="R220" s="1"/>
      <c r="S220" s="1"/>
      <c r="T220" s="1"/>
      <c r="U220" s="1"/>
      <c r="V220" s="1"/>
      <c r="W220" s="1"/>
      <c r="X220" s="1"/>
    </row>
    <row r="221" ht="15.75" customHeight="1">
      <c r="A221" s="49"/>
      <c r="B221" s="50"/>
      <c r="C221" s="50"/>
      <c r="D221" s="50"/>
      <c r="E221" s="50"/>
      <c r="F221" s="50"/>
      <c r="G221" s="1"/>
      <c r="H221" s="1"/>
      <c r="I221" s="1"/>
      <c r="J221" s="1"/>
      <c r="K221" s="49"/>
      <c r="L221" s="49"/>
      <c r="M221" s="1"/>
      <c r="N221" s="1"/>
      <c r="O221" s="1"/>
      <c r="P221" s="1"/>
      <c r="Q221" s="1"/>
      <c r="R221" s="1"/>
      <c r="S221" s="1"/>
      <c r="T221" s="1"/>
      <c r="U221" s="1"/>
      <c r="V221" s="1"/>
      <c r="W221" s="1"/>
      <c r="X221" s="1"/>
    </row>
    <row r="222" ht="15.75" customHeight="1">
      <c r="A222" s="49"/>
      <c r="B222" s="50"/>
      <c r="C222" s="50"/>
      <c r="D222" s="50"/>
      <c r="E222" s="50"/>
      <c r="F222" s="50"/>
      <c r="G222" s="1"/>
      <c r="H222" s="1"/>
      <c r="I222" s="1"/>
      <c r="J222" s="1"/>
      <c r="K222" s="49"/>
      <c r="L222" s="49"/>
      <c r="M222" s="1"/>
      <c r="N222" s="1"/>
      <c r="O222" s="1"/>
      <c r="P222" s="1"/>
      <c r="Q222" s="1"/>
      <c r="R222" s="1"/>
      <c r="S222" s="1"/>
      <c r="T222" s="1"/>
      <c r="U222" s="1"/>
      <c r="V222" s="1"/>
      <c r="W222" s="1"/>
      <c r="X222" s="1"/>
    </row>
    <row r="223" ht="15.75" customHeight="1">
      <c r="A223" s="49"/>
      <c r="B223" s="50"/>
      <c r="C223" s="50"/>
      <c r="D223" s="50"/>
      <c r="E223" s="50"/>
      <c r="F223" s="50"/>
      <c r="G223" s="1"/>
      <c r="H223" s="1"/>
      <c r="I223" s="1"/>
      <c r="J223" s="1"/>
      <c r="K223" s="49"/>
      <c r="L223" s="49"/>
      <c r="M223" s="1"/>
      <c r="N223" s="1"/>
      <c r="O223" s="1"/>
      <c r="P223" s="1"/>
      <c r="Q223" s="1"/>
      <c r="R223" s="1"/>
      <c r="S223" s="1"/>
      <c r="T223" s="1"/>
      <c r="U223" s="1"/>
      <c r="V223" s="1"/>
      <c r="W223" s="1"/>
      <c r="X223" s="1"/>
    </row>
    <row r="224" ht="15.75" customHeight="1">
      <c r="A224" s="49"/>
      <c r="B224" s="50"/>
      <c r="C224" s="50"/>
      <c r="D224" s="50"/>
      <c r="E224" s="50"/>
      <c r="F224" s="50"/>
      <c r="G224" s="1"/>
      <c r="H224" s="1"/>
      <c r="I224" s="1"/>
      <c r="J224" s="1"/>
      <c r="K224" s="49"/>
      <c r="L224" s="49"/>
      <c r="M224" s="1"/>
      <c r="N224" s="1"/>
      <c r="O224" s="1"/>
      <c r="P224" s="1"/>
      <c r="Q224" s="1"/>
      <c r="R224" s="1"/>
      <c r="S224" s="1"/>
      <c r="T224" s="1"/>
      <c r="U224" s="1"/>
      <c r="V224" s="1"/>
      <c r="W224" s="1"/>
      <c r="X224" s="1"/>
    </row>
    <row r="225" ht="15.75" customHeight="1">
      <c r="A225" s="49"/>
      <c r="B225" s="50"/>
      <c r="C225" s="50"/>
      <c r="D225" s="50"/>
      <c r="E225" s="50"/>
      <c r="F225" s="50"/>
      <c r="G225" s="1"/>
      <c r="H225" s="1"/>
      <c r="I225" s="1"/>
      <c r="J225" s="1"/>
      <c r="K225" s="49"/>
      <c r="L225" s="49"/>
      <c r="M225" s="1"/>
      <c r="N225" s="1"/>
      <c r="O225" s="1"/>
      <c r="P225" s="1"/>
      <c r="Q225" s="1"/>
      <c r="R225" s="1"/>
      <c r="S225" s="1"/>
      <c r="T225" s="1"/>
      <c r="U225" s="1"/>
      <c r="V225" s="1"/>
      <c r="W225" s="1"/>
      <c r="X225" s="1"/>
    </row>
    <row r="226" ht="15.75" customHeight="1">
      <c r="A226" s="49"/>
      <c r="B226" s="50"/>
      <c r="C226" s="50"/>
      <c r="D226" s="50"/>
      <c r="E226" s="50"/>
      <c r="F226" s="50"/>
      <c r="G226" s="1"/>
      <c r="H226" s="1"/>
      <c r="I226" s="1"/>
      <c r="J226" s="1"/>
      <c r="K226" s="49"/>
      <c r="L226" s="49"/>
      <c r="M226" s="1"/>
      <c r="N226" s="1"/>
      <c r="O226" s="1"/>
      <c r="P226" s="1"/>
      <c r="Q226" s="1"/>
      <c r="R226" s="1"/>
      <c r="S226" s="1"/>
      <c r="T226" s="1"/>
      <c r="U226" s="1"/>
      <c r="V226" s="1"/>
      <c r="W226" s="1"/>
      <c r="X226" s="1"/>
    </row>
    <row r="227" ht="15.75" customHeight="1">
      <c r="A227" s="49"/>
      <c r="B227" s="50"/>
      <c r="C227" s="50"/>
      <c r="D227" s="50"/>
      <c r="E227" s="50"/>
      <c r="F227" s="50"/>
      <c r="G227" s="1"/>
      <c r="H227" s="1"/>
      <c r="I227" s="1"/>
      <c r="J227" s="1"/>
      <c r="K227" s="49"/>
      <c r="L227" s="49"/>
      <c r="M227" s="1"/>
      <c r="N227" s="1"/>
      <c r="O227" s="1"/>
      <c r="P227" s="1"/>
      <c r="Q227" s="1"/>
      <c r="R227" s="1"/>
      <c r="S227" s="1"/>
      <c r="T227" s="1"/>
      <c r="U227" s="1"/>
      <c r="V227" s="1"/>
      <c r="W227" s="1"/>
      <c r="X227" s="1"/>
    </row>
    <row r="228" ht="15.75" customHeight="1">
      <c r="A228" s="49"/>
      <c r="B228" s="50"/>
      <c r="C228" s="50"/>
      <c r="D228" s="50"/>
      <c r="E228" s="50"/>
      <c r="F228" s="50"/>
      <c r="G228" s="1"/>
      <c r="H228" s="1"/>
      <c r="I228" s="1"/>
      <c r="J228" s="1"/>
      <c r="K228" s="49"/>
      <c r="L228" s="49"/>
      <c r="M228" s="1"/>
      <c r="N228" s="1"/>
      <c r="O228" s="1"/>
      <c r="P228" s="1"/>
      <c r="Q228" s="1"/>
      <c r="R228" s="1"/>
      <c r="S228" s="1"/>
      <c r="T228" s="1"/>
      <c r="U228" s="1"/>
      <c r="V228" s="1"/>
      <c r="W228" s="1"/>
      <c r="X228" s="1"/>
    </row>
    <row r="229" ht="15.75" customHeight="1">
      <c r="A229" s="49"/>
      <c r="B229" s="50"/>
      <c r="C229" s="50"/>
      <c r="D229" s="50"/>
      <c r="E229" s="50"/>
      <c r="F229" s="50"/>
      <c r="G229" s="1"/>
      <c r="H229" s="1"/>
      <c r="I229" s="1"/>
      <c r="J229" s="1"/>
      <c r="K229" s="49"/>
      <c r="L229" s="49"/>
      <c r="M229" s="1"/>
      <c r="N229" s="1"/>
      <c r="O229" s="1"/>
      <c r="P229" s="1"/>
      <c r="Q229" s="1"/>
      <c r="R229" s="1"/>
      <c r="S229" s="1"/>
      <c r="T229" s="1"/>
      <c r="U229" s="1"/>
      <c r="V229" s="1"/>
      <c r="W229" s="1"/>
      <c r="X229" s="1"/>
    </row>
    <row r="230" ht="15.75" customHeight="1">
      <c r="A230" s="49"/>
      <c r="B230" s="50"/>
      <c r="C230" s="50"/>
      <c r="D230" s="50"/>
      <c r="E230" s="50"/>
      <c r="F230" s="50"/>
      <c r="G230" s="1"/>
      <c r="H230" s="1"/>
      <c r="I230" s="1"/>
      <c r="J230" s="1"/>
      <c r="K230" s="49"/>
      <c r="L230" s="49"/>
      <c r="M230" s="1"/>
      <c r="N230" s="1"/>
      <c r="O230" s="1"/>
      <c r="P230" s="1"/>
      <c r="Q230" s="1"/>
      <c r="R230" s="1"/>
      <c r="S230" s="1"/>
      <c r="T230" s="1"/>
      <c r="U230" s="1"/>
      <c r="V230" s="1"/>
      <c r="W230" s="1"/>
      <c r="X230" s="1"/>
    </row>
    <row r="231" ht="15.75" customHeight="1">
      <c r="A231" s="49"/>
      <c r="B231" s="50"/>
      <c r="C231" s="50"/>
      <c r="D231" s="50"/>
      <c r="E231" s="50"/>
      <c r="F231" s="50"/>
      <c r="G231" s="1"/>
      <c r="H231" s="1"/>
      <c r="I231" s="1"/>
      <c r="J231" s="1"/>
      <c r="K231" s="49"/>
      <c r="L231" s="49"/>
      <c r="M231" s="1"/>
      <c r="N231" s="1"/>
      <c r="O231" s="1"/>
      <c r="P231" s="1"/>
      <c r="Q231" s="1"/>
      <c r="R231" s="1"/>
      <c r="S231" s="1"/>
      <c r="T231" s="1"/>
      <c r="U231" s="1"/>
      <c r="V231" s="1"/>
      <c r="W231" s="1"/>
      <c r="X231" s="1"/>
    </row>
    <row r="232" ht="15.75" customHeight="1">
      <c r="A232" s="49"/>
      <c r="B232" s="50"/>
      <c r="C232" s="50"/>
      <c r="D232" s="50"/>
      <c r="E232" s="50"/>
      <c r="F232" s="50"/>
      <c r="G232" s="1"/>
      <c r="H232" s="1"/>
      <c r="I232" s="1"/>
      <c r="J232" s="1"/>
      <c r="K232" s="49"/>
      <c r="L232" s="49"/>
      <c r="M232" s="1"/>
      <c r="N232" s="1"/>
      <c r="O232" s="1"/>
      <c r="P232" s="1"/>
      <c r="Q232" s="1"/>
      <c r="R232" s="1"/>
      <c r="S232" s="1"/>
      <c r="T232" s="1"/>
      <c r="U232" s="1"/>
      <c r="V232" s="1"/>
      <c r="W232" s="1"/>
      <c r="X232" s="1"/>
    </row>
    <row r="233" ht="15.75" customHeight="1">
      <c r="A233" s="49"/>
      <c r="B233" s="50"/>
      <c r="C233" s="50"/>
      <c r="D233" s="50"/>
      <c r="E233" s="50"/>
      <c r="F233" s="50"/>
      <c r="G233" s="1"/>
      <c r="H233" s="1"/>
      <c r="I233" s="1"/>
      <c r="J233" s="1"/>
      <c r="K233" s="49"/>
      <c r="L233" s="49"/>
      <c r="M233" s="1"/>
      <c r="N233" s="1"/>
      <c r="O233" s="1"/>
      <c r="P233" s="1"/>
      <c r="Q233" s="1"/>
      <c r="R233" s="1"/>
      <c r="S233" s="1"/>
      <c r="T233" s="1"/>
      <c r="U233" s="1"/>
      <c r="V233" s="1"/>
      <c r="W233" s="1"/>
      <c r="X233" s="1"/>
    </row>
    <row r="234" ht="15.75" customHeight="1">
      <c r="A234" s="49"/>
      <c r="B234" s="50"/>
      <c r="C234" s="50"/>
      <c r="D234" s="50"/>
      <c r="E234" s="50"/>
      <c r="F234" s="50"/>
      <c r="G234" s="1"/>
      <c r="H234" s="1"/>
      <c r="I234" s="1"/>
      <c r="J234" s="1"/>
      <c r="K234" s="49"/>
      <c r="L234" s="49"/>
      <c r="M234" s="1"/>
      <c r="N234" s="1"/>
      <c r="O234" s="1"/>
      <c r="P234" s="1"/>
      <c r="Q234" s="1"/>
      <c r="R234" s="1"/>
      <c r="S234" s="1"/>
      <c r="T234" s="1"/>
      <c r="U234" s="1"/>
      <c r="V234" s="1"/>
      <c r="W234" s="1"/>
      <c r="X234" s="1"/>
    </row>
    <row r="235" ht="15.75" customHeight="1">
      <c r="A235" s="49"/>
      <c r="B235" s="50"/>
      <c r="C235" s="50"/>
      <c r="D235" s="50"/>
      <c r="E235" s="50"/>
      <c r="F235" s="50"/>
      <c r="G235" s="1"/>
      <c r="H235" s="1"/>
      <c r="I235" s="1"/>
      <c r="J235" s="1"/>
      <c r="K235" s="49"/>
      <c r="L235" s="49"/>
      <c r="M235" s="1"/>
      <c r="N235" s="1"/>
      <c r="O235" s="1"/>
      <c r="P235" s="1"/>
      <c r="Q235" s="1"/>
      <c r="R235" s="1"/>
      <c r="S235" s="1"/>
      <c r="T235" s="1"/>
      <c r="U235" s="1"/>
      <c r="V235" s="1"/>
      <c r="W235" s="1"/>
      <c r="X235" s="1"/>
    </row>
    <row r="236" ht="15.75" customHeight="1">
      <c r="A236" s="49"/>
      <c r="B236" s="50"/>
      <c r="C236" s="50"/>
      <c r="D236" s="50"/>
      <c r="E236" s="50"/>
      <c r="F236" s="50"/>
      <c r="G236" s="1"/>
      <c r="H236" s="1"/>
      <c r="I236" s="1"/>
      <c r="J236" s="1"/>
      <c r="K236" s="49"/>
      <c r="L236" s="49"/>
      <c r="M236" s="1"/>
      <c r="N236" s="1"/>
      <c r="O236" s="1"/>
      <c r="P236" s="1"/>
      <c r="Q236" s="1"/>
      <c r="R236" s="1"/>
      <c r="S236" s="1"/>
      <c r="T236" s="1"/>
      <c r="U236" s="1"/>
      <c r="V236" s="1"/>
      <c r="W236" s="1"/>
      <c r="X236" s="1"/>
    </row>
    <row r="237" ht="15.75" customHeight="1">
      <c r="A237" s="49"/>
      <c r="B237" s="50"/>
      <c r="C237" s="50"/>
      <c r="D237" s="50"/>
      <c r="E237" s="50"/>
      <c r="F237" s="50"/>
      <c r="G237" s="1"/>
      <c r="H237" s="1"/>
      <c r="I237" s="1"/>
      <c r="J237" s="1"/>
      <c r="K237" s="49"/>
      <c r="L237" s="49"/>
      <c r="M237" s="1"/>
      <c r="N237" s="1"/>
      <c r="O237" s="1"/>
      <c r="P237" s="1"/>
      <c r="Q237" s="1"/>
      <c r="R237" s="1"/>
      <c r="S237" s="1"/>
      <c r="T237" s="1"/>
      <c r="U237" s="1"/>
      <c r="V237" s="1"/>
      <c r="W237" s="1"/>
      <c r="X237" s="1"/>
    </row>
    <row r="238" ht="15.75" customHeight="1">
      <c r="A238" s="49"/>
      <c r="B238" s="50"/>
      <c r="C238" s="50"/>
      <c r="D238" s="50"/>
      <c r="E238" s="50"/>
      <c r="F238" s="50"/>
      <c r="G238" s="1"/>
      <c r="H238" s="1"/>
      <c r="I238" s="1"/>
      <c r="J238" s="1"/>
      <c r="K238" s="49"/>
      <c r="L238" s="49"/>
      <c r="M238" s="1"/>
      <c r="N238" s="1"/>
      <c r="O238" s="1"/>
      <c r="P238" s="1"/>
      <c r="Q238" s="1"/>
      <c r="R238" s="1"/>
      <c r="S238" s="1"/>
      <c r="T238" s="1"/>
      <c r="U238" s="1"/>
      <c r="V238" s="1"/>
      <c r="W238" s="1"/>
      <c r="X238" s="1"/>
    </row>
    <row r="239" ht="15.75" customHeight="1">
      <c r="A239" s="49"/>
      <c r="B239" s="50"/>
      <c r="C239" s="50"/>
      <c r="D239" s="50"/>
      <c r="E239" s="50"/>
      <c r="F239" s="50"/>
      <c r="G239" s="1"/>
      <c r="H239" s="1"/>
      <c r="I239" s="1"/>
      <c r="J239" s="1"/>
      <c r="K239" s="49"/>
      <c r="L239" s="49"/>
      <c r="M239" s="1"/>
      <c r="N239" s="1"/>
      <c r="O239" s="1"/>
      <c r="P239" s="1"/>
      <c r="Q239" s="1"/>
      <c r="R239" s="1"/>
      <c r="S239" s="1"/>
      <c r="T239" s="1"/>
      <c r="U239" s="1"/>
      <c r="V239" s="1"/>
      <c r="W239" s="1"/>
      <c r="X239" s="1"/>
    </row>
    <row r="240" ht="15.75" customHeight="1">
      <c r="A240" s="49"/>
      <c r="B240" s="50"/>
      <c r="C240" s="50"/>
      <c r="D240" s="50"/>
      <c r="E240" s="50"/>
      <c r="F240" s="50"/>
      <c r="G240" s="1"/>
      <c r="H240" s="1"/>
      <c r="I240" s="1"/>
      <c r="J240" s="1"/>
      <c r="K240" s="49"/>
      <c r="L240" s="49"/>
      <c r="M240" s="1"/>
      <c r="N240" s="1"/>
      <c r="O240" s="1"/>
      <c r="P240" s="1"/>
      <c r="Q240" s="1"/>
      <c r="R240" s="1"/>
      <c r="S240" s="1"/>
      <c r="T240" s="1"/>
      <c r="U240" s="1"/>
      <c r="V240" s="1"/>
      <c r="W240" s="1"/>
      <c r="X240" s="1"/>
    </row>
    <row r="241" ht="15.75" customHeight="1">
      <c r="A241" s="49"/>
      <c r="B241" s="50"/>
      <c r="C241" s="50"/>
      <c r="D241" s="50"/>
      <c r="E241" s="50"/>
      <c r="F241" s="50"/>
      <c r="G241" s="1"/>
      <c r="H241" s="1"/>
      <c r="I241" s="1"/>
      <c r="J241" s="1"/>
      <c r="K241" s="49"/>
      <c r="L241" s="49"/>
      <c r="M241" s="1"/>
      <c r="N241" s="1"/>
      <c r="O241" s="1"/>
      <c r="P241" s="1"/>
      <c r="Q241" s="1"/>
      <c r="R241" s="1"/>
      <c r="S241" s="1"/>
      <c r="T241" s="1"/>
      <c r="U241" s="1"/>
      <c r="V241" s="1"/>
      <c r="W241" s="1"/>
      <c r="X241" s="1"/>
    </row>
    <row r="242" ht="15.75" customHeight="1">
      <c r="A242" s="49"/>
      <c r="B242" s="50"/>
      <c r="C242" s="50"/>
      <c r="D242" s="50"/>
      <c r="E242" s="50"/>
      <c r="F242" s="50"/>
      <c r="G242" s="1"/>
      <c r="H242" s="1"/>
      <c r="I242" s="1"/>
      <c r="J242" s="1"/>
      <c r="K242" s="49"/>
      <c r="L242" s="49"/>
      <c r="M242" s="1"/>
      <c r="N242" s="1"/>
      <c r="O242" s="1"/>
      <c r="P242" s="1"/>
      <c r="Q242" s="1"/>
      <c r="R242" s="1"/>
      <c r="S242" s="1"/>
      <c r="T242" s="1"/>
      <c r="U242" s="1"/>
      <c r="V242" s="1"/>
      <c r="W242" s="1"/>
      <c r="X242" s="1"/>
    </row>
    <row r="243" ht="15.75" customHeight="1">
      <c r="A243" s="49"/>
      <c r="B243" s="50"/>
      <c r="C243" s="50"/>
      <c r="D243" s="50"/>
      <c r="E243" s="50"/>
      <c r="F243" s="50"/>
      <c r="G243" s="1"/>
      <c r="H243" s="1"/>
      <c r="I243" s="1"/>
      <c r="J243" s="1"/>
      <c r="K243" s="49"/>
      <c r="L243" s="49"/>
      <c r="M243" s="1"/>
      <c r="N243" s="1"/>
      <c r="O243" s="1"/>
      <c r="P243" s="1"/>
      <c r="Q243" s="1"/>
      <c r="R243" s="1"/>
      <c r="S243" s="1"/>
      <c r="T243" s="1"/>
      <c r="U243" s="1"/>
      <c r="V243" s="1"/>
      <c r="W243" s="1"/>
      <c r="X243" s="1"/>
    </row>
    <row r="244" ht="15.75" customHeight="1">
      <c r="A244" s="49"/>
      <c r="B244" s="50"/>
      <c r="C244" s="50"/>
      <c r="D244" s="50"/>
      <c r="E244" s="50"/>
      <c r="F244" s="50"/>
      <c r="G244" s="1"/>
      <c r="H244" s="1"/>
      <c r="I244" s="1"/>
      <c r="J244" s="1"/>
      <c r="K244" s="49"/>
      <c r="L244" s="49"/>
      <c r="M244" s="1"/>
      <c r="N244" s="1"/>
      <c r="O244" s="1"/>
      <c r="P244" s="1"/>
      <c r="Q244" s="1"/>
      <c r="R244" s="1"/>
      <c r="S244" s="1"/>
      <c r="T244" s="1"/>
      <c r="U244" s="1"/>
      <c r="V244" s="1"/>
      <c r="W244" s="1"/>
      <c r="X244" s="1"/>
    </row>
    <row r="245" ht="15.75" customHeight="1">
      <c r="A245" s="49"/>
      <c r="B245" s="50"/>
      <c r="C245" s="50"/>
      <c r="D245" s="50"/>
      <c r="E245" s="50"/>
      <c r="F245" s="50"/>
      <c r="G245" s="1"/>
      <c r="H245" s="1"/>
      <c r="I245" s="1"/>
      <c r="J245" s="1"/>
      <c r="K245" s="49"/>
      <c r="L245" s="49"/>
      <c r="M245" s="1"/>
      <c r="N245" s="1"/>
      <c r="O245" s="1"/>
      <c r="P245" s="1"/>
      <c r="Q245" s="1"/>
      <c r="R245" s="1"/>
      <c r="S245" s="1"/>
      <c r="T245" s="1"/>
      <c r="U245" s="1"/>
      <c r="V245" s="1"/>
      <c r="W245" s="1"/>
      <c r="X245" s="1"/>
    </row>
    <row r="246" ht="15.75" customHeight="1">
      <c r="A246" s="49"/>
      <c r="B246" s="50"/>
      <c r="C246" s="50"/>
      <c r="D246" s="50"/>
      <c r="E246" s="50"/>
      <c r="F246" s="50"/>
      <c r="G246" s="1"/>
      <c r="H246" s="1"/>
      <c r="I246" s="1"/>
      <c r="J246" s="1"/>
      <c r="K246" s="49"/>
      <c r="L246" s="49"/>
      <c r="M246" s="1"/>
      <c r="N246" s="1"/>
      <c r="O246" s="1"/>
      <c r="P246" s="1"/>
      <c r="Q246" s="1"/>
      <c r="R246" s="1"/>
      <c r="S246" s="1"/>
      <c r="T246" s="1"/>
      <c r="U246" s="1"/>
      <c r="V246" s="1"/>
      <c r="W246" s="1"/>
      <c r="X246" s="1"/>
    </row>
    <row r="247" ht="15.75" customHeight="1">
      <c r="A247" s="49"/>
      <c r="B247" s="50"/>
      <c r="C247" s="50"/>
      <c r="D247" s="50"/>
      <c r="E247" s="50"/>
      <c r="F247" s="50"/>
      <c r="G247" s="1"/>
      <c r="H247" s="1"/>
      <c r="I247" s="1"/>
      <c r="J247" s="1"/>
      <c r="K247" s="49"/>
      <c r="L247" s="49"/>
      <c r="M247" s="1"/>
      <c r="N247" s="1"/>
      <c r="O247" s="1"/>
      <c r="P247" s="1"/>
      <c r="Q247" s="1"/>
      <c r="R247" s="1"/>
      <c r="S247" s="1"/>
      <c r="T247" s="1"/>
      <c r="U247" s="1"/>
      <c r="V247" s="1"/>
      <c r="W247" s="1"/>
      <c r="X247" s="1"/>
    </row>
    <row r="248" ht="15.75" customHeight="1">
      <c r="A248" s="49"/>
      <c r="B248" s="50"/>
      <c r="C248" s="50"/>
      <c r="D248" s="50"/>
      <c r="E248" s="50"/>
      <c r="F248" s="50"/>
      <c r="G248" s="1"/>
      <c r="H248" s="1"/>
      <c r="I248" s="1"/>
      <c r="J248" s="1"/>
      <c r="K248" s="49"/>
      <c r="L248" s="49"/>
      <c r="M248" s="1"/>
      <c r="N248" s="1"/>
      <c r="O248" s="1"/>
      <c r="P248" s="1"/>
      <c r="Q248" s="1"/>
      <c r="R248" s="1"/>
      <c r="S248" s="1"/>
      <c r="T248" s="1"/>
      <c r="U248" s="1"/>
      <c r="V248" s="1"/>
      <c r="W248" s="1"/>
      <c r="X248" s="1"/>
    </row>
    <row r="249" ht="15.75" customHeight="1">
      <c r="A249" s="49"/>
      <c r="B249" s="50"/>
      <c r="C249" s="50"/>
      <c r="D249" s="50"/>
      <c r="E249" s="50"/>
      <c r="F249" s="50"/>
      <c r="G249" s="1"/>
      <c r="H249" s="1"/>
      <c r="I249" s="1"/>
      <c r="J249" s="1"/>
      <c r="K249" s="49"/>
      <c r="L249" s="49"/>
      <c r="M249" s="1"/>
      <c r="N249" s="1"/>
      <c r="O249" s="1"/>
      <c r="P249" s="1"/>
      <c r="Q249" s="1"/>
      <c r="R249" s="1"/>
      <c r="S249" s="1"/>
      <c r="T249" s="1"/>
      <c r="U249" s="1"/>
      <c r="V249" s="1"/>
      <c r="W249" s="1"/>
      <c r="X249" s="1"/>
    </row>
    <row r="250" ht="15.75" customHeight="1">
      <c r="A250" s="49"/>
      <c r="B250" s="50"/>
      <c r="C250" s="50"/>
      <c r="D250" s="50"/>
      <c r="E250" s="50"/>
      <c r="F250" s="50"/>
      <c r="G250" s="1"/>
      <c r="H250" s="1"/>
      <c r="I250" s="1"/>
      <c r="J250" s="1"/>
      <c r="K250" s="49"/>
      <c r="L250" s="49"/>
      <c r="M250" s="1"/>
      <c r="N250" s="1"/>
      <c r="O250" s="1"/>
      <c r="P250" s="1"/>
      <c r="Q250" s="1"/>
      <c r="R250" s="1"/>
      <c r="S250" s="1"/>
      <c r="T250" s="1"/>
      <c r="U250" s="1"/>
      <c r="V250" s="1"/>
      <c r="W250" s="1"/>
      <c r="X250" s="1"/>
    </row>
    <row r="251" ht="15.75" customHeight="1">
      <c r="A251" s="49"/>
      <c r="B251" s="50"/>
      <c r="C251" s="50"/>
      <c r="D251" s="50"/>
      <c r="E251" s="50"/>
      <c r="F251" s="50"/>
      <c r="G251" s="1"/>
      <c r="H251" s="1"/>
      <c r="I251" s="1"/>
      <c r="J251" s="1"/>
      <c r="K251" s="49"/>
      <c r="L251" s="49"/>
      <c r="M251" s="1"/>
      <c r="N251" s="1"/>
      <c r="O251" s="1"/>
      <c r="P251" s="1"/>
      <c r="Q251" s="1"/>
      <c r="R251" s="1"/>
      <c r="S251" s="1"/>
      <c r="T251" s="1"/>
      <c r="U251" s="1"/>
      <c r="V251" s="1"/>
      <c r="W251" s="1"/>
      <c r="X251" s="1"/>
    </row>
    <row r="252" ht="15.75" customHeight="1">
      <c r="A252" s="49"/>
      <c r="B252" s="50"/>
      <c r="C252" s="50"/>
      <c r="D252" s="50"/>
      <c r="E252" s="50"/>
      <c r="F252" s="50"/>
      <c r="G252" s="1"/>
      <c r="H252" s="1"/>
      <c r="I252" s="1"/>
      <c r="J252" s="1"/>
      <c r="K252" s="49"/>
      <c r="L252" s="49"/>
      <c r="M252" s="1"/>
      <c r="N252" s="1"/>
      <c r="O252" s="1"/>
      <c r="P252" s="1"/>
      <c r="Q252" s="1"/>
      <c r="R252" s="1"/>
      <c r="S252" s="1"/>
      <c r="T252" s="1"/>
      <c r="U252" s="1"/>
      <c r="V252" s="1"/>
      <c r="W252" s="1"/>
      <c r="X252" s="1"/>
    </row>
    <row r="253" ht="15.75" customHeight="1">
      <c r="A253" s="49"/>
      <c r="B253" s="50"/>
      <c r="C253" s="50"/>
      <c r="D253" s="50"/>
      <c r="E253" s="50"/>
      <c r="F253" s="50"/>
      <c r="G253" s="1"/>
      <c r="H253" s="1"/>
      <c r="I253" s="1"/>
      <c r="J253" s="1"/>
      <c r="K253" s="49"/>
      <c r="L253" s="49"/>
      <c r="M253" s="1"/>
      <c r="N253" s="1"/>
      <c r="O253" s="1"/>
      <c r="P253" s="1"/>
      <c r="Q253" s="1"/>
      <c r="R253" s="1"/>
      <c r="S253" s="1"/>
      <c r="T253" s="1"/>
      <c r="U253" s="1"/>
      <c r="V253" s="1"/>
      <c r="W253" s="1"/>
      <c r="X253" s="1"/>
    </row>
    <row r="254" ht="15.75" customHeight="1">
      <c r="A254" s="49"/>
      <c r="B254" s="50"/>
      <c r="C254" s="50"/>
      <c r="D254" s="50"/>
      <c r="E254" s="50"/>
      <c r="F254" s="50"/>
      <c r="G254" s="1"/>
      <c r="H254" s="1"/>
      <c r="I254" s="1"/>
      <c r="J254" s="1"/>
      <c r="K254" s="49"/>
      <c r="L254" s="49"/>
      <c r="M254" s="1"/>
      <c r="N254" s="1"/>
      <c r="O254" s="1"/>
      <c r="P254" s="1"/>
      <c r="Q254" s="1"/>
      <c r="R254" s="1"/>
      <c r="S254" s="1"/>
      <c r="T254" s="1"/>
      <c r="U254" s="1"/>
      <c r="V254" s="1"/>
      <c r="W254" s="1"/>
      <c r="X254" s="1"/>
    </row>
    <row r="255" ht="15.75" customHeight="1">
      <c r="A255" s="49"/>
      <c r="B255" s="50"/>
      <c r="C255" s="50"/>
      <c r="D255" s="50"/>
      <c r="E255" s="50"/>
      <c r="F255" s="50"/>
      <c r="G255" s="1"/>
      <c r="H255" s="1"/>
      <c r="I255" s="1"/>
      <c r="J255" s="1"/>
      <c r="K255" s="49"/>
      <c r="L255" s="49"/>
      <c r="M255" s="1"/>
      <c r="N255" s="1"/>
      <c r="O255" s="1"/>
      <c r="P255" s="1"/>
      <c r="Q255" s="1"/>
      <c r="R255" s="1"/>
      <c r="S255" s="1"/>
      <c r="T255" s="1"/>
      <c r="U255" s="1"/>
      <c r="V255" s="1"/>
      <c r="W255" s="1"/>
      <c r="X255" s="1"/>
    </row>
    <row r="256" ht="15.75" customHeight="1">
      <c r="A256" s="49"/>
      <c r="B256" s="50"/>
      <c r="C256" s="50"/>
      <c r="D256" s="50"/>
      <c r="E256" s="50"/>
      <c r="F256" s="50"/>
      <c r="G256" s="1"/>
      <c r="H256" s="1"/>
      <c r="I256" s="1"/>
      <c r="J256" s="1"/>
      <c r="K256" s="49"/>
      <c r="L256" s="49"/>
      <c r="M256" s="1"/>
      <c r="N256" s="1"/>
      <c r="O256" s="1"/>
      <c r="P256" s="1"/>
      <c r="Q256" s="1"/>
      <c r="R256" s="1"/>
      <c r="S256" s="1"/>
      <c r="T256" s="1"/>
      <c r="U256" s="1"/>
      <c r="V256" s="1"/>
      <c r="W256" s="1"/>
      <c r="X256" s="1"/>
    </row>
    <row r="257" ht="15.75" customHeight="1">
      <c r="A257" s="49"/>
      <c r="B257" s="50"/>
      <c r="C257" s="50"/>
      <c r="D257" s="50"/>
      <c r="E257" s="50"/>
      <c r="F257" s="50"/>
      <c r="G257" s="1"/>
      <c r="H257" s="1"/>
      <c r="I257" s="1"/>
      <c r="J257" s="1"/>
      <c r="K257" s="49"/>
      <c r="L257" s="49"/>
      <c r="M257" s="1"/>
      <c r="N257" s="1"/>
      <c r="O257" s="1"/>
      <c r="P257" s="1"/>
      <c r="Q257" s="1"/>
      <c r="R257" s="1"/>
      <c r="S257" s="1"/>
      <c r="T257" s="1"/>
      <c r="U257" s="1"/>
      <c r="V257" s="1"/>
      <c r="W257" s="1"/>
      <c r="X257" s="1"/>
    </row>
    <row r="258" ht="15.75" customHeight="1">
      <c r="A258" s="49"/>
      <c r="B258" s="50"/>
      <c r="C258" s="50"/>
      <c r="D258" s="50"/>
      <c r="E258" s="50"/>
      <c r="F258" s="50"/>
      <c r="G258" s="1"/>
      <c r="H258" s="1"/>
      <c r="I258" s="1"/>
      <c r="J258" s="1"/>
      <c r="K258" s="49"/>
      <c r="L258" s="49"/>
      <c r="M258" s="1"/>
      <c r="N258" s="1"/>
      <c r="O258" s="1"/>
      <c r="P258" s="1"/>
      <c r="Q258" s="1"/>
      <c r="R258" s="1"/>
      <c r="S258" s="1"/>
      <c r="T258" s="1"/>
      <c r="U258" s="1"/>
      <c r="V258" s="1"/>
      <c r="W258" s="1"/>
      <c r="X258" s="1"/>
    </row>
    <row r="259" ht="15.75" customHeight="1">
      <c r="A259" s="49"/>
      <c r="B259" s="50"/>
      <c r="C259" s="50"/>
      <c r="D259" s="50"/>
      <c r="E259" s="50"/>
      <c r="F259" s="50"/>
      <c r="G259" s="1"/>
      <c r="H259" s="1"/>
      <c r="I259" s="1"/>
      <c r="J259" s="1"/>
      <c r="K259" s="49"/>
      <c r="L259" s="49"/>
      <c r="M259" s="1"/>
      <c r="N259" s="1"/>
      <c r="O259" s="1"/>
      <c r="P259" s="1"/>
      <c r="Q259" s="1"/>
      <c r="R259" s="1"/>
      <c r="S259" s="1"/>
      <c r="T259" s="1"/>
      <c r="U259" s="1"/>
      <c r="V259" s="1"/>
      <c r="W259" s="1"/>
      <c r="X259" s="1"/>
    </row>
    <row r="260" ht="15.75" customHeight="1">
      <c r="A260" s="49"/>
      <c r="B260" s="50"/>
      <c r="C260" s="50"/>
      <c r="D260" s="50"/>
      <c r="E260" s="50"/>
      <c r="F260" s="50"/>
      <c r="G260" s="1"/>
      <c r="H260" s="1"/>
      <c r="I260" s="1"/>
      <c r="J260" s="1"/>
      <c r="K260" s="49"/>
      <c r="L260" s="49"/>
      <c r="M260" s="1"/>
      <c r="N260" s="1"/>
      <c r="O260" s="1"/>
      <c r="P260" s="1"/>
      <c r="Q260" s="1"/>
      <c r="R260" s="1"/>
      <c r="S260" s="1"/>
      <c r="T260" s="1"/>
      <c r="U260" s="1"/>
      <c r="V260" s="1"/>
      <c r="W260" s="1"/>
      <c r="X260" s="1"/>
    </row>
    <row r="261" ht="15.75" customHeight="1">
      <c r="A261" s="49"/>
      <c r="B261" s="50"/>
      <c r="C261" s="50"/>
      <c r="D261" s="50"/>
      <c r="E261" s="50"/>
      <c r="F261" s="50"/>
      <c r="G261" s="1"/>
      <c r="H261" s="1"/>
      <c r="I261" s="1"/>
      <c r="J261" s="1"/>
      <c r="K261" s="49"/>
      <c r="L261" s="49"/>
      <c r="M261" s="1"/>
      <c r="N261" s="1"/>
      <c r="O261" s="1"/>
      <c r="P261" s="1"/>
      <c r="Q261" s="1"/>
      <c r="R261" s="1"/>
      <c r="S261" s="1"/>
      <c r="T261" s="1"/>
      <c r="U261" s="1"/>
      <c r="V261" s="1"/>
      <c r="W261" s="1"/>
      <c r="X261" s="1"/>
    </row>
    <row r="262" ht="15.75" customHeight="1">
      <c r="A262" s="49"/>
      <c r="B262" s="50"/>
      <c r="C262" s="50"/>
      <c r="D262" s="50"/>
      <c r="E262" s="50"/>
      <c r="F262" s="50"/>
      <c r="G262" s="1"/>
      <c r="H262" s="1"/>
      <c r="I262" s="1"/>
      <c r="J262" s="1"/>
      <c r="K262" s="49"/>
      <c r="L262" s="49"/>
      <c r="M262" s="1"/>
      <c r="N262" s="1"/>
      <c r="O262" s="1"/>
      <c r="P262" s="1"/>
      <c r="Q262" s="1"/>
      <c r="R262" s="1"/>
      <c r="S262" s="1"/>
      <c r="T262" s="1"/>
      <c r="U262" s="1"/>
      <c r="V262" s="1"/>
      <c r="W262" s="1"/>
      <c r="X262" s="1"/>
    </row>
    <row r="263" ht="15.75" customHeight="1">
      <c r="A263" s="49"/>
      <c r="B263" s="50"/>
      <c r="C263" s="50"/>
      <c r="D263" s="50"/>
      <c r="E263" s="50"/>
      <c r="F263" s="50"/>
      <c r="G263" s="1"/>
      <c r="H263" s="1"/>
      <c r="I263" s="1"/>
      <c r="J263" s="1"/>
      <c r="K263" s="49"/>
      <c r="L263" s="49"/>
      <c r="M263" s="1"/>
      <c r="N263" s="1"/>
      <c r="O263" s="1"/>
      <c r="P263" s="1"/>
      <c r="Q263" s="1"/>
      <c r="R263" s="1"/>
      <c r="S263" s="1"/>
      <c r="T263" s="1"/>
      <c r="U263" s="1"/>
      <c r="V263" s="1"/>
      <c r="W263" s="1"/>
      <c r="X263" s="1"/>
    </row>
    <row r="264" ht="15.75" customHeight="1">
      <c r="A264" s="49"/>
      <c r="B264" s="50"/>
      <c r="C264" s="50"/>
      <c r="D264" s="50"/>
      <c r="E264" s="50"/>
      <c r="F264" s="50"/>
      <c r="G264" s="1"/>
      <c r="H264" s="1"/>
      <c r="I264" s="1"/>
      <c r="J264" s="1"/>
      <c r="K264" s="49"/>
      <c r="L264" s="49"/>
      <c r="M264" s="1"/>
      <c r="N264" s="1"/>
      <c r="O264" s="1"/>
      <c r="P264" s="1"/>
      <c r="Q264" s="1"/>
      <c r="R264" s="1"/>
      <c r="S264" s="1"/>
      <c r="T264" s="1"/>
      <c r="U264" s="1"/>
      <c r="V264" s="1"/>
      <c r="W264" s="1"/>
      <c r="X264" s="1"/>
    </row>
    <row r="265" ht="15.75" customHeight="1">
      <c r="A265" s="49"/>
      <c r="B265" s="50"/>
      <c r="C265" s="50"/>
      <c r="D265" s="50"/>
      <c r="E265" s="50"/>
      <c r="F265" s="50"/>
      <c r="G265" s="1"/>
      <c r="H265" s="1"/>
      <c r="I265" s="1"/>
      <c r="J265" s="1"/>
      <c r="K265" s="49"/>
      <c r="L265" s="49"/>
      <c r="M265" s="1"/>
      <c r="N265" s="1"/>
      <c r="O265" s="1"/>
      <c r="P265" s="1"/>
      <c r="Q265" s="1"/>
      <c r="R265" s="1"/>
      <c r="S265" s="1"/>
      <c r="T265" s="1"/>
      <c r="U265" s="1"/>
      <c r="V265" s="1"/>
      <c r="W265" s="1"/>
      <c r="X265" s="1"/>
    </row>
    <row r="266" ht="15.75" customHeight="1">
      <c r="A266" s="49"/>
      <c r="B266" s="50"/>
      <c r="C266" s="50"/>
      <c r="D266" s="50"/>
      <c r="E266" s="50"/>
      <c r="F266" s="50"/>
      <c r="G266" s="1"/>
      <c r="H266" s="1"/>
      <c r="I266" s="1"/>
      <c r="J266" s="1"/>
      <c r="K266" s="49"/>
      <c r="L266" s="49"/>
      <c r="M266" s="1"/>
      <c r="N266" s="1"/>
      <c r="O266" s="1"/>
      <c r="P266" s="1"/>
      <c r="Q266" s="1"/>
      <c r="R266" s="1"/>
      <c r="S266" s="1"/>
      <c r="T266" s="1"/>
      <c r="U266" s="1"/>
      <c r="V266" s="1"/>
      <c r="W266" s="1"/>
      <c r="X266" s="1"/>
    </row>
    <row r="267" ht="15.75" customHeight="1">
      <c r="A267" s="49"/>
      <c r="B267" s="50"/>
      <c r="C267" s="50"/>
      <c r="D267" s="50"/>
      <c r="E267" s="50"/>
      <c r="F267" s="50"/>
      <c r="G267" s="1"/>
      <c r="H267" s="1"/>
      <c r="I267" s="1"/>
      <c r="J267" s="1"/>
      <c r="K267" s="49"/>
      <c r="L267" s="49"/>
      <c r="M267" s="1"/>
      <c r="N267" s="1"/>
      <c r="O267" s="1"/>
      <c r="P267" s="1"/>
      <c r="Q267" s="1"/>
      <c r="R267" s="1"/>
      <c r="S267" s="1"/>
      <c r="T267" s="1"/>
      <c r="U267" s="1"/>
      <c r="V267" s="1"/>
      <c r="W267" s="1"/>
      <c r="X267" s="1"/>
    </row>
    <row r="268" ht="15.75" customHeight="1">
      <c r="A268" s="49"/>
      <c r="B268" s="50"/>
      <c r="C268" s="50"/>
      <c r="D268" s="50"/>
      <c r="E268" s="50"/>
      <c r="F268" s="50"/>
      <c r="G268" s="1"/>
      <c r="H268" s="1"/>
      <c r="I268" s="1"/>
      <c r="J268" s="1"/>
      <c r="K268" s="49"/>
      <c r="L268" s="49"/>
      <c r="M268" s="1"/>
      <c r="N268" s="1"/>
      <c r="O268" s="1"/>
      <c r="P268" s="1"/>
      <c r="Q268" s="1"/>
      <c r="R268" s="1"/>
      <c r="S268" s="1"/>
      <c r="T268" s="1"/>
      <c r="U268" s="1"/>
      <c r="V268" s="1"/>
      <c r="W268" s="1"/>
      <c r="X268" s="1"/>
    </row>
    <row r="269" ht="15.75" customHeight="1">
      <c r="A269" s="49"/>
      <c r="B269" s="50"/>
      <c r="C269" s="50"/>
      <c r="D269" s="50"/>
      <c r="E269" s="50"/>
      <c r="F269" s="50"/>
      <c r="G269" s="1"/>
      <c r="H269" s="1"/>
      <c r="I269" s="1"/>
      <c r="J269" s="1"/>
      <c r="K269" s="49"/>
      <c r="L269" s="49"/>
      <c r="M269" s="1"/>
      <c r="N269" s="1"/>
      <c r="O269" s="1"/>
      <c r="P269" s="1"/>
      <c r="Q269" s="1"/>
      <c r="R269" s="1"/>
      <c r="S269" s="1"/>
      <c r="T269" s="1"/>
      <c r="U269" s="1"/>
      <c r="V269" s="1"/>
      <c r="W269" s="1"/>
      <c r="X269" s="1"/>
    </row>
    <row r="270" ht="15.75" customHeight="1">
      <c r="A270" s="49"/>
      <c r="B270" s="50"/>
      <c r="C270" s="50"/>
      <c r="D270" s="50"/>
      <c r="E270" s="50"/>
      <c r="F270" s="50"/>
      <c r="G270" s="1"/>
      <c r="H270" s="1"/>
      <c r="I270" s="1"/>
      <c r="J270" s="1"/>
      <c r="K270" s="49"/>
      <c r="L270" s="49"/>
      <c r="M270" s="1"/>
      <c r="N270" s="1"/>
      <c r="O270" s="1"/>
      <c r="P270" s="1"/>
      <c r="Q270" s="1"/>
      <c r="R270" s="1"/>
      <c r="S270" s="1"/>
      <c r="T270" s="1"/>
      <c r="U270" s="1"/>
      <c r="V270" s="1"/>
      <c r="W270" s="1"/>
      <c r="X270" s="1"/>
    </row>
    <row r="271" ht="15.75" customHeight="1">
      <c r="A271" s="49"/>
      <c r="B271" s="50"/>
      <c r="C271" s="50"/>
      <c r="D271" s="50"/>
      <c r="E271" s="50"/>
      <c r="F271" s="50"/>
      <c r="G271" s="1"/>
      <c r="H271" s="1"/>
      <c r="I271" s="1"/>
      <c r="J271" s="1"/>
      <c r="K271" s="49"/>
      <c r="L271" s="49"/>
      <c r="M271" s="1"/>
      <c r="N271" s="1"/>
      <c r="O271" s="1"/>
      <c r="P271" s="1"/>
      <c r="Q271" s="1"/>
      <c r="R271" s="1"/>
      <c r="S271" s="1"/>
      <c r="T271" s="1"/>
      <c r="U271" s="1"/>
      <c r="V271" s="1"/>
      <c r="W271" s="1"/>
      <c r="X271" s="1"/>
    </row>
    <row r="272" ht="15.75" customHeight="1">
      <c r="A272" s="49"/>
      <c r="B272" s="50"/>
      <c r="C272" s="50"/>
      <c r="D272" s="50"/>
      <c r="E272" s="50"/>
      <c r="F272" s="50"/>
      <c r="G272" s="1"/>
      <c r="H272" s="1"/>
      <c r="I272" s="1"/>
      <c r="J272" s="1"/>
      <c r="K272" s="49"/>
      <c r="L272" s="49"/>
      <c r="M272" s="1"/>
      <c r="N272" s="1"/>
      <c r="O272" s="1"/>
      <c r="P272" s="1"/>
      <c r="Q272" s="1"/>
      <c r="R272" s="1"/>
      <c r="S272" s="1"/>
      <c r="T272" s="1"/>
      <c r="U272" s="1"/>
      <c r="V272" s="1"/>
      <c r="W272" s="1"/>
      <c r="X272" s="1"/>
    </row>
    <row r="273" ht="15.75" customHeight="1">
      <c r="A273" s="49"/>
      <c r="B273" s="50"/>
      <c r="C273" s="50"/>
      <c r="D273" s="50"/>
      <c r="E273" s="50"/>
      <c r="F273" s="50"/>
      <c r="G273" s="1"/>
      <c r="H273" s="1"/>
      <c r="I273" s="1"/>
      <c r="J273" s="1"/>
      <c r="K273" s="49"/>
      <c r="L273" s="49"/>
      <c r="M273" s="1"/>
      <c r="N273" s="1"/>
      <c r="O273" s="1"/>
      <c r="P273" s="1"/>
      <c r="Q273" s="1"/>
      <c r="R273" s="1"/>
      <c r="S273" s="1"/>
      <c r="T273" s="1"/>
      <c r="U273" s="1"/>
      <c r="V273" s="1"/>
      <c r="W273" s="1"/>
      <c r="X273" s="1"/>
    </row>
    <row r="274" ht="15.75" customHeight="1">
      <c r="A274" s="49"/>
      <c r="B274" s="50"/>
      <c r="C274" s="50"/>
      <c r="D274" s="50"/>
      <c r="E274" s="50"/>
      <c r="F274" s="50"/>
      <c r="G274" s="1"/>
      <c r="H274" s="1"/>
      <c r="I274" s="1"/>
      <c r="J274" s="1"/>
      <c r="K274" s="49"/>
      <c r="L274" s="49"/>
      <c r="M274" s="1"/>
      <c r="N274" s="1"/>
      <c r="O274" s="1"/>
      <c r="P274" s="1"/>
      <c r="Q274" s="1"/>
      <c r="R274" s="1"/>
      <c r="S274" s="1"/>
      <c r="T274" s="1"/>
      <c r="U274" s="1"/>
      <c r="V274" s="1"/>
      <c r="W274" s="1"/>
      <c r="X274" s="1"/>
    </row>
    <row r="275" ht="15.75" customHeight="1">
      <c r="A275" s="49"/>
      <c r="B275" s="50"/>
      <c r="C275" s="50"/>
      <c r="D275" s="50"/>
      <c r="E275" s="50"/>
      <c r="F275" s="50"/>
      <c r="G275" s="1"/>
      <c r="H275" s="1"/>
      <c r="I275" s="1"/>
      <c r="J275" s="1"/>
      <c r="K275" s="49"/>
      <c r="L275" s="49"/>
      <c r="M275" s="1"/>
      <c r="N275" s="1"/>
      <c r="O275" s="1"/>
      <c r="P275" s="1"/>
      <c r="Q275" s="1"/>
      <c r="R275" s="1"/>
      <c r="S275" s="1"/>
      <c r="T275" s="1"/>
      <c r="U275" s="1"/>
      <c r="V275" s="1"/>
      <c r="W275" s="1"/>
      <c r="X275" s="1"/>
    </row>
    <row r="276" ht="15.75" customHeight="1">
      <c r="A276" s="49"/>
      <c r="B276" s="50"/>
      <c r="C276" s="50"/>
      <c r="D276" s="50"/>
      <c r="E276" s="50"/>
      <c r="F276" s="50"/>
      <c r="G276" s="1"/>
      <c r="H276" s="1"/>
      <c r="I276" s="1"/>
      <c r="J276" s="1"/>
      <c r="K276" s="49"/>
      <c r="L276" s="49"/>
      <c r="M276" s="1"/>
      <c r="N276" s="1"/>
      <c r="O276" s="1"/>
      <c r="P276" s="1"/>
      <c r="Q276" s="1"/>
      <c r="R276" s="1"/>
      <c r="S276" s="1"/>
      <c r="T276" s="1"/>
      <c r="U276" s="1"/>
      <c r="V276" s="1"/>
      <c r="W276" s="1"/>
      <c r="X276" s="1"/>
    </row>
    <row r="277" ht="15.75" customHeight="1">
      <c r="A277" s="49"/>
      <c r="B277" s="50"/>
      <c r="C277" s="50"/>
      <c r="D277" s="50"/>
      <c r="E277" s="50"/>
      <c r="F277" s="50"/>
      <c r="G277" s="1"/>
      <c r="H277" s="1"/>
      <c r="I277" s="1"/>
      <c r="J277" s="1"/>
      <c r="K277" s="49"/>
      <c r="L277" s="49"/>
      <c r="M277" s="1"/>
      <c r="N277" s="1"/>
      <c r="O277" s="1"/>
      <c r="P277" s="1"/>
      <c r="Q277" s="1"/>
      <c r="R277" s="1"/>
      <c r="S277" s="1"/>
      <c r="T277" s="1"/>
      <c r="U277" s="1"/>
      <c r="V277" s="1"/>
      <c r="W277" s="1"/>
      <c r="X277" s="1"/>
    </row>
    <row r="278" ht="15.75" customHeight="1">
      <c r="A278" s="49"/>
      <c r="B278" s="50"/>
      <c r="C278" s="50"/>
      <c r="D278" s="50"/>
      <c r="E278" s="50"/>
      <c r="F278" s="50"/>
      <c r="G278" s="1"/>
      <c r="H278" s="1"/>
      <c r="I278" s="1"/>
      <c r="J278" s="1"/>
      <c r="K278" s="49"/>
      <c r="L278" s="49"/>
      <c r="M278" s="1"/>
      <c r="N278" s="1"/>
      <c r="O278" s="1"/>
      <c r="P278" s="1"/>
      <c r="Q278" s="1"/>
      <c r="R278" s="1"/>
      <c r="S278" s="1"/>
      <c r="T278" s="1"/>
      <c r="U278" s="1"/>
      <c r="V278" s="1"/>
      <c r="W278" s="1"/>
      <c r="X278" s="1"/>
    </row>
    <row r="279" ht="15.75" customHeight="1">
      <c r="A279" s="49"/>
      <c r="B279" s="50"/>
      <c r="C279" s="50"/>
      <c r="D279" s="50"/>
      <c r="E279" s="50"/>
      <c r="F279" s="50"/>
      <c r="G279" s="1"/>
      <c r="H279" s="1"/>
      <c r="I279" s="1"/>
      <c r="J279" s="1"/>
      <c r="K279" s="49"/>
      <c r="L279" s="49"/>
      <c r="M279" s="1"/>
      <c r="N279" s="1"/>
      <c r="O279" s="1"/>
      <c r="P279" s="1"/>
      <c r="Q279" s="1"/>
      <c r="R279" s="1"/>
      <c r="S279" s="1"/>
      <c r="T279" s="1"/>
      <c r="U279" s="1"/>
      <c r="V279" s="1"/>
      <c r="W279" s="1"/>
      <c r="X279" s="1"/>
    </row>
    <row r="280" ht="15.75" customHeight="1">
      <c r="A280" s="49"/>
      <c r="B280" s="50"/>
      <c r="C280" s="50"/>
      <c r="D280" s="50"/>
      <c r="E280" s="50"/>
      <c r="F280" s="50"/>
      <c r="G280" s="1"/>
      <c r="H280" s="1"/>
      <c r="I280" s="1"/>
      <c r="J280" s="1"/>
      <c r="K280" s="49"/>
      <c r="L280" s="49"/>
      <c r="M280" s="1"/>
      <c r="N280" s="1"/>
      <c r="O280" s="1"/>
      <c r="P280" s="1"/>
      <c r="Q280" s="1"/>
      <c r="R280" s="1"/>
      <c r="S280" s="1"/>
      <c r="T280" s="1"/>
      <c r="U280" s="1"/>
      <c r="V280" s="1"/>
      <c r="W280" s="1"/>
      <c r="X280" s="1"/>
    </row>
    <row r="281" ht="15.75" customHeight="1">
      <c r="A281" s="49"/>
      <c r="B281" s="50"/>
      <c r="C281" s="50"/>
      <c r="D281" s="50"/>
      <c r="E281" s="50"/>
      <c r="F281" s="50"/>
      <c r="G281" s="1"/>
      <c r="H281" s="1"/>
      <c r="I281" s="1"/>
      <c r="J281" s="1"/>
      <c r="K281" s="49"/>
      <c r="L281" s="49"/>
      <c r="M281" s="1"/>
      <c r="N281" s="1"/>
      <c r="O281" s="1"/>
      <c r="P281" s="1"/>
      <c r="Q281" s="1"/>
      <c r="R281" s="1"/>
      <c r="S281" s="1"/>
      <c r="T281" s="1"/>
      <c r="U281" s="1"/>
      <c r="V281" s="1"/>
      <c r="W281" s="1"/>
      <c r="X281" s="1"/>
    </row>
    <row r="282" ht="15.75" customHeight="1">
      <c r="A282" s="49"/>
      <c r="B282" s="50"/>
      <c r="C282" s="50"/>
      <c r="D282" s="50"/>
      <c r="E282" s="50"/>
      <c r="F282" s="50"/>
      <c r="G282" s="1"/>
      <c r="H282" s="1"/>
      <c r="I282" s="1"/>
      <c r="J282" s="1"/>
      <c r="K282" s="49"/>
      <c r="L282" s="49"/>
      <c r="M282" s="1"/>
      <c r="N282" s="1"/>
      <c r="O282" s="1"/>
      <c r="P282" s="1"/>
      <c r="Q282" s="1"/>
      <c r="R282" s="1"/>
      <c r="S282" s="1"/>
      <c r="T282" s="1"/>
      <c r="U282" s="1"/>
      <c r="V282" s="1"/>
      <c r="W282" s="1"/>
      <c r="X282" s="1"/>
    </row>
    <row r="283" ht="15.75" customHeight="1">
      <c r="A283" s="49"/>
      <c r="B283" s="50"/>
      <c r="C283" s="50"/>
      <c r="D283" s="50"/>
      <c r="E283" s="50"/>
      <c r="F283" s="50"/>
      <c r="G283" s="1"/>
      <c r="H283" s="1"/>
      <c r="I283" s="1"/>
      <c r="J283" s="1"/>
      <c r="K283" s="49"/>
      <c r="L283" s="49"/>
      <c r="M283" s="1"/>
      <c r="N283" s="1"/>
      <c r="O283" s="1"/>
      <c r="P283" s="1"/>
      <c r="Q283" s="1"/>
      <c r="R283" s="1"/>
      <c r="S283" s="1"/>
      <c r="T283" s="1"/>
      <c r="U283" s="1"/>
      <c r="V283" s="1"/>
      <c r="W283" s="1"/>
      <c r="X283" s="1"/>
    </row>
    <row r="284" ht="15.75" customHeight="1">
      <c r="A284" s="49"/>
      <c r="B284" s="50"/>
      <c r="C284" s="50"/>
      <c r="D284" s="50"/>
      <c r="E284" s="50"/>
      <c r="F284" s="50"/>
      <c r="G284" s="1"/>
      <c r="H284" s="1"/>
      <c r="I284" s="1"/>
      <c r="J284" s="1"/>
      <c r="K284" s="49"/>
      <c r="L284" s="49"/>
      <c r="M284" s="1"/>
      <c r="N284" s="1"/>
      <c r="O284" s="1"/>
      <c r="P284" s="1"/>
      <c r="Q284" s="1"/>
      <c r="R284" s="1"/>
      <c r="S284" s="1"/>
      <c r="T284" s="1"/>
      <c r="U284" s="1"/>
      <c r="V284" s="1"/>
      <c r="W284" s="1"/>
      <c r="X284" s="1"/>
    </row>
    <row r="285" ht="15.75" customHeight="1">
      <c r="A285" s="49"/>
      <c r="B285" s="50"/>
      <c r="C285" s="50"/>
      <c r="D285" s="50"/>
      <c r="E285" s="50"/>
      <c r="F285" s="50"/>
      <c r="G285" s="1"/>
      <c r="H285" s="1"/>
      <c r="I285" s="1"/>
      <c r="J285" s="1"/>
      <c r="K285" s="49"/>
      <c r="L285" s="49"/>
      <c r="M285" s="1"/>
      <c r="N285" s="1"/>
      <c r="O285" s="1"/>
      <c r="P285" s="1"/>
      <c r="Q285" s="1"/>
      <c r="R285" s="1"/>
      <c r="S285" s="1"/>
      <c r="T285" s="1"/>
      <c r="U285" s="1"/>
      <c r="V285" s="1"/>
      <c r="W285" s="1"/>
      <c r="X285" s="1"/>
    </row>
    <row r="286" ht="15.75" customHeight="1">
      <c r="A286" s="49"/>
      <c r="B286" s="50"/>
      <c r="C286" s="50"/>
      <c r="D286" s="50"/>
      <c r="E286" s="50"/>
      <c r="F286" s="50"/>
      <c r="G286" s="1"/>
      <c r="H286" s="1"/>
      <c r="I286" s="1"/>
      <c r="J286" s="1"/>
      <c r="K286" s="49"/>
      <c r="L286" s="49"/>
      <c r="M286" s="1"/>
      <c r="N286" s="1"/>
      <c r="O286" s="1"/>
      <c r="P286" s="1"/>
      <c r="Q286" s="1"/>
      <c r="R286" s="1"/>
      <c r="S286" s="1"/>
      <c r="T286" s="1"/>
      <c r="U286" s="1"/>
      <c r="V286" s="1"/>
      <c r="W286" s="1"/>
      <c r="X286" s="1"/>
    </row>
    <row r="287" ht="15.75" customHeight="1">
      <c r="A287" s="49"/>
      <c r="B287" s="50"/>
      <c r="C287" s="50"/>
      <c r="D287" s="50"/>
      <c r="E287" s="50"/>
      <c r="F287" s="50"/>
      <c r="G287" s="1"/>
      <c r="H287" s="1"/>
      <c r="I287" s="1"/>
      <c r="J287" s="1"/>
      <c r="K287" s="49"/>
      <c r="L287" s="49"/>
      <c r="M287" s="1"/>
      <c r="N287" s="1"/>
      <c r="O287" s="1"/>
      <c r="P287" s="1"/>
      <c r="Q287" s="1"/>
      <c r="R287" s="1"/>
      <c r="S287" s="1"/>
      <c r="T287" s="1"/>
      <c r="U287" s="1"/>
      <c r="V287" s="1"/>
      <c r="W287" s="1"/>
      <c r="X287" s="1"/>
    </row>
    <row r="288" ht="15.75" customHeight="1">
      <c r="K288" s="88"/>
      <c r="L288" s="88"/>
    </row>
    <row r="289" ht="15.75" customHeight="1">
      <c r="K289" s="88"/>
      <c r="L289" s="88"/>
    </row>
    <row r="290" ht="15.75" customHeight="1">
      <c r="K290" s="88"/>
      <c r="L290" s="88"/>
    </row>
    <row r="291" ht="15.75" customHeight="1">
      <c r="K291" s="88"/>
      <c r="L291" s="88"/>
    </row>
    <row r="292" ht="15.75" customHeight="1">
      <c r="K292" s="88"/>
      <c r="L292" s="88"/>
    </row>
    <row r="293" ht="15.75" customHeight="1">
      <c r="K293" s="88"/>
      <c r="L293" s="88"/>
    </row>
    <row r="294" ht="15.75" customHeight="1">
      <c r="K294" s="88"/>
      <c r="L294" s="88"/>
    </row>
    <row r="295" ht="15.75" customHeight="1">
      <c r="K295" s="88"/>
      <c r="L295" s="88"/>
    </row>
    <row r="296" ht="15.75" customHeight="1">
      <c r="K296" s="88"/>
      <c r="L296" s="88"/>
    </row>
    <row r="297" ht="15.75" customHeight="1">
      <c r="K297" s="88"/>
      <c r="L297" s="88"/>
    </row>
    <row r="298" ht="15.75" customHeight="1">
      <c r="K298" s="88"/>
      <c r="L298" s="88"/>
    </row>
    <row r="299" ht="15.75" customHeight="1">
      <c r="K299" s="88"/>
      <c r="L299" s="88"/>
    </row>
    <row r="300" ht="15.75" customHeight="1">
      <c r="K300" s="88"/>
      <c r="L300" s="88"/>
    </row>
    <row r="301" ht="15.75" customHeight="1">
      <c r="K301" s="88"/>
      <c r="L301" s="88"/>
    </row>
    <row r="302" ht="15.75" customHeight="1">
      <c r="K302" s="88"/>
      <c r="L302" s="88"/>
    </row>
    <row r="303" ht="15.75" customHeight="1">
      <c r="K303" s="88"/>
      <c r="L303" s="88"/>
    </row>
    <row r="304" ht="15.75" customHeight="1">
      <c r="K304" s="88"/>
      <c r="L304" s="88"/>
    </row>
    <row r="305" ht="15.75" customHeight="1">
      <c r="K305" s="88"/>
      <c r="L305" s="88"/>
    </row>
    <row r="306" ht="15.75" customHeight="1">
      <c r="K306" s="88"/>
      <c r="L306" s="88"/>
    </row>
    <row r="307" ht="15.75" customHeight="1">
      <c r="K307" s="88"/>
      <c r="L307" s="88"/>
    </row>
    <row r="308" ht="15.75" customHeight="1">
      <c r="K308" s="88"/>
      <c r="L308" s="88"/>
    </row>
    <row r="309" ht="15.75" customHeight="1">
      <c r="K309" s="88"/>
      <c r="L309" s="88"/>
    </row>
    <row r="310" ht="15.75" customHeight="1">
      <c r="K310" s="88"/>
      <c r="L310" s="88"/>
    </row>
    <row r="311" ht="15.75" customHeight="1">
      <c r="K311" s="88"/>
      <c r="L311" s="88"/>
    </row>
    <row r="312" ht="15.75" customHeight="1">
      <c r="K312" s="88"/>
      <c r="L312" s="88"/>
    </row>
    <row r="313" ht="15.75" customHeight="1">
      <c r="K313" s="88"/>
      <c r="L313" s="88"/>
    </row>
    <row r="314" ht="15.75" customHeight="1">
      <c r="K314" s="88"/>
      <c r="L314" s="88"/>
    </row>
    <row r="315" ht="15.75" customHeight="1">
      <c r="K315" s="88"/>
      <c r="L315" s="88"/>
    </row>
    <row r="316" ht="15.75" customHeight="1">
      <c r="K316" s="88"/>
      <c r="L316" s="88"/>
    </row>
    <row r="317" ht="15.75" customHeight="1">
      <c r="K317" s="88"/>
      <c r="L317" s="88"/>
    </row>
    <row r="318" ht="15.75" customHeight="1">
      <c r="K318" s="88"/>
      <c r="L318" s="88"/>
    </row>
    <row r="319" ht="15.75" customHeight="1">
      <c r="K319" s="88"/>
      <c r="L319" s="88"/>
    </row>
    <row r="320" ht="15.75" customHeight="1">
      <c r="K320" s="88"/>
      <c r="L320" s="88"/>
    </row>
    <row r="321" ht="15.75" customHeight="1">
      <c r="K321" s="88"/>
      <c r="L321" s="88"/>
    </row>
    <row r="322" ht="15.75" customHeight="1">
      <c r="K322" s="88"/>
      <c r="L322" s="88"/>
    </row>
    <row r="323" ht="15.75" customHeight="1">
      <c r="K323" s="88"/>
      <c r="L323" s="88"/>
    </row>
    <row r="324" ht="15.75" customHeight="1">
      <c r="K324" s="88"/>
      <c r="L324" s="88"/>
    </row>
    <row r="325" ht="15.75" customHeight="1">
      <c r="K325" s="88"/>
      <c r="L325" s="88"/>
    </row>
    <row r="326" ht="15.75" customHeight="1">
      <c r="K326" s="88"/>
      <c r="L326" s="88"/>
    </row>
    <row r="327" ht="15.75" customHeight="1">
      <c r="K327" s="88"/>
      <c r="L327" s="88"/>
    </row>
    <row r="328" ht="15.75" customHeight="1">
      <c r="K328" s="88"/>
      <c r="L328" s="88"/>
    </row>
    <row r="329" ht="15.75" customHeight="1">
      <c r="K329" s="88"/>
      <c r="L329" s="88"/>
    </row>
    <row r="330" ht="15.75" customHeight="1">
      <c r="K330" s="88"/>
      <c r="L330" s="88"/>
    </row>
    <row r="331" ht="15.75" customHeight="1">
      <c r="K331" s="88"/>
      <c r="L331" s="88"/>
    </row>
    <row r="332" ht="15.75" customHeight="1">
      <c r="K332" s="88"/>
      <c r="L332" s="88"/>
    </row>
    <row r="333" ht="15.75" customHeight="1">
      <c r="K333" s="88"/>
      <c r="L333" s="88"/>
    </row>
    <row r="334" ht="15.75" customHeight="1">
      <c r="K334" s="88"/>
      <c r="L334" s="88"/>
    </row>
    <row r="335" ht="15.75" customHeight="1">
      <c r="K335" s="88"/>
      <c r="L335" s="88"/>
    </row>
    <row r="336" ht="15.75" customHeight="1">
      <c r="K336" s="88"/>
      <c r="L336" s="88"/>
    </row>
    <row r="337" ht="15.75" customHeight="1">
      <c r="K337" s="88"/>
      <c r="L337" s="88"/>
    </row>
    <row r="338" ht="15.75" customHeight="1">
      <c r="K338" s="88"/>
      <c r="L338" s="88"/>
    </row>
    <row r="339" ht="15.75" customHeight="1">
      <c r="K339" s="88"/>
      <c r="L339" s="88"/>
    </row>
    <row r="340" ht="15.75" customHeight="1">
      <c r="K340" s="88"/>
      <c r="L340" s="88"/>
    </row>
    <row r="341" ht="15.75" customHeight="1">
      <c r="K341" s="88"/>
      <c r="L341" s="88"/>
    </row>
    <row r="342" ht="15.75" customHeight="1">
      <c r="K342" s="88"/>
      <c r="L342" s="88"/>
    </row>
    <row r="343" ht="15.75" customHeight="1">
      <c r="K343" s="88"/>
      <c r="L343" s="88"/>
    </row>
    <row r="344" ht="15.75" customHeight="1">
      <c r="K344" s="88"/>
      <c r="L344" s="88"/>
    </row>
    <row r="345" ht="15.75" customHeight="1">
      <c r="K345" s="88"/>
      <c r="L345" s="88"/>
    </row>
    <row r="346" ht="15.75" customHeight="1">
      <c r="K346" s="88"/>
      <c r="L346" s="88"/>
    </row>
    <row r="347" ht="15.75" customHeight="1">
      <c r="K347" s="88"/>
      <c r="L347" s="88"/>
    </row>
    <row r="348" ht="15.75" customHeight="1">
      <c r="K348" s="88"/>
      <c r="L348" s="88"/>
    </row>
    <row r="349" ht="15.75" customHeight="1">
      <c r="K349" s="88"/>
      <c r="L349" s="88"/>
    </row>
    <row r="350" ht="15.75" customHeight="1">
      <c r="K350" s="88"/>
      <c r="L350" s="88"/>
    </row>
    <row r="351" ht="15.75" customHeight="1">
      <c r="K351" s="88"/>
      <c r="L351" s="88"/>
    </row>
    <row r="352" ht="15.75" customHeight="1">
      <c r="K352" s="88"/>
      <c r="L352" s="88"/>
    </row>
    <row r="353" ht="15.75" customHeight="1">
      <c r="K353" s="88"/>
      <c r="L353" s="88"/>
    </row>
    <row r="354" ht="15.75" customHeight="1">
      <c r="K354" s="88"/>
      <c r="L354" s="88"/>
    </row>
    <row r="355" ht="15.75" customHeight="1">
      <c r="K355" s="88"/>
      <c r="L355" s="88"/>
    </row>
    <row r="356" ht="15.75" customHeight="1">
      <c r="K356" s="88"/>
      <c r="L356" s="88"/>
    </row>
    <row r="357" ht="15.75" customHeight="1">
      <c r="K357" s="88"/>
      <c r="L357" s="88"/>
    </row>
    <row r="358" ht="15.75" customHeight="1">
      <c r="K358" s="88"/>
      <c r="L358" s="88"/>
    </row>
    <row r="359" ht="15.75" customHeight="1">
      <c r="K359" s="88"/>
      <c r="L359" s="88"/>
    </row>
    <row r="360" ht="15.75" customHeight="1">
      <c r="K360" s="88"/>
      <c r="L360" s="88"/>
    </row>
    <row r="361" ht="15.75" customHeight="1">
      <c r="K361" s="88"/>
      <c r="L361" s="88"/>
    </row>
    <row r="362" ht="15.75" customHeight="1">
      <c r="K362" s="88"/>
      <c r="L362" s="88"/>
    </row>
    <row r="363" ht="15.75" customHeight="1">
      <c r="K363" s="88"/>
      <c r="L363" s="88"/>
    </row>
    <row r="364" ht="15.75" customHeight="1">
      <c r="K364" s="88"/>
      <c r="L364" s="88"/>
    </row>
    <row r="365" ht="15.75" customHeight="1">
      <c r="K365" s="88"/>
      <c r="L365" s="88"/>
    </row>
    <row r="366" ht="15.75" customHeight="1">
      <c r="K366" s="88"/>
      <c r="L366" s="88"/>
    </row>
    <row r="367" ht="15.75" customHeight="1">
      <c r="K367" s="88"/>
      <c r="L367" s="88"/>
    </row>
    <row r="368" ht="15.75" customHeight="1">
      <c r="K368" s="88"/>
      <c r="L368" s="88"/>
    </row>
    <row r="369" ht="15.75" customHeight="1">
      <c r="K369" s="88"/>
      <c r="L369" s="88"/>
    </row>
    <row r="370" ht="15.75" customHeight="1">
      <c r="K370" s="88"/>
      <c r="L370" s="88"/>
    </row>
    <row r="371" ht="15.75" customHeight="1">
      <c r="K371" s="88"/>
      <c r="L371" s="88"/>
    </row>
    <row r="372" ht="15.75" customHeight="1">
      <c r="K372" s="88"/>
      <c r="L372" s="88"/>
    </row>
    <row r="373" ht="15.75" customHeight="1">
      <c r="K373" s="88"/>
      <c r="L373" s="88"/>
    </row>
    <row r="374" ht="15.75" customHeight="1">
      <c r="K374" s="88"/>
      <c r="L374" s="88"/>
    </row>
    <row r="375" ht="15.75" customHeight="1">
      <c r="K375" s="88"/>
      <c r="L375" s="88"/>
    </row>
    <row r="376" ht="15.75" customHeight="1">
      <c r="K376" s="88"/>
      <c r="L376" s="88"/>
    </row>
    <row r="377" ht="15.75" customHeight="1">
      <c r="K377" s="88"/>
      <c r="L377" s="88"/>
    </row>
    <row r="378" ht="15.75" customHeight="1">
      <c r="K378" s="88"/>
      <c r="L378" s="88"/>
    </row>
    <row r="379" ht="15.75" customHeight="1">
      <c r="K379" s="88"/>
      <c r="L379" s="88"/>
    </row>
    <row r="380" ht="15.75" customHeight="1">
      <c r="K380" s="88"/>
      <c r="L380" s="88"/>
    </row>
    <row r="381" ht="15.75" customHeight="1">
      <c r="K381" s="88"/>
      <c r="L381" s="88"/>
    </row>
    <row r="382" ht="15.75" customHeight="1">
      <c r="K382" s="88"/>
      <c r="L382" s="88"/>
    </row>
    <row r="383" ht="15.75" customHeight="1">
      <c r="K383" s="88"/>
      <c r="L383" s="88"/>
    </row>
    <row r="384" ht="15.75" customHeight="1">
      <c r="K384" s="88"/>
      <c r="L384" s="88"/>
    </row>
    <row r="385" ht="15.75" customHeight="1">
      <c r="K385" s="88"/>
      <c r="L385" s="88"/>
    </row>
    <row r="386" ht="15.75" customHeight="1">
      <c r="K386" s="88"/>
      <c r="L386" s="88"/>
    </row>
    <row r="387" ht="15.75" customHeight="1">
      <c r="K387" s="88"/>
      <c r="L387" s="88"/>
    </row>
    <row r="388" ht="15.75" customHeight="1">
      <c r="K388" s="88"/>
      <c r="L388" s="88"/>
    </row>
    <row r="389" ht="15.75" customHeight="1">
      <c r="K389" s="88"/>
      <c r="L389" s="88"/>
    </row>
    <row r="390" ht="15.75" customHeight="1">
      <c r="K390" s="88"/>
      <c r="L390" s="88"/>
    </row>
    <row r="391" ht="15.75" customHeight="1">
      <c r="K391" s="88"/>
      <c r="L391" s="88"/>
    </row>
    <row r="392" ht="15.75" customHeight="1">
      <c r="K392" s="88"/>
      <c r="L392" s="88"/>
    </row>
    <row r="393" ht="15.75" customHeight="1">
      <c r="K393" s="88"/>
      <c r="L393" s="88"/>
    </row>
    <row r="394" ht="15.75" customHeight="1">
      <c r="K394" s="88"/>
      <c r="L394" s="88"/>
    </row>
    <row r="395" ht="15.75" customHeight="1">
      <c r="K395" s="88"/>
      <c r="L395" s="88"/>
    </row>
    <row r="396" ht="15.75" customHeight="1">
      <c r="K396" s="88"/>
      <c r="L396" s="88"/>
    </row>
    <row r="397" ht="15.75" customHeight="1">
      <c r="K397" s="88"/>
      <c r="L397" s="88"/>
    </row>
    <row r="398" ht="15.75" customHeight="1">
      <c r="K398" s="88"/>
      <c r="L398" s="88"/>
    </row>
    <row r="399" ht="15.75" customHeight="1">
      <c r="K399" s="88"/>
      <c r="L399" s="88"/>
    </row>
    <row r="400" ht="15.75" customHeight="1">
      <c r="K400" s="88"/>
      <c r="L400" s="88"/>
    </row>
    <row r="401" ht="15.75" customHeight="1">
      <c r="K401" s="88"/>
      <c r="L401" s="88"/>
    </row>
    <row r="402" ht="15.75" customHeight="1">
      <c r="K402" s="88"/>
      <c r="L402" s="88"/>
    </row>
    <row r="403" ht="15.75" customHeight="1">
      <c r="K403" s="88"/>
      <c r="L403" s="88"/>
    </row>
    <row r="404" ht="15.75" customHeight="1">
      <c r="K404" s="88"/>
      <c r="L404" s="88"/>
    </row>
    <row r="405" ht="15.75" customHeight="1">
      <c r="K405" s="88"/>
      <c r="L405" s="88"/>
    </row>
    <row r="406" ht="15.75" customHeight="1">
      <c r="K406" s="88"/>
      <c r="L406" s="88"/>
    </row>
    <row r="407" ht="15.75" customHeight="1">
      <c r="K407" s="88"/>
      <c r="L407" s="88"/>
    </row>
    <row r="408" ht="15.75" customHeight="1">
      <c r="K408" s="88"/>
      <c r="L408" s="88"/>
    </row>
    <row r="409" ht="15.75" customHeight="1">
      <c r="K409" s="88"/>
      <c r="L409" s="88"/>
    </row>
    <row r="410" ht="15.75" customHeight="1">
      <c r="K410" s="88"/>
      <c r="L410" s="88"/>
    </row>
    <row r="411" ht="15.75" customHeight="1">
      <c r="K411" s="88"/>
      <c r="L411" s="88"/>
    </row>
    <row r="412" ht="15.75" customHeight="1">
      <c r="K412" s="88"/>
      <c r="L412" s="88"/>
    </row>
    <row r="413" ht="15.75" customHeight="1">
      <c r="K413" s="88"/>
      <c r="L413" s="88"/>
    </row>
    <row r="414" ht="15.75" customHeight="1">
      <c r="K414" s="88"/>
      <c r="L414" s="88"/>
    </row>
    <row r="415" ht="15.75" customHeight="1">
      <c r="K415" s="88"/>
      <c r="L415" s="88"/>
    </row>
    <row r="416" ht="15.75" customHeight="1">
      <c r="K416" s="88"/>
      <c r="L416" s="88"/>
    </row>
    <row r="417" ht="15.75" customHeight="1">
      <c r="K417" s="88"/>
      <c r="L417" s="88"/>
    </row>
    <row r="418" ht="15.75" customHeight="1">
      <c r="K418" s="88"/>
      <c r="L418" s="88"/>
    </row>
    <row r="419" ht="15.75" customHeight="1">
      <c r="K419" s="88"/>
      <c r="L419" s="88"/>
    </row>
    <row r="420" ht="15.75" customHeight="1">
      <c r="K420" s="88"/>
      <c r="L420" s="88"/>
    </row>
    <row r="421" ht="15.75" customHeight="1">
      <c r="K421" s="88"/>
      <c r="L421" s="88"/>
    </row>
    <row r="422" ht="15.75" customHeight="1">
      <c r="K422" s="88"/>
      <c r="L422" s="88"/>
    </row>
    <row r="423" ht="15.75" customHeight="1">
      <c r="K423" s="88"/>
      <c r="L423" s="88"/>
    </row>
    <row r="424" ht="15.75" customHeight="1">
      <c r="K424" s="88"/>
      <c r="L424" s="88"/>
    </row>
    <row r="425" ht="15.75" customHeight="1">
      <c r="K425" s="88"/>
      <c r="L425" s="88"/>
    </row>
    <row r="426" ht="15.75" customHeight="1">
      <c r="K426" s="88"/>
      <c r="L426" s="88"/>
    </row>
    <row r="427" ht="15.75" customHeight="1">
      <c r="K427" s="88"/>
      <c r="L427" s="88"/>
    </row>
    <row r="428" ht="15.75" customHeight="1">
      <c r="K428" s="88"/>
      <c r="L428" s="88"/>
    </row>
    <row r="429" ht="15.75" customHeight="1">
      <c r="K429" s="88"/>
      <c r="L429" s="88"/>
    </row>
    <row r="430" ht="15.75" customHeight="1">
      <c r="K430" s="88"/>
      <c r="L430" s="88"/>
    </row>
    <row r="431" ht="15.75" customHeight="1">
      <c r="K431" s="88"/>
      <c r="L431" s="88"/>
    </row>
    <row r="432" ht="15.75" customHeight="1">
      <c r="K432" s="88"/>
      <c r="L432" s="88"/>
    </row>
    <row r="433" ht="15.75" customHeight="1">
      <c r="K433" s="88"/>
      <c r="L433" s="88"/>
    </row>
    <row r="434" ht="15.75" customHeight="1">
      <c r="K434" s="88"/>
      <c r="L434" s="88"/>
    </row>
    <row r="435" ht="15.75" customHeight="1">
      <c r="K435" s="88"/>
      <c r="L435" s="88"/>
    </row>
    <row r="436" ht="15.75" customHeight="1">
      <c r="K436" s="88"/>
      <c r="L436" s="88"/>
    </row>
    <row r="437" ht="15.75" customHeight="1">
      <c r="K437" s="88"/>
      <c r="L437" s="88"/>
    </row>
    <row r="438" ht="15.75" customHeight="1">
      <c r="K438" s="88"/>
      <c r="L438" s="88"/>
    </row>
    <row r="439" ht="15.75" customHeight="1">
      <c r="K439" s="88"/>
      <c r="L439" s="88"/>
    </row>
    <row r="440" ht="15.75" customHeight="1">
      <c r="K440" s="88"/>
      <c r="L440" s="88"/>
    </row>
    <row r="441" ht="15.75" customHeight="1">
      <c r="K441" s="88"/>
      <c r="L441" s="88"/>
    </row>
    <row r="442" ht="15.75" customHeight="1">
      <c r="K442" s="88"/>
      <c r="L442" s="88"/>
    </row>
    <row r="443" ht="15.75" customHeight="1">
      <c r="K443" s="88"/>
      <c r="L443" s="88"/>
    </row>
    <row r="444" ht="15.75" customHeight="1">
      <c r="K444" s="88"/>
      <c r="L444" s="88"/>
    </row>
    <row r="445" ht="15.75" customHeight="1">
      <c r="K445" s="88"/>
      <c r="L445" s="88"/>
    </row>
    <row r="446" ht="15.75" customHeight="1">
      <c r="K446" s="88"/>
      <c r="L446" s="88"/>
    </row>
    <row r="447" ht="15.75" customHeight="1">
      <c r="K447" s="88"/>
      <c r="L447" s="88"/>
    </row>
    <row r="448" ht="15.75" customHeight="1">
      <c r="K448" s="88"/>
      <c r="L448" s="88"/>
    </row>
    <row r="449" ht="15.75" customHeight="1">
      <c r="K449" s="88"/>
      <c r="L449" s="88"/>
    </row>
    <row r="450" ht="15.75" customHeight="1">
      <c r="K450" s="88"/>
      <c r="L450" s="88"/>
    </row>
    <row r="451" ht="15.75" customHeight="1">
      <c r="K451" s="88"/>
      <c r="L451" s="88"/>
    </row>
    <row r="452" ht="15.75" customHeight="1">
      <c r="K452" s="88"/>
      <c r="L452" s="88"/>
    </row>
    <row r="453" ht="15.75" customHeight="1">
      <c r="K453" s="88"/>
      <c r="L453" s="88"/>
    </row>
    <row r="454" ht="15.75" customHeight="1">
      <c r="K454" s="88"/>
      <c r="L454" s="88"/>
    </row>
    <row r="455" ht="15.75" customHeight="1">
      <c r="K455" s="88"/>
      <c r="L455" s="88"/>
    </row>
    <row r="456" ht="15.75" customHeight="1">
      <c r="K456" s="88"/>
      <c r="L456" s="88"/>
    </row>
    <row r="457" ht="15.75" customHeight="1">
      <c r="K457" s="88"/>
      <c r="L457" s="88"/>
    </row>
    <row r="458" ht="15.75" customHeight="1">
      <c r="K458" s="88"/>
      <c r="L458" s="88"/>
    </row>
    <row r="459" ht="15.75" customHeight="1">
      <c r="K459" s="88"/>
      <c r="L459" s="88"/>
    </row>
    <row r="460" ht="15.75" customHeight="1">
      <c r="K460" s="88"/>
      <c r="L460" s="88"/>
    </row>
    <row r="461" ht="15.75" customHeight="1">
      <c r="K461" s="88"/>
      <c r="L461" s="88"/>
    </row>
    <row r="462" ht="15.75" customHeight="1">
      <c r="K462" s="88"/>
      <c r="L462" s="88"/>
    </row>
    <row r="463" ht="15.75" customHeight="1">
      <c r="K463" s="88"/>
      <c r="L463" s="88"/>
    </row>
    <row r="464" ht="15.75" customHeight="1">
      <c r="K464" s="88"/>
      <c r="L464" s="88"/>
    </row>
    <row r="465" ht="15.75" customHeight="1">
      <c r="K465" s="88"/>
      <c r="L465" s="88"/>
    </row>
    <row r="466" ht="15.75" customHeight="1">
      <c r="K466" s="88"/>
      <c r="L466" s="88"/>
    </row>
    <row r="467" ht="15.75" customHeight="1">
      <c r="K467" s="88"/>
      <c r="L467" s="88"/>
    </row>
    <row r="468" ht="15.75" customHeight="1">
      <c r="K468" s="88"/>
      <c r="L468" s="88"/>
    </row>
    <row r="469" ht="15.75" customHeight="1">
      <c r="K469" s="88"/>
      <c r="L469" s="88"/>
    </row>
    <row r="470" ht="15.75" customHeight="1">
      <c r="K470" s="88"/>
      <c r="L470" s="88"/>
    </row>
    <row r="471" ht="15.75" customHeight="1">
      <c r="K471" s="88"/>
      <c r="L471" s="88"/>
    </row>
    <row r="472" ht="15.75" customHeight="1">
      <c r="K472" s="88"/>
      <c r="L472" s="88"/>
    </row>
    <row r="473" ht="15.75" customHeight="1">
      <c r="K473" s="88"/>
      <c r="L473" s="88"/>
    </row>
    <row r="474" ht="15.75" customHeight="1">
      <c r="K474" s="88"/>
      <c r="L474" s="88"/>
    </row>
    <row r="475" ht="15.75" customHeight="1">
      <c r="K475" s="88"/>
      <c r="L475" s="88"/>
    </row>
    <row r="476" ht="15.75" customHeight="1">
      <c r="K476" s="88"/>
      <c r="L476" s="88"/>
    </row>
    <row r="477" ht="15.75" customHeight="1">
      <c r="K477" s="88"/>
      <c r="L477" s="88"/>
    </row>
    <row r="478" ht="15.75" customHeight="1">
      <c r="K478" s="88"/>
      <c r="L478" s="88"/>
    </row>
    <row r="479" ht="15.75" customHeight="1">
      <c r="K479" s="88"/>
      <c r="L479" s="88"/>
    </row>
    <row r="480" ht="15.75" customHeight="1">
      <c r="K480" s="88"/>
      <c r="L480" s="88"/>
    </row>
    <row r="481" ht="15.75" customHeight="1">
      <c r="K481" s="88"/>
      <c r="L481" s="88"/>
    </row>
    <row r="482" ht="15.75" customHeight="1">
      <c r="K482" s="88"/>
      <c r="L482" s="88"/>
    </row>
    <row r="483" ht="15.75" customHeight="1">
      <c r="K483" s="88"/>
      <c r="L483" s="88"/>
    </row>
    <row r="484" ht="15.75" customHeight="1">
      <c r="K484" s="88"/>
      <c r="L484" s="88"/>
    </row>
    <row r="485" ht="15.75" customHeight="1">
      <c r="K485" s="88"/>
      <c r="L485" s="88"/>
    </row>
    <row r="486" ht="15.75" customHeight="1">
      <c r="K486" s="88"/>
      <c r="L486" s="88"/>
    </row>
    <row r="487" ht="15.75" customHeight="1">
      <c r="K487" s="88"/>
      <c r="L487" s="88"/>
    </row>
    <row r="488" ht="15.75" customHeight="1">
      <c r="K488" s="88"/>
      <c r="L488" s="88"/>
    </row>
    <row r="489" ht="15.75" customHeight="1">
      <c r="K489" s="88"/>
      <c r="L489" s="88"/>
    </row>
    <row r="490" ht="15.75" customHeight="1">
      <c r="K490" s="88"/>
      <c r="L490" s="88"/>
    </row>
    <row r="491" ht="15.75" customHeight="1">
      <c r="K491" s="88"/>
      <c r="L491" s="88"/>
    </row>
    <row r="492" ht="15.75" customHeight="1">
      <c r="K492" s="88"/>
      <c r="L492" s="88"/>
    </row>
    <row r="493" ht="15.75" customHeight="1">
      <c r="K493" s="88"/>
      <c r="L493" s="88"/>
    </row>
    <row r="494" ht="15.75" customHeight="1">
      <c r="K494" s="88"/>
      <c r="L494" s="88"/>
    </row>
    <row r="495" ht="15.75" customHeight="1">
      <c r="K495" s="88"/>
      <c r="L495" s="88"/>
    </row>
    <row r="496" ht="15.75" customHeight="1">
      <c r="K496" s="88"/>
      <c r="L496" s="88"/>
    </row>
    <row r="497" ht="15.75" customHeight="1">
      <c r="K497" s="88"/>
      <c r="L497" s="88"/>
    </row>
    <row r="498" ht="15.75" customHeight="1">
      <c r="K498" s="88"/>
      <c r="L498" s="88"/>
    </row>
    <row r="499" ht="15.75" customHeight="1">
      <c r="K499" s="88"/>
      <c r="L499" s="88"/>
    </row>
    <row r="500" ht="15.75" customHeight="1">
      <c r="K500" s="88"/>
      <c r="L500" s="88"/>
    </row>
    <row r="501" ht="15.75" customHeight="1">
      <c r="K501" s="88"/>
      <c r="L501" s="88"/>
    </row>
    <row r="502" ht="15.75" customHeight="1">
      <c r="K502" s="88"/>
      <c r="L502" s="88"/>
    </row>
    <row r="503" ht="15.75" customHeight="1">
      <c r="K503" s="88"/>
      <c r="L503" s="88"/>
    </row>
    <row r="504" ht="15.75" customHeight="1">
      <c r="K504" s="88"/>
      <c r="L504" s="88"/>
    </row>
    <row r="505" ht="15.75" customHeight="1">
      <c r="K505" s="88"/>
      <c r="L505" s="88"/>
    </row>
    <row r="506" ht="15.75" customHeight="1">
      <c r="K506" s="88"/>
      <c r="L506" s="88"/>
    </row>
    <row r="507" ht="15.75" customHeight="1">
      <c r="K507" s="88"/>
      <c r="L507" s="88"/>
    </row>
    <row r="508" ht="15.75" customHeight="1">
      <c r="K508" s="88"/>
      <c r="L508" s="88"/>
    </row>
    <row r="509" ht="15.75" customHeight="1">
      <c r="K509" s="88"/>
      <c r="L509" s="88"/>
    </row>
    <row r="510" ht="15.75" customHeight="1">
      <c r="K510" s="88"/>
      <c r="L510" s="88"/>
    </row>
    <row r="511" ht="15.75" customHeight="1">
      <c r="K511" s="88"/>
      <c r="L511" s="88"/>
    </row>
    <row r="512" ht="15.75" customHeight="1">
      <c r="K512" s="88"/>
      <c r="L512" s="88"/>
    </row>
    <row r="513" ht="15.75" customHeight="1">
      <c r="K513" s="88"/>
      <c r="L513" s="88"/>
    </row>
    <row r="514" ht="15.75" customHeight="1">
      <c r="K514" s="88"/>
      <c r="L514" s="88"/>
    </row>
    <row r="515" ht="15.75" customHeight="1">
      <c r="K515" s="88"/>
      <c r="L515" s="88"/>
    </row>
    <row r="516" ht="15.75" customHeight="1">
      <c r="K516" s="88"/>
      <c r="L516" s="88"/>
    </row>
    <row r="517" ht="15.75" customHeight="1">
      <c r="K517" s="88"/>
      <c r="L517" s="88"/>
    </row>
    <row r="518" ht="15.75" customHeight="1">
      <c r="K518" s="88"/>
      <c r="L518" s="88"/>
    </row>
    <row r="519" ht="15.75" customHeight="1">
      <c r="K519" s="88"/>
      <c r="L519" s="88"/>
    </row>
    <row r="520" ht="15.75" customHeight="1">
      <c r="K520" s="88"/>
      <c r="L520" s="88"/>
    </row>
    <row r="521" ht="15.75" customHeight="1">
      <c r="K521" s="88"/>
      <c r="L521" s="88"/>
    </row>
    <row r="522" ht="15.75" customHeight="1">
      <c r="K522" s="88"/>
      <c r="L522" s="88"/>
    </row>
    <row r="523" ht="15.75" customHeight="1">
      <c r="K523" s="88"/>
      <c r="L523" s="88"/>
    </row>
    <row r="524" ht="15.75" customHeight="1">
      <c r="K524" s="88"/>
      <c r="L524" s="88"/>
    </row>
    <row r="525" ht="15.75" customHeight="1">
      <c r="K525" s="88"/>
      <c r="L525" s="88"/>
    </row>
    <row r="526" ht="15.75" customHeight="1">
      <c r="K526" s="88"/>
      <c r="L526" s="88"/>
    </row>
    <row r="527" ht="15.75" customHeight="1">
      <c r="K527" s="88"/>
      <c r="L527" s="88"/>
    </row>
    <row r="528" ht="15.75" customHeight="1">
      <c r="K528" s="88"/>
      <c r="L528" s="88"/>
    </row>
    <row r="529" ht="15.75" customHeight="1">
      <c r="K529" s="88"/>
      <c r="L529" s="88"/>
    </row>
    <row r="530" ht="15.75" customHeight="1">
      <c r="K530" s="88"/>
      <c r="L530" s="88"/>
    </row>
    <row r="531" ht="15.75" customHeight="1">
      <c r="K531" s="88"/>
      <c r="L531" s="88"/>
    </row>
    <row r="532" ht="15.75" customHeight="1">
      <c r="K532" s="88"/>
      <c r="L532" s="88"/>
    </row>
    <row r="533" ht="15.75" customHeight="1">
      <c r="K533" s="88"/>
      <c r="L533" s="88"/>
    </row>
    <row r="534" ht="15.75" customHeight="1">
      <c r="K534" s="88"/>
      <c r="L534" s="88"/>
    </row>
    <row r="535" ht="15.75" customHeight="1">
      <c r="K535" s="88"/>
      <c r="L535" s="88"/>
    </row>
    <row r="536" ht="15.75" customHeight="1">
      <c r="K536" s="88"/>
      <c r="L536" s="88"/>
    </row>
    <row r="537" ht="15.75" customHeight="1">
      <c r="K537" s="88"/>
      <c r="L537" s="88"/>
    </row>
    <row r="538" ht="15.75" customHeight="1">
      <c r="K538" s="88"/>
      <c r="L538" s="88"/>
    </row>
    <row r="539" ht="15.75" customHeight="1">
      <c r="K539" s="88"/>
      <c r="L539" s="88"/>
    </row>
    <row r="540" ht="15.75" customHeight="1">
      <c r="K540" s="88"/>
      <c r="L540" s="88"/>
    </row>
    <row r="541" ht="15.75" customHeight="1">
      <c r="K541" s="88"/>
      <c r="L541" s="88"/>
    </row>
    <row r="542" ht="15.75" customHeight="1">
      <c r="K542" s="88"/>
      <c r="L542" s="88"/>
    </row>
    <row r="543" ht="15.75" customHeight="1">
      <c r="K543" s="88"/>
      <c r="L543" s="88"/>
    </row>
    <row r="544" ht="15.75" customHeight="1">
      <c r="K544" s="88"/>
      <c r="L544" s="88"/>
    </row>
    <row r="545" ht="15.75" customHeight="1">
      <c r="K545" s="88"/>
      <c r="L545" s="88"/>
    </row>
    <row r="546" ht="15.75" customHeight="1">
      <c r="K546" s="88"/>
      <c r="L546" s="88"/>
    </row>
    <row r="547" ht="15.75" customHeight="1">
      <c r="K547" s="88"/>
      <c r="L547" s="88"/>
    </row>
    <row r="548" ht="15.75" customHeight="1">
      <c r="K548" s="88"/>
      <c r="L548" s="88"/>
    </row>
    <row r="549" ht="15.75" customHeight="1">
      <c r="K549" s="88"/>
      <c r="L549" s="88"/>
    </row>
    <row r="550" ht="15.75" customHeight="1">
      <c r="K550" s="88"/>
      <c r="L550" s="88"/>
    </row>
    <row r="551" ht="15.75" customHeight="1">
      <c r="K551" s="88"/>
      <c r="L551" s="88"/>
    </row>
    <row r="552" ht="15.75" customHeight="1">
      <c r="K552" s="88"/>
      <c r="L552" s="88"/>
    </row>
    <row r="553" ht="15.75" customHeight="1">
      <c r="K553" s="88"/>
      <c r="L553" s="88"/>
    </row>
    <row r="554" ht="15.75" customHeight="1">
      <c r="K554" s="88"/>
      <c r="L554" s="88"/>
    </row>
    <row r="555" ht="15.75" customHeight="1">
      <c r="K555" s="88"/>
      <c r="L555" s="88"/>
    </row>
    <row r="556" ht="15.75" customHeight="1">
      <c r="K556" s="88"/>
      <c r="L556" s="88"/>
    </row>
    <row r="557" ht="15.75" customHeight="1">
      <c r="K557" s="88"/>
      <c r="L557" s="88"/>
    </row>
    <row r="558" ht="15.75" customHeight="1">
      <c r="K558" s="88"/>
      <c r="L558" s="88"/>
    </row>
    <row r="559" ht="15.75" customHeight="1">
      <c r="K559" s="88"/>
      <c r="L559" s="88"/>
    </row>
    <row r="560" ht="15.75" customHeight="1">
      <c r="K560" s="88"/>
      <c r="L560" s="88"/>
    </row>
    <row r="561" ht="15.75" customHeight="1">
      <c r="K561" s="88"/>
      <c r="L561" s="88"/>
    </row>
    <row r="562" ht="15.75" customHeight="1">
      <c r="K562" s="88"/>
      <c r="L562" s="88"/>
    </row>
    <row r="563" ht="15.75" customHeight="1">
      <c r="K563" s="88"/>
      <c r="L563" s="88"/>
    </row>
    <row r="564" ht="15.75" customHeight="1">
      <c r="K564" s="88"/>
      <c r="L564" s="88"/>
    </row>
    <row r="565" ht="15.75" customHeight="1">
      <c r="K565" s="88"/>
      <c r="L565" s="88"/>
    </row>
    <row r="566" ht="15.75" customHeight="1">
      <c r="K566" s="88"/>
      <c r="L566" s="88"/>
    </row>
    <row r="567" ht="15.75" customHeight="1">
      <c r="K567" s="88"/>
      <c r="L567" s="88"/>
    </row>
    <row r="568" ht="15.75" customHeight="1">
      <c r="K568" s="88"/>
      <c r="L568" s="88"/>
    </row>
    <row r="569" ht="15.75" customHeight="1">
      <c r="K569" s="88"/>
      <c r="L569" s="88"/>
    </row>
    <row r="570" ht="15.75" customHeight="1">
      <c r="K570" s="88"/>
      <c r="L570" s="88"/>
    </row>
    <row r="571" ht="15.75" customHeight="1">
      <c r="K571" s="88"/>
      <c r="L571" s="88"/>
    </row>
    <row r="572" ht="15.75" customHeight="1">
      <c r="K572" s="88"/>
      <c r="L572" s="88"/>
    </row>
    <row r="573" ht="15.75" customHeight="1">
      <c r="K573" s="88"/>
      <c r="L573" s="88"/>
    </row>
    <row r="574" ht="15.75" customHeight="1">
      <c r="K574" s="88"/>
      <c r="L574" s="88"/>
    </row>
    <row r="575" ht="15.75" customHeight="1">
      <c r="K575" s="88"/>
      <c r="L575" s="88"/>
    </row>
    <row r="576" ht="15.75" customHeight="1">
      <c r="K576" s="88"/>
      <c r="L576" s="88"/>
    </row>
    <row r="577" ht="15.75" customHeight="1">
      <c r="K577" s="88"/>
      <c r="L577" s="88"/>
    </row>
    <row r="578" ht="15.75" customHeight="1">
      <c r="K578" s="88"/>
      <c r="L578" s="88"/>
    </row>
    <row r="579" ht="15.75" customHeight="1">
      <c r="K579" s="88"/>
      <c r="L579" s="88"/>
    </row>
    <row r="580" ht="15.75" customHeight="1">
      <c r="K580" s="88"/>
      <c r="L580" s="88"/>
    </row>
    <row r="581" ht="15.75" customHeight="1">
      <c r="K581" s="88"/>
      <c r="L581" s="88"/>
    </row>
    <row r="582" ht="15.75" customHeight="1">
      <c r="K582" s="88"/>
      <c r="L582" s="88"/>
    </row>
    <row r="583" ht="15.75" customHeight="1">
      <c r="K583" s="88"/>
      <c r="L583" s="88"/>
    </row>
    <row r="584" ht="15.75" customHeight="1">
      <c r="K584" s="88"/>
      <c r="L584" s="88"/>
    </row>
    <row r="585" ht="15.75" customHeight="1">
      <c r="K585" s="88"/>
      <c r="L585" s="88"/>
    </row>
    <row r="586" ht="15.75" customHeight="1">
      <c r="K586" s="88"/>
      <c r="L586" s="88"/>
    </row>
    <row r="587" ht="15.75" customHeight="1">
      <c r="K587" s="88"/>
      <c r="L587" s="88"/>
    </row>
    <row r="588" ht="15.75" customHeight="1">
      <c r="K588" s="88"/>
      <c r="L588" s="88"/>
    </row>
    <row r="589" ht="15.75" customHeight="1">
      <c r="K589" s="88"/>
      <c r="L589" s="88"/>
    </row>
    <row r="590" ht="15.75" customHeight="1">
      <c r="K590" s="88"/>
      <c r="L590" s="88"/>
    </row>
    <row r="591" ht="15.75" customHeight="1">
      <c r="K591" s="88"/>
      <c r="L591" s="88"/>
    </row>
    <row r="592" ht="15.75" customHeight="1">
      <c r="K592" s="88"/>
      <c r="L592" s="88"/>
    </row>
    <row r="593" ht="15.75" customHeight="1">
      <c r="K593" s="88"/>
      <c r="L593" s="88"/>
    </row>
    <row r="594" ht="15.75" customHeight="1">
      <c r="K594" s="88"/>
      <c r="L594" s="88"/>
    </row>
    <row r="595" ht="15.75" customHeight="1">
      <c r="K595" s="88"/>
      <c r="L595" s="88"/>
    </row>
    <row r="596" ht="15.75" customHeight="1">
      <c r="K596" s="88"/>
      <c r="L596" s="88"/>
    </row>
    <row r="597" ht="15.75" customHeight="1">
      <c r="K597" s="88"/>
      <c r="L597" s="88"/>
    </row>
    <row r="598" ht="15.75" customHeight="1">
      <c r="K598" s="88"/>
      <c r="L598" s="88"/>
    </row>
    <row r="599" ht="15.75" customHeight="1">
      <c r="K599" s="88"/>
      <c r="L599" s="88"/>
    </row>
    <row r="600" ht="15.75" customHeight="1">
      <c r="K600" s="88"/>
      <c r="L600" s="88"/>
    </row>
    <row r="601" ht="15.75" customHeight="1">
      <c r="K601" s="88"/>
      <c r="L601" s="88"/>
    </row>
    <row r="602" ht="15.75" customHeight="1">
      <c r="K602" s="88"/>
      <c r="L602" s="88"/>
    </row>
    <row r="603" ht="15.75" customHeight="1">
      <c r="K603" s="88"/>
      <c r="L603" s="88"/>
    </row>
    <row r="604" ht="15.75" customHeight="1">
      <c r="K604" s="88"/>
      <c r="L604" s="88"/>
    </row>
    <row r="605" ht="15.75" customHeight="1">
      <c r="K605" s="88"/>
      <c r="L605" s="88"/>
    </row>
    <row r="606" ht="15.75" customHeight="1">
      <c r="K606" s="88"/>
      <c r="L606" s="88"/>
    </row>
    <row r="607" ht="15.75" customHeight="1">
      <c r="K607" s="88"/>
      <c r="L607" s="88"/>
    </row>
    <row r="608" ht="15.75" customHeight="1">
      <c r="K608" s="88"/>
      <c r="L608" s="88"/>
    </row>
    <row r="609" ht="15.75" customHeight="1">
      <c r="K609" s="88"/>
      <c r="L609" s="88"/>
    </row>
    <row r="610" ht="15.75" customHeight="1">
      <c r="K610" s="88"/>
      <c r="L610" s="88"/>
    </row>
    <row r="611" ht="15.75" customHeight="1">
      <c r="K611" s="88"/>
      <c r="L611" s="88"/>
    </row>
    <row r="612" ht="15.75" customHeight="1">
      <c r="K612" s="88"/>
      <c r="L612" s="88"/>
    </row>
    <row r="613" ht="15.75" customHeight="1">
      <c r="K613" s="88"/>
      <c r="L613" s="88"/>
    </row>
    <row r="614" ht="15.75" customHeight="1">
      <c r="K614" s="88"/>
      <c r="L614" s="88"/>
    </row>
    <row r="615" ht="15.75" customHeight="1">
      <c r="K615" s="88"/>
      <c r="L615" s="88"/>
    </row>
    <row r="616" ht="15.75" customHeight="1">
      <c r="K616" s="88"/>
      <c r="L616" s="88"/>
    </row>
    <row r="617" ht="15.75" customHeight="1">
      <c r="K617" s="88"/>
      <c r="L617" s="88"/>
    </row>
    <row r="618" ht="15.75" customHeight="1">
      <c r="K618" s="88"/>
      <c r="L618" s="88"/>
    </row>
    <row r="619" ht="15.75" customHeight="1">
      <c r="K619" s="88"/>
      <c r="L619" s="88"/>
    </row>
    <row r="620" ht="15.75" customHeight="1">
      <c r="K620" s="88"/>
      <c r="L620" s="88"/>
    </row>
    <row r="621" ht="15.75" customHeight="1">
      <c r="K621" s="88"/>
      <c r="L621" s="88"/>
    </row>
    <row r="622" ht="15.75" customHeight="1">
      <c r="K622" s="88"/>
      <c r="L622" s="88"/>
    </row>
    <row r="623" ht="15.75" customHeight="1">
      <c r="K623" s="88"/>
      <c r="L623" s="88"/>
    </row>
    <row r="624" ht="15.75" customHeight="1">
      <c r="K624" s="88"/>
      <c r="L624" s="88"/>
    </row>
    <row r="625" ht="15.75" customHeight="1">
      <c r="K625" s="88"/>
      <c r="L625" s="88"/>
    </row>
    <row r="626" ht="15.75" customHeight="1">
      <c r="K626" s="88"/>
      <c r="L626" s="88"/>
    </row>
    <row r="627" ht="15.75" customHeight="1">
      <c r="K627" s="88"/>
      <c r="L627" s="88"/>
    </row>
    <row r="628" ht="15.75" customHeight="1">
      <c r="K628" s="88"/>
      <c r="L628" s="88"/>
    </row>
    <row r="629" ht="15.75" customHeight="1">
      <c r="K629" s="88"/>
      <c r="L629" s="88"/>
    </row>
    <row r="630" ht="15.75" customHeight="1">
      <c r="K630" s="88"/>
      <c r="L630" s="88"/>
    </row>
    <row r="631" ht="15.75" customHeight="1">
      <c r="K631" s="88"/>
      <c r="L631" s="88"/>
    </row>
    <row r="632" ht="15.75" customHeight="1">
      <c r="K632" s="88"/>
      <c r="L632" s="88"/>
    </row>
    <row r="633" ht="15.75" customHeight="1">
      <c r="K633" s="88"/>
      <c r="L633" s="88"/>
    </row>
    <row r="634" ht="15.75" customHeight="1">
      <c r="K634" s="88"/>
      <c r="L634" s="88"/>
    </row>
    <row r="635" ht="15.75" customHeight="1">
      <c r="K635" s="88"/>
      <c r="L635" s="88"/>
    </row>
    <row r="636" ht="15.75" customHeight="1">
      <c r="K636" s="88"/>
      <c r="L636" s="88"/>
    </row>
    <row r="637" ht="15.75" customHeight="1">
      <c r="K637" s="88"/>
      <c r="L637" s="88"/>
    </row>
    <row r="638" ht="15.75" customHeight="1">
      <c r="K638" s="88"/>
      <c r="L638" s="88"/>
    </row>
    <row r="639" ht="15.75" customHeight="1">
      <c r="K639" s="88"/>
      <c r="L639" s="88"/>
    </row>
    <row r="640" ht="15.75" customHeight="1">
      <c r="K640" s="88"/>
      <c r="L640" s="88"/>
    </row>
    <row r="641" ht="15.75" customHeight="1">
      <c r="K641" s="88"/>
      <c r="L641" s="88"/>
    </row>
    <row r="642" ht="15.75" customHeight="1">
      <c r="K642" s="88"/>
      <c r="L642" s="88"/>
    </row>
    <row r="643" ht="15.75" customHeight="1">
      <c r="K643" s="88"/>
      <c r="L643" s="88"/>
    </row>
    <row r="644" ht="15.75" customHeight="1">
      <c r="K644" s="88"/>
      <c r="L644" s="88"/>
    </row>
    <row r="645" ht="15.75" customHeight="1">
      <c r="K645" s="88"/>
      <c r="L645" s="88"/>
    </row>
    <row r="646" ht="15.75" customHeight="1">
      <c r="K646" s="88"/>
      <c r="L646" s="88"/>
    </row>
    <row r="647" ht="15.75" customHeight="1">
      <c r="K647" s="88"/>
      <c r="L647" s="88"/>
    </row>
    <row r="648" ht="15.75" customHeight="1">
      <c r="K648" s="88"/>
      <c r="L648" s="88"/>
    </row>
    <row r="649" ht="15.75" customHeight="1">
      <c r="K649" s="88"/>
      <c r="L649" s="88"/>
    </row>
    <row r="650" ht="15.75" customHeight="1">
      <c r="K650" s="88"/>
      <c r="L650" s="88"/>
    </row>
    <row r="651" ht="15.75" customHeight="1">
      <c r="K651" s="88"/>
      <c r="L651" s="88"/>
    </row>
    <row r="652" ht="15.75" customHeight="1">
      <c r="K652" s="88"/>
      <c r="L652" s="88"/>
    </row>
    <row r="653" ht="15.75" customHeight="1">
      <c r="K653" s="88"/>
      <c r="L653" s="88"/>
    </row>
    <row r="654" ht="15.75" customHeight="1">
      <c r="K654" s="88"/>
      <c r="L654" s="88"/>
    </row>
    <row r="655" ht="15.75" customHeight="1">
      <c r="K655" s="88"/>
      <c r="L655" s="88"/>
    </row>
    <row r="656" ht="15.75" customHeight="1">
      <c r="K656" s="88"/>
      <c r="L656" s="88"/>
    </row>
    <row r="657" ht="15.75" customHeight="1">
      <c r="K657" s="88"/>
      <c r="L657" s="88"/>
    </row>
    <row r="658" ht="15.75" customHeight="1">
      <c r="K658" s="88"/>
      <c r="L658" s="88"/>
    </row>
    <row r="659" ht="15.75" customHeight="1">
      <c r="K659" s="88"/>
      <c r="L659" s="88"/>
    </row>
    <row r="660" ht="15.75" customHeight="1">
      <c r="K660" s="88"/>
      <c r="L660" s="88"/>
    </row>
    <row r="661" ht="15.75" customHeight="1">
      <c r="K661" s="88"/>
      <c r="L661" s="88"/>
    </row>
    <row r="662" ht="15.75" customHeight="1">
      <c r="K662" s="88"/>
      <c r="L662" s="88"/>
    </row>
    <row r="663" ht="15.75" customHeight="1">
      <c r="K663" s="88"/>
      <c r="L663" s="88"/>
    </row>
    <row r="664" ht="15.75" customHeight="1">
      <c r="K664" s="88"/>
      <c r="L664" s="88"/>
    </row>
    <row r="665" ht="15.75" customHeight="1">
      <c r="K665" s="88"/>
      <c r="L665" s="88"/>
    </row>
    <row r="666" ht="15.75" customHeight="1">
      <c r="K666" s="88"/>
      <c r="L666" s="88"/>
    </row>
    <row r="667" ht="15.75" customHeight="1">
      <c r="K667" s="88"/>
      <c r="L667" s="88"/>
    </row>
    <row r="668" ht="15.75" customHeight="1">
      <c r="K668" s="88"/>
      <c r="L668" s="88"/>
    </row>
    <row r="669" ht="15.75" customHeight="1">
      <c r="K669" s="88"/>
      <c r="L669" s="88"/>
    </row>
    <row r="670" ht="15.75" customHeight="1">
      <c r="K670" s="88"/>
      <c r="L670" s="88"/>
    </row>
    <row r="671" ht="15.75" customHeight="1">
      <c r="K671" s="88"/>
      <c r="L671" s="88"/>
    </row>
    <row r="672" ht="15.75" customHeight="1">
      <c r="K672" s="88"/>
      <c r="L672" s="88"/>
    </row>
    <row r="673" ht="15.75" customHeight="1">
      <c r="K673" s="88"/>
      <c r="L673" s="88"/>
    </row>
    <row r="674" ht="15.75" customHeight="1">
      <c r="K674" s="88"/>
      <c r="L674" s="88"/>
    </row>
    <row r="675" ht="15.75" customHeight="1">
      <c r="K675" s="88"/>
      <c r="L675" s="88"/>
    </row>
    <row r="676" ht="15.75" customHeight="1">
      <c r="K676" s="88"/>
      <c r="L676" s="88"/>
    </row>
    <row r="677" ht="15.75" customHeight="1">
      <c r="K677" s="88"/>
      <c r="L677" s="88"/>
    </row>
    <row r="678" ht="15.75" customHeight="1">
      <c r="K678" s="88"/>
      <c r="L678" s="88"/>
    </row>
    <row r="679" ht="15.75" customHeight="1">
      <c r="K679" s="88"/>
      <c r="L679" s="88"/>
    </row>
    <row r="680" ht="15.75" customHeight="1">
      <c r="K680" s="88"/>
      <c r="L680" s="88"/>
    </row>
    <row r="681" ht="15.75" customHeight="1">
      <c r="K681" s="88"/>
      <c r="L681" s="88"/>
    </row>
    <row r="682" ht="15.75" customHeight="1">
      <c r="K682" s="88"/>
      <c r="L682" s="88"/>
    </row>
    <row r="683" ht="15.75" customHeight="1">
      <c r="K683" s="88"/>
      <c r="L683" s="88"/>
    </row>
    <row r="684" ht="15.75" customHeight="1">
      <c r="K684" s="88"/>
      <c r="L684" s="88"/>
    </row>
    <row r="685" ht="15.75" customHeight="1">
      <c r="K685" s="88"/>
      <c r="L685" s="88"/>
    </row>
    <row r="686" ht="15.75" customHeight="1">
      <c r="K686" s="88"/>
      <c r="L686" s="88"/>
    </row>
    <row r="687" ht="15.75" customHeight="1">
      <c r="K687" s="88"/>
      <c r="L687" s="88"/>
    </row>
    <row r="688" ht="15.75" customHeight="1">
      <c r="K688" s="88"/>
      <c r="L688" s="88"/>
    </row>
    <row r="689" ht="15.75" customHeight="1">
      <c r="K689" s="88"/>
      <c r="L689" s="88"/>
    </row>
    <row r="690" ht="15.75" customHeight="1">
      <c r="K690" s="88"/>
      <c r="L690" s="88"/>
    </row>
    <row r="691" ht="15.75" customHeight="1">
      <c r="K691" s="88"/>
      <c r="L691" s="88"/>
    </row>
    <row r="692" ht="15.75" customHeight="1">
      <c r="K692" s="88"/>
      <c r="L692" s="88"/>
    </row>
    <row r="693" ht="15.75" customHeight="1">
      <c r="K693" s="88"/>
      <c r="L693" s="88"/>
    </row>
    <row r="694" ht="15.75" customHeight="1">
      <c r="K694" s="88"/>
      <c r="L694" s="88"/>
    </row>
    <row r="695" ht="15.75" customHeight="1">
      <c r="K695" s="88"/>
      <c r="L695" s="88"/>
    </row>
    <row r="696" ht="15.75" customHeight="1">
      <c r="K696" s="88"/>
      <c r="L696" s="88"/>
    </row>
    <row r="697" ht="15.75" customHeight="1">
      <c r="K697" s="88"/>
      <c r="L697" s="88"/>
    </row>
    <row r="698" ht="15.75" customHeight="1">
      <c r="K698" s="88"/>
      <c r="L698" s="88"/>
    </row>
    <row r="699" ht="15.75" customHeight="1">
      <c r="K699" s="88"/>
      <c r="L699" s="88"/>
    </row>
    <row r="700" ht="15.75" customHeight="1">
      <c r="K700" s="88"/>
      <c r="L700" s="88"/>
    </row>
    <row r="701" ht="15.75" customHeight="1">
      <c r="K701" s="88"/>
      <c r="L701" s="88"/>
    </row>
    <row r="702" ht="15.75" customHeight="1">
      <c r="K702" s="88"/>
      <c r="L702" s="88"/>
    </row>
    <row r="703" ht="15.75" customHeight="1">
      <c r="K703" s="88"/>
      <c r="L703" s="88"/>
    </row>
    <row r="704" ht="15.75" customHeight="1">
      <c r="K704" s="88"/>
      <c r="L704" s="88"/>
    </row>
    <row r="705" ht="15.75" customHeight="1">
      <c r="K705" s="88"/>
      <c r="L705" s="88"/>
    </row>
    <row r="706" ht="15.75" customHeight="1">
      <c r="K706" s="88"/>
      <c r="L706" s="88"/>
    </row>
    <row r="707" ht="15.75" customHeight="1">
      <c r="K707" s="88"/>
      <c r="L707" s="88"/>
    </row>
    <row r="708" ht="15.75" customHeight="1">
      <c r="K708" s="88"/>
      <c r="L708" s="88"/>
    </row>
    <row r="709" ht="15.75" customHeight="1">
      <c r="K709" s="88"/>
      <c r="L709" s="88"/>
    </row>
    <row r="710" ht="15.75" customHeight="1">
      <c r="K710" s="88"/>
      <c r="L710" s="88"/>
    </row>
    <row r="711" ht="15.75" customHeight="1">
      <c r="K711" s="88"/>
      <c r="L711" s="88"/>
    </row>
    <row r="712" ht="15.75" customHeight="1">
      <c r="K712" s="88"/>
      <c r="L712" s="88"/>
    </row>
    <row r="713" ht="15.75" customHeight="1">
      <c r="K713" s="88"/>
      <c r="L713" s="88"/>
    </row>
    <row r="714" ht="15.75" customHeight="1">
      <c r="K714" s="88"/>
      <c r="L714" s="88"/>
    </row>
    <row r="715" ht="15.75" customHeight="1">
      <c r="K715" s="88"/>
      <c r="L715" s="88"/>
    </row>
    <row r="716" ht="15.75" customHeight="1">
      <c r="K716" s="88"/>
      <c r="L716" s="88"/>
    </row>
    <row r="717" ht="15.75" customHeight="1">
      <c r="K717" s="88"/>
      <c r="L717" s="88"/>
    </row>
    <row r="718" ht="15.75" customHeight="1">
      <c r="K718" s="88"/>
      <c r="L718" s="88"/>
    </row>
    <row r="719" ht="15.75" customHeight="1">
      <c r="K719" s="88"/>
      <c r="L719" s="88"/>
    </row>
    <row r="720" ht="15.75" customHeight="1">
      <c r="K720" s="88"/>
      <c r="L720" s="88"/>
    </row>
    <row r="721" ht="15.75" customHeight="1">
      <c r="K721" s="88"/>
      <c r="L721" s="88"/>
    </row>
    <row r="722" ht="15.75" customHeight="1">
      <c r="K722" s="88"/>
      <c r="L722" s="88"/>
    </row>
    <row r="723" ht="15.75" customHeight="1">
      <c r="K723" s="88"/>
      <c r="L723" s="88"/>
    </row>
    <row r="724" ht="15.75" customHeight="1">
      <c r="K724" s="88"/>
      <c r="L724" s="88"/>
    </row>
    <row r="725" ht="15.75" customHeight="1">
      <c r="K725" s="88"/>
      <c r="L725" s="88"/>
    </row>
    <row r="726" ht="15.75" customHeight="1">
      <c r="K726" s="88"/>
      <c r="L726" s="88"/>
    </row>
    <row r="727" ht="15.75" customHeight="1">
      <c r="K727" s="88"/>
      <c r="L727" s="88"/>
    </row>
    <row r="728" ht="15.75" customHeight="1">
      <c r="K728" s="88"/>
      <c r="L728" s="88"/>
    </row>
    <row r="729" ht="15.75" customHeight="1">
      <c r="K729" s="88"/>
      <c r="L729" s="88"/>
    </row>
    <row r="730" ht="15.75" customHeight="1">
      <c r="K730" s="88"/>
      <c r="L730" s="88"/>
    </row>
    <row r="731" ht="15.75" customHeight="1">
      <c r="K731" s="88"/>
      <c r="L731" s="88"/>
    </row>
    <row r="732" ht="15.75" customHeight="1">
      <c r="K732" s="88"/>
      <c r="L732" s="88"/>
    </row>
    <row r="733" ht="15.75" customHeight="1">
      <c r="K733" s="88"/>
      <c r="L733" s="88"/>
    </row>
    <row r="734" ht="15.75" customHeight="1">
      <c r="K734" s="88"/>
      <c r="L734" s="88"/>
    </row>
    <row r="735" ht="15.75" customHeight="1">
      <c r="K735" s="88"/>
      <c r="L735" s="88"/>
    </row>
    <row r="736" ht="15.75" customHeight="1">
      <c r="K736" s="88"/>
      <c r="L736" s="88"/>
    </row>
    <row r="737" ht="15.75" customHeight="1">
      <c r="K737" s="88"/>
      <c r="L737" s="88"/>
    </row>
    <row r="738" ht="15.75" customHeight="1">
      <c r="K738" s="88"/>
      <c r="L738" s="88"/>
    </row>
    <row r="739" ht="15.75" customHeight="1">
      <c r="K739" s="88"/>
      <c r="L739" s="88"/>
    </row>
    <row r="740" ht="15.75" customHeight="1">
      <c r="K740" s="88"/>
      <c r="L740" s="88"/>
    </row>
    <row r="741" ht="15.75" customHeight="1">
      <c r="K741" s="88"/>
      <c r="L741" s="88"/>
    </row>
    <row r="742" ht="15.75" customHeight="1">
      <c r="K742" s="88"/>
      <c r="L742" s="88"/>
    </row>
    <row r="743" ht="15.75" customHeight="1">
      <c r="K743" s="88"/>
      <c r="L743" s="88"/>
    </row>
    <row r="744" ht="15.75" customHeight="1">
      <c r="K744" s="88"/>
      <c r="L744" s="88"/>
    </row>
    <row r="745" ht="15.75" customHeight="1">
      <c r="K745" s="88"/>
      <c r="L745" s="88"/>
    </row>
    <row r="746" ht="15.75" customHeight="1">
      <c r="K746" s="88"/>
      <c r="L746" s="88"/>
    </row>
    <row r="747" ht="15.75" customHeight="1">
      <c r="K747" s="88"/>
      <c r="L747" s="88"/>
    </row>
    <row r="748" ht="15.75" customHeight="1">
      <c r="K748" s="88"/>
      <c r="L748" s="88"/>
    </row>
    <row r="749" ht="15.75" customHeight="1">
      <c r="K749" s="88"/>
      <c r="L749" s="88"/>
    </row>
    <row r="750" ht="15.75" customHeight="1">
      <c r="K750" s="88"/>
      <c r="L750" s="88"/>
    </row>
    <row r="751" ht="15.75" customHeight="1">
      <c r="K751" s="88"/>
      <c r="L751" s="88"/>
    </row>
    <row r="752" ht="15.75" customHeight="1">
      <c r="K752" s="88"/>
      <c r="L752" s="88"/>
    </row>
    <row r="753" ht="15.75" customHeight="1">
      <c r="K753" s="88"/>
      <c r="L753" s="88"/>
    </row>
    <row r="754" ht="15.75" customHeight="1">
      <c r="K754" s="88"/>
      <c r="L754" s="88"/>
    </row>
    <row r="755" ht="15.75" customHeight="1">
      <c r="K755" s="88"/>
      <c r="L755" s="88"/>
    </row>
    <row r="756" ht="15.75" customHeight="1">
      <c r="K756" s="88"/>
      <c r="L756" s="88"/>
    </row>
    <row r="757" ht="15.75" customHeight="1">
      <c r="K757" s="88"/>
      <c r="L757" s="88"/>
    </row>
    <row r="758" ht="15.75" customHeight="1">
      <c r="K758" s="88"/>
      <c r="L758" s="88"/>
    </row>
    <row r="759" ht="15.75" customHeight="1">
      <c r="K759" s="88"/>
      <c r="L759" s="88"/>
    </row>
    <row r="760" ht="15.75" customHeight="1">
      <c r="K760" s="88"/>
      <c r="L760" s="88"/>
    </row>
    <row r="761" ht="15.75" customHeight="1">
      <c r="K761" s="88"/>
      <c r="L761" s="88"/>
    </row>
    <row r="762" ht="15.75" customHeight="1">
      <c r="K762" s="88"/>
      <c r="L762" s="88"/>
    </row>
    <row r="763" ht="15.75" customHeight="1">
      <c r="K763" s="88"/>
      <c r="L763" s="88"/>
    </row>
    <row r="764" ht="15.75" customHeight="1">
      <c r="K764" s="88"/>
      <c r="L764" s="88"/>
    </row>
    <row r="765" ht="15.75" customHeight="1">
      <c r="K765" s="88"/>
      <c r="L765" s="88"/>
    </row>
    <row r="766" ht="15.75" customHeight="1">
      <c r="K766" s="88"/>
      <c r="L766" s="88"/>
    </row>
    <row r="767" ht="15.75" customHeight="1">
      <c r="K767" s="88"/>
      <c r="L767" s="88"/>
    </row>
    <row r="768" ht="15.75" customHeight="1">
      <c r="K768" s="88"/>
      <c r="L768" s="88"/>
    </row>
    <row r="769" ht="15.75" customHeight="1">
      <c r="K769" s="88"/>
      <c r="L769" s="88"/>
    </row>
    <row r="770" ht="15.75" customHeight="1">
      <c r="K770" s="88"/>
      <c r="L770" s="88"/>
    </row>
    <row r="771" ht="15.75" customHeight="1">
      <c r="K771" s="88"/>
      <c r="L771" s="88"/>
    </row>
    <row r="772" ht="15.75" customHeight="1">
      <c r="K772" s="88"/>
      <c r="L772" s="88"/>
    </row>
    <row r="773" ht="15.75" customHeight="1">
      <c r="K773" s="88"/>
      <c r="L773" s="88"/>
    </row>
    <row r="774" ht="15.75" customHeight="1">
      <c r="K774" s="88"/>
      <c r="L774" s="88"/>
    </row>
    <row r="775" ht="15.75" customHeight="1">
      <c r="K775" s="88"/>
      <c r="L775" s="88"/>
    </row>
    <row r="776" ht="15.75" customHeight="1">
      <c r="K776" s="88"/>
      <c r="L776" s="88"/>
    </row>
    <row r="777" ht="15.75" customHeight="1">
      <c r="K777" s="88"/>
      <c r="L777" s="88"/>
    </row>
    <row r="778" ht="15.75" customHeight="1">
      <c r="K778" s="88"/>
      <c r="L778" s="88"/>
    </row>
    <row r="779" ht="15.75" customHeight="1">
      <c r="K779" s="88"/>
      <c r="L779" s="88"/>
    </row>
    <row r="780" ht="15.75" customHeight="1">
      <c r="K780" s="88"/>
      <c r="L780" s="88"/>
    </row>
    <row r="781" ht="15.75" customHeight="1">
      <c r="K781" s="88"/>
      <c r="L781" s="88"/>
    </row>
    <row r="782" ht="15.75" customHeight="1">
      <c r="K782" s="88"/>
      <c r="L782" s="88"/>
    </row>
    <row r="783" ht="15.75" customHeight="1">
      <c r="K783" s="88"/>
      <c r="L783" s="88"/>
    </row>
    <row r="784" ht="15.75" customHeight="1">
      <c r="K784" s="88"/>
      <c r="L784" s="88"/>
    </row>
    <row r="785" ht="15.75" customHeight="1">
      <c r="K785" s="88"/>
      <c r="L785" s="88"/>
    </row>
    <row r="786" ht="15.75" customHeight="1">
      <c r="K786" s="88"/>
      <c r="L786" s="88"/>
    </row>
    <row r="787" ht="15.75" customHeight="1">
      <c r="K787" s="88"/>
      <c r="L787" s="88"/>
    </row>
    <row r="788" ht="15.75" customHeight="1">
      <c r="K788" s="88"/>
      <c r="L788" s="88"/>
    </row>
    <row r="789" ht="15.75" customHeight="1">
      <c r="K789" s="88"/>
      <c r="L789" s="88"/>
    </row>
    <row r="790" ht="15.75" customHeight="1">
      <c r="K790" s="88"/>
      <c r="L790" s="88"/>
    </row>
    <row r="791" ht="15.75" customHeight="1">
      <c r="K791" s="88"/>
      <c r="L791" s="88"/>
    </row>
    <row r="792" ht="15.75" customHeight="1">
      <c r="K792" s="88"/>
      <c r="L792" s="88"/>
    </row>
    <row r="793" ht="15.75" customHeight="1">
      <c r="K793" s="88"/>
      <c r="L793" s="88"/>
    </row>
    <row r="794" ht="15.75" customHeight="1">
      <c r="K794" s="88"/>
      <c r="L794" s="88"/>
    </row>
    <row r="795" ht="15.75" customHeight="1">
      <c r="K795" s="88"/>
      <c r="L795" s="88"/>
    </row>
    <row r="796" ht="15.75" customHeight="1">
      <c r="K796" s="88"/>
      <c r="L796" s="88"/>
    </row>
    <row r="797" ht="15.75" customHeight="1">
      <c r="K797" s="88"/>
      <c r="L797" s="88"/>
    </row>
    <row r="798" ht="15.75" customHeight="1">
      <c r="K798" s="88"/>
      <c r="L798" s="88"/>
    </row>
    <row r="799" ht="15.75" customHeight="1">
      <c r="K799" s="88"/>
      <c r="L799" s="88"/>
    </row>
    <row r="800" ht="15.75" customHeight="1">
      <c r="K800" s="88"/>
      <c r="L800" s="88"/>
    </row>
    <row r="801" ht="15.75" customHeight="1">
      <c r="K801" s="88"/>
      <c r="L801" s="88"/>
    </row>
    <row r="802" ht="15.75" customHeight="1">
      <c r="K802" s="88"/>
      <c r="L802" s="88"/>
    </row>
    <row r="803" ht="15.75" customHeight="1">
      <c r="K803" s="88"/>
      <c r="L803" s="88"/>
    </row>
    <row r="804" ht="15.75" customHeight="1">
      <c r="K804" s="88"/>
      <c r="L804" s="88"/>
    </row>
    <row r="805" ht="15.75" customHeight="1">
      <c r="K805" s="88"/>
      <c r="L805" s="88"/>
    </row>
    <row r="806" ht="15.75" customHeight="1">
      <c r="K806" s="88"/>
      <c r="L806" s="88"/>
    </row>
    <row r="807" ht="15.75" customHeight="1">
      <c r="K807" s="88"/>
      <c r="L807" s="88"/>
    </row>
    <row r="808" ht="15.75" customHeight="1">
      <c r="K808" s="88"/>
      <c r="L808" s="88"/>
    </row>
    <row r="809" ht="15.75" customHeight="1">
      <c r="K809" s="88"/>
      <c r="L809" s="88"/>
    </row>
    <row r="810" ht="15.75" customHeight="1">
      <c r="K810" s="88"/>
      <c r="L810" s="88"/>
    </row>
    <row r="811" ht="15.75" customHeight="1">
      <c r="K811" s="88"/>
      <c r="L811" s="88"/>
    </row>
    <row r="812" ht="15.75" customHeight="1">
      <c r="K812" s="88"/>
      <c r="L812" s="88"/>
    </row>
    <row r="813" ht="15.75" customHeight="1">
      <c r="K813" s="88"/>
      <c r="L813" s="88"/>
    </row>
    <row r="814" ht="15.75" customHeight="1">
      <c r="K814" s="88"/>
      <c r="L814" s="88"/>
    </row>
    <row r="815" ht="15.75" customHeight="1">
      <c r="K815" s="88"/>
      <c r="L815" s="88"/>
    </row>
    <row r="816" ht="15.75" customHeight="1">
      <c r="K816" s="88"/>
      <c r="L816" s="88"/>
    </row>
    <row r="817" ht="15.75" customHeight="1">
      <c r="K817" s="88"/>
      <c r="L817" s="88"/>
    </row>
    <row r="818" ht="15.75" customHeight="1">
      <c r="K818" s="88"/>
      <c r="L818" s="88"/>
    </row>
    <row r="819" ht="15.75" customHeight="1">
      <c r="K819" s="88"/>
      <c r="L819" s="88"/>
    </row>
    <row r="820" ht="15.75" customHeight="1">
      <c r="K820" s="88"/>
      <c r="L820" s="88"/>
    </row>
    <row r="821" ht="15.75" customHeight="1">
      <c r="K821" s="88"/>
      <c r="L821" s="88"/>
    </row>
    <row r="822" ht="15.75" customHeight="1">
      <c r="K822" s="88"/>
      <c r="L822" s="88"/>
    </row>
    <row r="823" ht="15.75" customHeight="1">
      <c r="K823" s="88"/>
      <c r="L823" s="88"/>
    </row>
    <row r="824" ht="15.75" customHeight="1">
      <c r="K824" s="88"/>
      <c r="L824" s="88"/>
    </row>
    <row r="825" ht="15.75" customHeight="1">
      <c r="K825" s="88"/>
      <c r="L825" s="88"/>
    </row>
    <row r="826" ht="15.75" customHeight="1">
      <c r="K826" s="88"/>
      <c r="L826" s="88"/>
    </row>
    <row r="827" ht="15.75" customHeight="1">
      <c r="K827" s="88"/>
      <c r="L827" s="88"/>
    </row>
    <row r="828" ht="15.75" customHeight="1">
      <c r="K828" s="88"/>
      <c r="L828" s="88"/>
    </row>
    <row r="829" ht="15.75" customHeight="1">
      <c r="K829" s="88"/>
      <c r="L829" s="88"/>
    </row>
    <row r="830" ht="15.75" customHeight="1">
      <c r="K830" s="88"/>
      <c r="L830" s="88"/>
    </row>
    <row r="831" ht="15.75" customHeight="1">
      <c r="K831" s="88"/>
      <c r="L831" s="88"/>
    </row>
    <row r="832" ht="15.75" customHeight="1">
      <c r="K832" s="88"/>
      <c r="L832" s="88"/>
    </row>
    <row r="833" ht="15.75" customHeight="1">
      <c r="K833" s="88"/>
      <c r="L833" s="88"/>
    </row>
    <row r="834" ht="15.75" customHeight="1">
      <c r="K834" s="88"/>
      <c r="L834" s="88"/>
    </row>
    <row r="835" ht="15.75" customHeight="1">
      <c r="K835" s="88"/>
      <c r="L835" s="88"/>
    </row>
    <row r="836" ht="15.75" customHeight="1">
      <c r="K836" s="88"/>
      <c r="L836" s="88"/>
    </row>
    <row r="837" ht="15.75" customHeight="1">
      <c r="K837" s="88"/>
      <c r="L837" s="88"/>
    </row>
    <row r="838" ht="15.75" customHeight="1">
      <c r="K838" s="88"/>
      <c r="L838" s="88"/>
    </row>
    <row r="839" ht="15.75" customHeight="1">
      <c r="K839" s="88"/>
      <c r="L839" s="88"/>
    </row>
    <row r="840" ht="15.75" customHeight="1">
      <c r="K840" s="88"/>
      <c r="L840" s="88"/>
    </row>
    <row r="841" ht="15.75" customHeight="1">
      <c r="K841" s="88"/>
      <c r="L841" s="88"/>
    </row>
    <row r="842" ht="15.75" customHeight="1">
      <c r="K842" s="88"/>
      <c r="L842" s="88"/>
    </row>
    <row r="843" ht="15.75" customHeight="1">
      <c r="K843" s="88"/>
      <c r="L843" s="88"/>
    </row>
    <row r="844" ht="15.75" customHeight="1">
      <c r="K844" s="88"/>
      <c r="L844" s="88"/>
    </row>
    <row r="845" ht="15.75" customHeight="1">
      <c r="K845" s="88"/>
      <c r="L845" s="88"/>
    </row>
    <row r="846" ht="15.75" customHeight="1">
      <c r="K846" s="88"/>
      <c r="L846" s="88"/>
    </row>
    <row r="847" ht="15.75" customHeight="1">
      <c r="K847" s="88"/>
      <c r="L847" s="88"/>
    </row>
    <row r="848" ht="15.75" customHeight="1">
      <c r="K848" s="88"/>
      <c r="L848" s="88"/>
    </row>
    <row r="849" ht="15.75" customHeight="1">
      <c r="K849" s="88"/>
      <c r="L849" s="88"/>
    </row>
    <row r="850" ht="15.75" customHeight="1">
      <c r="K850" s="88"/>
      <c r="L850" s="88"/>
    </row>
    <row r="851" ht="15.75" customHeight="1">
      <c r="K851" s="88"/>
      <c r="L851" s="88"/>
    </row>
    <row r="852" ht="15.75" customHeight="1">
      <c r="K852" s="88"/>
      <c r="L852" s="88"/>
    </row>
    <row r="853" ht="15.75" customHeight="1">
      <c r="K853" s="88"/>
      <c r="L853" s="88"/>
    </row>
    <row r="854" ht="15.75" customHeight="1">
      <c r="K854" s="88"/>
      <c r="L854" s="88"/>
    </row>
    <row r="855" ht="15.75" customHeight="1">
      <c r="K855" s="88"/>
      <c r="L855" s="88"/>
    </row>
    <row r="856" ht="15.75" customHeight="1">
      <c r="K856" s="88"/>
      <c r="L856" s="88"/>
    </row>
    <row r="857" ht="15.75" customHeight="1">
      <c r="K857" s="88"/>
      <c r="L857" s="88"/>
    </row>
    <row r="858" ht="15.75" customHeight="1">
      <c r="K858" s="88"/>
      <c r="L858" s="88"/>
    </row>
    <row r="859" ht="15.75" customHeight="1">
      <c r="K859" s="88"/>
      <c r="L859" s="88"/>
    </row>
    <row r="860" ht="15.75" customHeight="1">
      <c r="K860" s="88"/>
      <c r="L860" s="88"/>
    </row>
    <row r="861" ht="15.75" customHeight="1">
      <c r="K861" s="88"/>
      <c r="L861" s="88"/>
    </row>
    <row r="862" ht="15.75" customHeight="1">
      <c r="K862" s="88"/>
      <c r="L862" s="88"/>
    </row>
    <row r="863" ht="15.75" customHeight="1">
      <c r="K863" s="88"/>
      <c r="L863" s="88"/>
    </row>
    <row r="864" ht="15.75" customHeight="1">
      <c r="K864" s="88"/>
      <c r="L864" s="88"/>
    </row>
    <row r="865" ht="15.75" customHeight="1">
      <c r="K865" s="88"/>
      <c r="L865" s="88"/>
    </row>
    <row r="866" ht="15.75" customHeight="1">
      <c r="K866" s="88"/>
      <c r="L866" s="88"/>
    </row>
    <row r="867" ht="15.75" customHeight="1">
      <c r="K867" s="88"/>
      <c r="L867" s="88"/>
    </row>
    <row r="868" ht="15.75" customHeight="1">
      <c r="K868" s="88"/>
      <c r="L868" s="88"/>
    </row>
    <row r="869" ht="15.75" customHeight="1">
      <c r="K869" s="88"/>
      <c r="L869" s="88"/>
    </row>
    <row r="870" ht="15.75" customHeight="1">
      <c r="K870" s="88"/>
      <c r="L870" s="88"/>
    </row>
    <row r="871" ht="15.75" customHeight="1">
      <c r="K871" s="88"/>
      <c r="L871" s="88"/>
    </row>
    <row r="872" ht="15.75" customHeight="1">
      <c r="K872" s="88"/>
      <c r="L872" s="88"/>
    </row>
    <row r="873" ht="15.75" customHeight="1">
      <c r="K873" s="88"/>
      <c r="L873" s="88"/>
    </row>
    <row r="874" ht="15.75" customHeight="1">
      <c r="K874" s="88"/>
      <c r="L874" s="88"/>
    </row>
    <row r="875" ht="15.75" customHeight="1">
      <c r="K875" s="88"/>
      <c r="L875" s="88"/>
    </row>
    <row r="876" ht="15.75" customHeight="1">
      <c r="K876" s="88"/>
      <c r="L876" s="88"/>
    </row>
    <row r="877" ht="15.75" customHeight="1">
      <c r="K877" s="88"/>
      <c r="L877" s="88"/>
    </row>
    <row r="878" ht="15.75" customHeight="1">
      <c r="K878" s="88"/>
      <c r="L878" s="88"/>
    </row>
    <row r="879" ht="15.75" customHeight="1">
      <c r="K879" s="88"/>
      <c r="L879" s="88"/>
    </row>
    <row r="880" ht="15.75" customHeight="1">
      <c r="K880" s="88"/>
      <c r="L880" s="88"/>
    </row>
    <row r="881" ht="15.75" customHeight="1">
      <c r="K881" s="88"/>
      <c r="L881" s="88"/>
    </row>
    <row r="882" ht="15.75" customHeight="1">
      <c r="K882" s="88"/>
      <c r="L882" s="88"/>
    </row>
    <row r="883" ht="15.75" customHeight="1">
      <c r="K883" s="88"/>
      <c r="L883" s="88"/>
    </row>
    <row r="884" ht="15.75" customHeight="1">
      <c r="K884" s="88"/>
      <c r="L884" s="88"/>
    </row>
    <row r="885" ht="15.75" customHeight="1">
      <c r="K885" s="88"/>
      <c r="L885" s="88"/>
    </row>
    <row r="886" ht="15.75" customHeight="1">
      <c r="K886" s="88"/>
      <c r="L886" s="88"/>
    </row>
    <row r="887" ht="15.75" customHeight="1">
      <c r="K887" s="88"/>
      <c r="L887" s="88"/>
    </row>
    <row r="888" ht="15.75" customHeight="1">
      <c r="K888" s="88"/>
      <c r="L888" s="88"/>
    </row>
    <row r="889" ht="15.75" customHeight="1">
      <c r="K889" s="88"/>
      <c r="L889" s="88"/>
    </row>
    <row r="890" ht="15.75" customHeight="1">
      <c r="K890" s="88"/>
      <c r="L890" s="88"/>
    </row>
    <row r="891" ht="15.75" customHeight="1">
      <c r="K891" s="88"/>
      <c r="L891" s="88"/>
    </row>
    <row r="892" ht="15.75" customHeight="1">
      <c r="K892" s="88"/>
      <c r="L892" s="88"/>
    </row>
    <row r="893" ht="15.75" customHeight="1">
      <c r="K893" s="88"/>
      <c r="L893" s="88"/>
    </row>
    <row r="894" ht="15.75" customHeight="1">
      <c r="K894" s="88"/>
      <c r="L894" s="88"/>
    </row>
    <row r="895" ht="15.75" customHeight="1">
      <c r="K895" s="88"/>
      <c r="L895" s="88"/>
    </row>
    <row r="896" ht="15.75" customHeight="1">
      <c r="K896" s="88"/>
      <c r="L896" s="88"/>
    </row>
    <row r="897" ht="15.75" customHeight="1">
      <c r="K897" s="88"/>
      <c r="L897" s="88"/>
    </row>
    <row r="898" ht="15.75" customHeight="1">
      <c r="K898" s="88"/>
      <c r="L898" s="88"/>
    </row>
    <row r="899" ht="15.75" customHeight="1">
      <c r="K899" s="88"/>
      <c r="L899" s="88"/>
    </row>
    <row r="900" ht="15.75" customHeight="1">
      <c r="K900" s="88"/>
      <c r="L900" s="88"/>
    </row>
    <row r="901" ht="15.75" customHeight="1">
      <c r="K901" s="88"/>
      <c r="L901" s="88"/>
    </row>
    <row r="902" ht="15.75" customHeight="1">
      <c r="K902" s="88"/>
      <c r="L902" s="88"/>
    </row>
    <row r="903" ht="15.75" customHeight="1">
      <c r="K903" s="88"/>
      <c r="L903" s="88"/>
    </row>
    <row r="904" ht="15.75" customHeight="1">
      <c r="K904" s="88"/>
      <c r="L904" s="88"/>
    </row>
    <row r="905" ht="15.75" customHeight="1">
      <c r="K905" s="88"/>
      <c r="L905" s="88"/>
    </row>
    <row r="906" ht="15.75" customHeight="1">
      <c r="K906" s="88"/>
      <c r="L906" s="88"/>
    </row>
    <row r="907" ht="15.75" customHeight="1">
      <c r="K907" s="88"/>
      <c r="L907" s="88"/>
    </row>
    <row r="908" ht="15.75" customHeight="1">
      <c r="K908" s="88"/>
      <c r="L908" s="88"/>
    </row>
    <row r="909" ht="15.75" customHeight="1">
      <c r="K909" s="88"/>
      <c r="L909" s="88"/>
    </row>
    <row r="910" ht="15.75" customHeight="1">
      <c r="K910" s="88"/>
      <c r="L910" s="88"/>
    </row>
    <row r="911" ht="15.75" customHeight="1">
      <c r="K911" s="88"/>
      <c r="L911" s="88"/>
    </row>
    <row r="912" ht="15.75" customHeight="1">
      <c r="K912" s="88"/>
      <c r="L912" s="88"/>
    </row>
    <row r="913" ht="15.75" customHeight="1">
      <c r="K913" s="88"/>
      <c r="L913" s="88"/>
    </row>
    <row r="914" ht="15.75" customHeight="1">
      <c r="K914" s="88"/>
      <c r="L914" s="88"/>
    </row>
    <row r="915" ht="15.75" customHeight="1">
      <c r="K915" s="88"/>
      <c r="L915" s="88"/>
    </row>
    <row r="916" ht="15.75" customHeight="1">
      <c r="K916" s="88"/>
      <c r="L916" s="88"/>
    </row>
    <row r="917" ht="15.75" customHeight="1">
      <c r="K917" s="88"/>
      <c r="L917" s="88"/>
    </row>
    <row r="918" ht="15.75" customHeight="1">
      <c r="K918" s="88"/>
      <c r="L918" s="88"/>
    </row>
    <row r="919" ht="15.75" customHeight="1">
      <c r="K919" s="88"/>
      <c r="L919" s="88"/>
    </row>
    <row r="920" ht="15.75" customHeight="1">
      <c r="K920" s="88"/>
      <c r="L920" s="88"/>
    </row>
    <row r="921" ht="15.75" customHeight="1">
      <c r="K921" s="88"/>
      <c r="L921" s="88"/>
    </row>
    <row r="922" ht="15.75" customHeight="1">
      <c r="K922" s="88"/>
      <c r="L922" s="88"/>
    </row>
    <row r="923" ht="15.75" customHeight="1">
      <c r="K923" s="88"/>
      <c r="L923" s="88"/>
    </row>
    <row r="924" ht="15.75" customHeight="1">
      <c r="K924" s="88"/>
      <c r="L924" s="88"/>
    </row>
    <row r="925" ht="15.75" customHeight="1">
      <c r="K925" s="88"/>
      <c r="L925" s="88"/>
    </row>
    <row r="926" ht="15.75" customHeight="1">
      <c r="K926" s="88"/>
      <c r="L926" s="88"/>
    </row>
    <row r="927" ht="15.75" customHeight="1">
      <c r="K927" s="88"/>
      <c r="L927" s="88"/>
    </row>
    <row r="928" ht="15.75" customHeight="1">
      <c r="K928" s="88"/>
      <c r="L928" s="88"/>
    </row>
    <row r="929" ht="15.75" customHeight="1">
      <c r="K929" s="88"/>
      <c r="L929" s="88"/>
    </row>
    <row r="930" ht="15.75" customHeight="1">
      <c r="K930" s="88"/>
      <c r="L930" s="88"/>
    </row>
    <row r="931" ht="15.75" customHeight="1">
      <c r="K931" s="88"/>
      <c r="L931" s="88"/>
    </row>
    <row r="932" ht="15.75" customHeight="1">
      <c r="K932" s="88"/>
      <c r="L932" s="88"/>
    </row>
    <row r="933" ht="15.75" customHeight="1">
      <c r="K933" s="88"/>
      <c r="L933" s="88"/>
    </row>
    <row r="934" ht="15.75" customHeight="1">
      <c r="K934" s="88"/>
      <c r="L934" s="88"/>
    </row>
    <row r="935" ht="15.75" customHeight="1">
      <c r="K935" s="88"/>
      <c r="L935" s="88"/>
    </row>
    <row r="936" ht="15.75" customHeight="1">
      <c r="K936" s="88"/>
      <c r="L936" s="88"/>
    </row>
    <row r="937" ht="15.75" customHeight="1">
      <c r="K937" s="88"/>
      <c r="L937" s="88"/>
    </row>
    <row r="938" ht="15.75" customHeight="1">
      <c r="K938" s="88"/>
      <c r="L938" s="88"/>
    </row>
    <row r="939" ht="15.75" customHeight="1">
      <c r="K939" s="88"/>
      <c r="L939" s="88"/>
    </row>
    <row r="940" ht="15.75" customHeight="1">
      <c r="K940" s="88"/>
      <c r="L940" s="88"/>
    </row>
    <row r="941" ht="15.75" customHeight="1">
      <c r="K941" s="88"/>
      <c r="L941" s="88"/>
    </row>
    <row r="942" ht="15.75" customHeight="1">
      <c r="K942" s="88"/>
      <c r="L942" s="88"/>
    </row>
    <row r="943" ht="15.75" customHeight="1">
      <c r="K943" s="88"/>
      <c r="L943" s="88"/>
    </row>
    <row r="944" ht="15.75" customHeight="1">
      <c r="K944" s="88"/>
      <c r="L944" s="88"/>
    </row>
    <row r="945" ht="15.75" customHeight="1">
      <c r="K945" s="88"/>
      <c r="L945" s="88"/>
    </row>
    <row r="946" ht="15.75" customHeight="1">
      <c r="K946" s="88"/>
      <c r="L946" s="88"/>
    </row>
    <row r="947" ht="15.75" customHeight="1">
      <c r="K947" s="88"/>
      <c r="L947" s="88"/>
    </row>
    <row r="948" ht="15.75" customHeight="1">
      <c r="K948" s="88"/>
      <c r="L948" s="88"/>
    </row>
    <row r="949" ht="15.75" customHeight="1">
      <c r="K949" s="88"/>
      <c r="L949" s="88"/>
    </row>
    <row r="950" ht="15.75" customHeight="1">
      <c r="K950" s="88"/>
      <c r="L950" s="88"/>
    </row>
    <row r="951" ht="15.75" customHeight="1">
      <c r="K951" s="88"/>
      <c r="L951" s="88"/>
    </row>
    <row r="952" ht="15.75" customHeight="1">
      <c r="K952" s="88"/>
      <c r="L952" s="88"/>
    </row>
    <row r="953" ht="15.75" customHeight="1">
      <c r="K953" s="88"/>
      <c r="L953" s="88"/>
    </row>
    <row r="954" ht="15.75" customHeight="1">
      <c r="K954" s="88"/>
      <c r="L954" s="88"/>
    </row>
    <row r="955" ht="15.75" customHeight="1">
      <c r="K955" s="88"/>
      <c r="L955" s="88"/>
    </row>
    <row r="956" ht="15.75" customHeight="1">
      <c r="K956" s="88"/>
      <c r="L956" s="88"/>
    </row>
    <row r="957" ht="15.75" customHeight="1">
      <c r="K957" s="88"/>
      <c r="L957" s="88"/>
    </row>
    <row r="958" ht="15.75" customHeight="1">
      <c r="K958" s="88"/>
      <c r="L958" s="88"/>
    </row>
    <row r="959" ht="15.75" customHeight="1">
      <c r="K959" s="88"/>
      <c r="L959" s="88"/>
    </row>
    <row r="960" ht="15.75" customHeight="1">
      <c r="K960" s="88"/>
      <c r="L960" s="88"/>
    </row>
    <row r="961" ht="15.75" customHeight="1">
      <c r="K961" s="88"/>
      <c r="L961" s="88"/>
    </row>
    <row r="962" ht="15.75" customHeight="1">
      <c r="K962" s="88"/>
      <c r="L962" s="88"/>
    </row>
    <row r="963" ht="15.75" customHeight="1">
      <c r="K963" s="88"/>
      <c r="L963" s="88"/>
    </row>
    <row r="964" ht="15.75" customHeight="1">
      <c r="K964" s="88"/>
      <c r="L964" s="88"/>
    </row>
    <row r="965" ht="15.75" customHeight="1">
      <c r="K965" s="88"/>
      <c r="L965" s="88"/>
    </row>
    <row r="966" ht="15.75" customHeight="1">
      <c r="K966" s="88"/>
      <c r="L966" s="88"/>
    </row>
    <row r="967" ht="15.75" customHeight="1">
      <c r="K967" s="88"/>
      <c r="L967" s="88"/>
    </row>
    <row r="968" ht="15.75" customHeight="1">
      <c r="K968" s="88"/>
      <c r="L968" s="88"/>
    </row>
    <row r="969" ht="15.75" customHeight="1">
      <c r="K969" s="88"/>
      <c r="L969" s="88"/>
    </row>
    <row r="970" ht="15.75" customHeight="1">
      <c r="K970" s="88"/>
      <c r="L970" s="88"/>
    </row>
    <row r="971" ht="15.75" customHeight="1">
      <c r="K971" s="88"/>
      <c r="L971" s="88"/>
    </row>
    <row r="972" ht="15.75" customHeight="1">
      <c r="K972" s="88"/>
      <c r="L972" s="88"/>
    </row>
    <row r="973" ht="15.75" customHeight="1">
      <c r="K973" s="88"/>
      <c r="L973" s="88"/>
    </row>
    <row r="974" ht="15.75" customHeight="1">
      <c r="K974" s="88"/>
      <c r="L974" s="88"/>
    </row>
    <row r="975" ht="15.75" customHeight="1">
      <c r="K975" s="88"/>
      <c r="L975" s="88"/>
    </row>
    <row r="976" ht="15.75" customHeight="1">
      <c r="K976" s="88"/>
      <c r="L976" s="88"/>
    </row>
    <row r="977" ht="15.75" customHeight="1">
      <c r="K977" s="88"/>
      <c r="L977" s="88"/>
    </row>
    <row r="978" ht="15.75" customHeight="1">
      <c r="K978" s="88"/>
      <c r="L978" s="88"/>
    </row>
    <row r="979" ht="15.75" customHeight="1">
      <c r="K979" s="88"/>
      <c r="L979" s="88"/>
    </row>
    <row r="980" ht="15.75" customHeight="1">
      <c r="K980" s="88"/>
      <c r="L980" s="88"/>
    </row>
    <row r="981" ht="15.75" customHeight="1">
      <c r="K981" s="88"/>
      <c r="L981" s="88"/>
    </row>
    <row r="982" ht="15.75" customHeight="1">
      <c r="K982" s="88"/>
      <c r="L982" s="88"/>
    </row>
    <row r="983" ht="15.75" customHeight="1">
      <c r="K983" s="88"/>
      <c r="L983" s="88"/>
    </row>
    <row r="984" ht="15.75" customHeight="1">
      <c r="K984" s="88"/>
      <c r="L984" s="88"/>
    </row>
    <row r="985" ht="15.75" customHeight="1">
      <c r="K985" s="88"/>
      <c r="L985" s="88"/>
    </row>
    <row r="986" ht="15.75" customHeight="1">
      <c r="K986" s="88"/>
      <c r="L986" s="88"/>
    </row>
    <row r="987" ht="15.75" customHeight="1">
      <c r="K987" s="88"/>
      <c r="L987" s="88"/>
    </row>
    <row r="988" ht="15.75" customHeight="1">
      <c r="K988" s="88"/>
      <c r="L988" s="88"/>
    </row>
    <row r="989" ht="15.75" customHeight="1">
      <c r="K989" s="88"/>
      <c r="L989" s="88"/>
    </row>
    <row r="990" ht="15.75" customHeight="1">
      <c r="K990" s="88"/>
      <c r="L990" s="88"/>
    </row>
    <row r="991" ht="15.75" customHeight="1">
      <c r="K991" s="88"/>
      <c r="L991" s="88"/>
    </row>
    <row r="992" ht="15.75" customHeight="1">
      <c r="K992" s="88"/>
      <c r="L992" s="88"/>
    </row>
    <row r="993" ht="15.75" customHeight="1">
      <c r="K993" s="88"/>
      <c r="L993" s="88"/>
    </row>
    <row r="994" ht="15.75" customHeight="1">
      <c r="K994" s="88"/>
      <c r="L994" s="88"/>
    </row>
    <row r="995" ht="15.75" customHeight="1">
      <c r="K995" s="88"/>
      <c r="L995" s="88"/>
    </row>
    <row r="996" ht="15.75" customHeight="1">
      <c r="K996" s="88"/>
      <c r="L996" s="88"/>
    </row>
    <row r="997" ht="15.75" customHeight="1">
      <c r="K997" s="88"/>
      <c r="L997" s="88"/>
    </row>
    <row r="998" ht="15.75" customHeight="1">
      <c r="K998" s="88"/>
      <c r="L998" s="88"/>
    </row>
    <row r="999" ht="15.75" customHeight="1">
      <c r="K999" s="88"/>
      <c r="L999" s="88"/>
    </row>
    <row r="1000" ht="15.75" customHeight="1">
      <c r="K1000" s="88"/>
      <c r="L1000" s="88"/>
    </row>
  </sheetData>
  <mergeCells count="8">
    <mergeCell ref="A2:V2"/>
    <mergeCell ref="A4:V4"/>
    <mergeCell ref="A5:V5"/>
    <mergeCell ref="A6:V6"/>
    <mergeCell ref="A7:V7"/>
    <mergeCell ref="A8:V8"/>
    <mergeCell ref="A9:V9"/>
    <mergeCell ref="A87:T87"/>
  </mergeCells>
  <hyperlinks>
    <hyperlink r:id="rId1" ref="I12"/>
    <hyperlink r:id="rId2" ref="H13"/>
    <hyperlink r:id="rId3" ref="I13"/>
    <hyperlink r:id="rId4" ref="H14"/>
    <hyperlink r:id="rId5" ref="J15"/>
    <hyperlink r:id="rId6" ref="H16"/>
    <hyperlink r:id="rId7" ref="I16"/>
    <hyperlink r:id="rId8" ref="I17"/>
    <hyperlink r:id="rId9" ref="I18"/>
    <hyperlink r:id="rId10" ref="I19"/>
    <hyperlink r:id="rId11" ref="H21"/>
    <hyperlink r:id="rId12" ref="I21"/>
    <hyperlink r:id="rId13" ref="I22"/>
    <hyperlink r:id="rId14" ref="H23"/>
    <hyperlink r:id="rId15" ref="I23"/>
    <hyperlink r:id="rId16" ref="H24"/>
    <hyperlink r:id="rId17" ref="I24"/>
    <hyperlink r:id="rId18" ref="I25"/>
    <hyperlink r:id="rId19" ref="H26"/>
    <hyperlink r:id="rId20" ref="I26"/>
    <hyperlink r:id="rId21" ref="H27"/>
    <hyperlink r:id="rId22" ref="I27"/>
    <hyperlink r:id="rId23" ref="I32"/>
    <hyperlink r:id="rId24" ref="I33"/>
    <hyperlink r:id="rId25" ref="H50"/>
    <hyperlink r:id="rId26" ref="I50"/>
    <hyperlink r:id="rId27" ref="J50"/>
    <hyperlink r:id="rId28" ref="H51"/>
    <hyperlink r:id="rId29" ref="I51"/>
    <hyperlink r:id="rId30" ref="J51"/>
    <hyperlink r:id="rId31" ref="I52"/>
    <hyperlink r:id="rId32" ref="J52"/>
    <hyperlink r:id="rId33" ref="I53"/>
    <hyperlink r:id="rId34" ref="J53"/>
    <hyperlink r:id="rId35" ref="I54"/>
    <hyperlink r:id="rId36" ref="H55"/>
    <hyperlink r:id="rId37" ref="I55"/>
    <hyperlink r:id="rId38" ref="J55"/>
    <hyperlink r:id="rId39" ref="H57"/>
    <hyperlink r:id="rId40" ref="I57"/>
    <hyperlink r:id="rId41" ref="J57"/>
    <hyperlink r:id="rId42" ref="H58"/>
    <hyperlink r:id="rId43" ref="I58"/>
    <hyperlink r:id="rId44" ref="J58"/>
    <hyperlink r:id="rId45" ref="G59"/>
    <hyperlink r:id="rId46" ref="H59"/>
    <hyperlink r:id="rId47" ref="I59"/>
    <hyperlink r:id="rId48" ref="G60"/>
    <hyperlink r:id="rId49" ref="H60"/>
    <hyperlink r:id="rId50" ref="I60"/>
    <hyperlink r:id="rId51" ref="J60"/>
    <hyperlink r:id="rId52" ref="G61"/>
    <hyperlink r:id="rId53" ref="H61"/>
    <hyperlink r:id="rId54" ref="I61"/>
    <hyperlink r:id="rId55" ref="I63"/>
    <hyperlink r:id="rId56" ref="J63"/>
    <hyperlink r:id="rId57" ref="H64"/>
    <hyperlink r:id="rId58" ref="I64"/>
    <hyperlink r:id="rId59" ref="J64"/>
    <hyperlink r:id="rId60" ref="H65"/>
    <hyperlink r:id="rId61" ref="I65"/>
    <hyperlink r:id="rId62" ref="I66"/>
    <hyperlink r:id="rId63" ref="J66"/>
    <hyperlink r:id="rId64" ref="H67"/>
    <hyperlink r:id="rId65" ref="I67"/>
    <hyperlink r:id="rId66" ref="H68"/>
    <hyperlink r:id="rId67" ref="I68"/>
    <hyperlink r:id="rId68" ref="H69"/>
    <hyperlink r:id="rId69" ref="I69"/>
    <hyperlink r:id="rId70" ref="H70"/>
    <hyperlink r:id="rId71" ref="I70"/>
    <hyperlink r:id="rId72" ref="H71"/>
    <hyperlink r:id="rId73" ref="I71"/>
    <hyperlink r:id="rId74" ref="I72"/>
    <hyperlink r:id="rId75" ref="H73"/>
    <hyperlink r:id="rId76" ref="I73"/>
    <hyperlink r:id="rId77" ref="J73"/>
    <hyperlink r:id="rId78" ref="H74"/>
    <hyperlink r:id="rId79" ref="I74"/>
    <hyperlink r:id="rId80" ref="J74"/>
    <hyperlink r:id="rId81" ref="H75"/>
    <hyperlink r:id="rId82" ref="I75"/>
    <hyperlink r:id="rId83" ref="J75"/>
    <hyperlink r:id="rId84" ref="H76"/>
    <hyperlink r:id="rId85" ref="I76"/>
    <hyperlink r:id="rId86" ref="J76"/>
    <hyperlink r:id="rId87" ref="H77"/>
    <hyperlink r:id="rId88" ref="J77"/>
    <hyperlink r:id="rId89" ref="H78"/>
    <hyperlink r:id="rId90" ref="I78"/>
    <hyperlink r:id="rId91" ref="J78"/>
    <hyperlink r:id="rId92" ref="H79"/>
    <hyperlink r:id="rId93" ref="J79"/>
    <hyperlink r:id="rId94" ref="H81"/>
    <hyperlink r:id="rId95" ref="I81"/>
    <hyperlink r:id="rId96" ref="H82"/>
    <hyperlink r:id="rId97" ref="I82"/>
    <hyperlink r:id="rId98" ref="I83"/>
    <hyperlink r:id="rId99" ref="J83"/>
  </hyperlinks>
  <printOptions/>
  <pageMargins bottom="0.75" footer="0.0" header="0.0" left="0.7" right="0.7" top="0.75"/>
  <pageSetup orientation="landscape"/>
  <drawing r:id="rId100"/>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29"/>
    <col customWidth="1" min="7" max="7" width="11.29"/>
    <col customWidth="1" min="8" max="12" width="10.86"/>
    <col customWidth="1" min="13" max="13" width="13.14"/>
    <col customWidth="1" min="14" max="30" width="8.0"/>
  </cols>
  <sheetData>
    <row r="1">
      <c r="A1" s="49"/>
      <c r="B1" s="50"/>
      <c r="C1" s="50"/>
      <c r="D1" s="1"/>
      <c r="E1" s="1"/>
      <c r="F1" s="1"/>
      <c r="G1" s="1"/>
      <c r="H1" s="1"/>
      <c r="I1" s="1"/>
      <c r="J1" s="1"/>
      <c r="K1" s="1"/>
      <c r="L1" s="1"/>
    </row>
    <row r="2" ht="15.75" customHeight="1">
      <c r="A2" s="101" t="s">
        <v>6772</v>
      </c>
      <c r="B2" s="52"/>
      <c r="C2" s="52"/>
      <c r="D2" s="52"/>
      <c r="E2" s="52"/>
      <c r="F2" s="52"/>
      <c r="G2" s="52"/>
      <c r="H2" s="52"/>
      <c r="I2" s="52"/>
      <c r="J2" s="52"/>
      <c r="K2" s="52"/>
      <c r="L2" s="53"/>
      <c r="M2" s="55"/>
      <c r="N2" s="55"/>
      <c r="O2" s="55"/>
      <c r="P2" s="55"/>
      <c r="Q2" s="55"/>
      <c r="R2" s="55"/>
      <c r="S2" s="55"/>
      <c r="T2" s="55"/>
      <c r="U2" s="55"/>
      <c r="V2" s="55"/>
      <c r="W2" s="55"/>
      <c r="X2" s="55"/>
      <c r="Y2" s="55"/>
      <c r="Z2" s="55"/>
      <c r="AA2" s="55"/>
      <c r="AB2" s="55"/>
      <c r="AC2" s="55"/>
      <c r="AD2" s="55"/>
    </row>
    <row r="3">
      <c r="A3" s="127"/>
      <c r="B3" s="127"/>
      <c r="C3" s="127"/>
      <c r="D3" s="127"/>
      <c r="E3" s="127"/>
      <c r="F3" s="127"/>
      <c r="G3" s="127"/>
      <c r="H3" s="127"/>
      <c r="I3" s="127"/>
      <c r="J3" s="127"/>
      <c r="K3" s="127"/>
      <c r="L3" s="127"/>
      <c r="M3" s="55"/>
      <c r="N3" s="55"/>
      <c r="O3" s="55"/>
      <c r="P3" s="55"/>
      <c r="Q3" s="55"/>
      <c r="R3" s="55"/>
      <c r="S3" s="55"/>
      <c r="T3" s="55"/>
      <c r="U3" s="55"/>
      <c r="V3" s="55"/>
      <c r="W3" s="55"/>
      <c r="X3" s="55"/>
      <c r="Y3" s="55"/>
      <c r="Z3" s="55"/>
      <c r="AA3" s="55"/>
      <c r="AB3" s="55"/>
      <c r="AC3" s="55"/>
      <c r="AD3" s="55"/>
    </row>
    <row r="4" ht="26.25" customHeight="1">
      <c r="A4" s="57" t="s">
        <v>6773</v>
      </c>
      <c r="B4" s="52"/>
      <c r="C4" s="52"/>
      <c r="D4" s="52"/>
      <c r="E4" s="52"/>
      <c r="F4" s="52"/>
      <c r="G4" s="52"/>
      <c r="H4" s="52"/>
      <c r="I4" s="52"/>
      <c r="J4" s="52"/>
      <c r="K4" s="52"/>
      <c r="L4" s="53"/>
      <c r="M4" s="55"/>
      <c r="N4" s="55"/>
      <c r="O4" s="55"/>
      <c r="P4" s="55"/>
      <c r="Q4" s="55"/>
      <c r="R4" s="55"/>
      <c r="S4" s="55"/>
      <c r="T4" s="55"/>
      <c r="U4" s="55"/>
      <c r="V4" s="55"/>
      <c r="W4" s="55"/>
      <c r="X4" s="55"/>
      <c r="Y4" s="55"/>
      <c r="Z4" s="55"/>
      <c r="AA4" s="55"/>
      <c r="AB4" s="55"/>
      <c r="AC4" s="55"/>
      <c r="AD4" s="55"/>
    </row>
    <row r="5">
      <c r="A5" s="57" t="s">
        <v>6774</v>
      </c>
      <c r="B5" s="52"/>
      <c r="C5" s="52"/>
      <c r="D5" s="52"/>
      <c r="E5" s="52"/>
      <c r="F5" s="52"/>
      <c r="G5" s="52"/>
      <c r="H5" s="52"/>
      <c r="I5" s="52"/>
      <c r="J5" s="52"/>
      <c r="K5" s="52"/>
      <c r="L5" s="53"/>
      <c r="M5" s="55"/>
      <c r="N5" s="55"/>
      <c r="O5" s="55"/>
      <c r="P5" s="55"/>
      <c r="Q5" s="55"/>
      <c r="R5" s="55"/>
      <c r="S5" s="55"/>
      <c r="T5" s="55"/>
      <c r="U5" s="55"/>
      <c r="V5" s="55"/>
      <c r="W5" s="55"/>
      <c r="X5" s="55"/>
      <c r="Y5" s="55"/>
      <c r="Z5" s="55"/>
      <c r="AA5" s="55"/>
      <c r="AB5" s="55"/>
      <c r="AC5" s="55"/>
      <c r="AD5" s="55"/>
    </row>
    <row r="6" ht="15.75" customHeight="1">
      <c r="A6" s="57" t="s">
        <v>6775</v>
      </c>
      <c r="B6" s="52"/>
      <c r="C6" s="52"/>
      <c r="D6" s="52"/>
      <c r="E6" s="52"/>
      <c r="F6" s="52"/>
      <c r="G6" s="52"/>
      <c r="H6" s="52"/>
      <c r="I6" s="52"/>
      <c r="J6" s="52"/>
      <c r="K6" s="52"/>
      <c r="L6" s="53"/>
      <c r="M6" s="55"/>
      <c r="N6" s="55"/>
      <c r="O6" s="55"/>
      <c r="P6" s="55"/>
      <c r="Q6" s="55"/>
      <c r="R6" s="55"/>
      <c r="S6" s="55"/>
      <c r="T6" s="55"/>
      <c r="U6" s="55"/>
      <c r="V6" s="55"/>
      <c r="W6" s="55"/>
      <c r="X6" s="55"/>
      <c r="Y6" s="55"/>
      <c r="Z6" s="55"/>
      <c r="AA6" s="55"/>
      <c r="AB6" s="55"/>
      <c r="AC6" s="55"/>
      <c r="AD6" s="55"/>
    </row>
    <row r="7" ht="30.0" customHeight="1">
      <c r="A7" s="57" t="s">
        <v>6776</v>
      </c>
      <c r="B7" s="52"/>
      <c r="C7" s="52"/>
      <c r="D7" s="52"/>
      <c r="E7" s="52"/>
      <c r="F7" s="52"/>
      <c r="G7" s="52"/>
      <c r="H7" s="52"/>
      <c r="I7" s="52"/>
      <c r="J7" s="52"/>
      <c r="K7" s="52"/>
      <c r="L7" s="53"/>
      <c r="M7" s="55"/>
      <c r="N7" s="55"/>
      <c r="O7" s="55"/>
      <c r="P7" s="55"/>
      <c r="Q7" s="55"/>
      <c r="R7" s="55"/>
      <c r="S7" s="55"/>
      <c r="T7" s="55"/>
      <c r="U7" s="55"/>
      <c r="V7" s="55"/>
      <c r="W7" s="55"/>
      <c r="X7" s="55"/>
      <c r="Y7" s="55"/>
      <c r="Z7" s="55"/>
      <c r="AA7" s="55"/>
      <c r="AB7" s="55"/>
      <c r="AC7" s="55"/>
      <c r="AD7" s="55"/>
    </row>
    <row r="8" ht="80.25" customHeight="1">
      <c r="A8" s="57" t="s">
        <v>6777</v>
      </c>
      <c r="B8" s="52"/>
      <c r="C8" s="52"/>
      <c r="D8" s="52"/>
      <c r="E8" s="52"/>
      <c r="F8" s="52"/>
      <c r="G8" s="52"/>
      <c r="H8" s="52"/>
      <c r="I8" s="52"/>
      <c r="J8" s="52"/>
      <c r="K8" s="52"/>
      <c r="L8" s="53"/>
      <c r="M8" s="55"/>
      <c r="N8" s="55"/>
      <c r="O8" s="55"/>
      <c r="P8" s="55"/>
      <c r="Q8" s="55"/>
      <c r="R8" s="55"/>
      <c r="S8" s="55"/>
      <c r="T8" s="55"/>
      <c r="U8" s="55"/>
      <c r="V8" s="55"/>
      <c r="W8" s="55"/>
      <c r="X8" s="55"/>
      <c r="Y8" s="55"/>
      <c r="Z8" s="55"/>
      <c r="AA8" s="55"/>
      <c r="AB8" s="55"/>
      <c r="AC8" s="55"/>
      <c r="AD8" s="55"/>
    </row>
    <row r="9">
      <c r="A9" s="61"/>
      <c r="B9" s="62"/>
      <c r="C9" s="62"/>
      <c r="D9" s="61"/>
      <c r="E9" s="61"/>
      <c r="F9" s="61"/>
      <c r="G9" s="61"/>
      <c r="H9" s="61"/>
      <c r="I9" s="61"/>
      <c r="J9" s="61"/>
      <c r="K9" s="61"/>
      <c r="L9" s="61"/>
      <c r="M9" s="55"/>
      <c r="N9" s="55"/>
      <c r="O9" s="55"/>
      <c r="P9" s="55"/>
      <c r="Q9" s="55"/>
      <c r="R9" s="55"/>
      <c r="S9" s="55"/>
      <c r="T9" s="55"/>
      <c r="U9" s="55"/>
      <c r="V9" s="55"/>
      <c r="W9" s="55"/>
      <c r="X9" s="55"/>
      <c r="Y9" s="55"/>
      <c r="Z9" s="55"/>
      <c r="AA9" s="55"/>
      <c r="AB9" s="55"/>
      <c r="AC9" s="55"/>
      <c r="AD9" s="55"/>
    </row>
    <row r="10" ht="51.0" customHeight="1">
      <c r="A10" s="118" t="s">
        <v>7</v>
      </c>
      <c r="B10" s="118" t="s">
        <v>880</v>
      </c>
      <c r="C10" s="118" t="s">
        <v>881</v>
      </c>
      <c r="D10" s="118" t="s">
        <v>882</v>
      </c>
      <c r="E10" s="118" t="s">
        <v>883</v>
      </c>
      <c r="F10" s="65" t="s">
        <v>8</v>
      </c>
      <c r="G10" s="118" t="s">
        <v>884</v>
      </c>
      <c r="H10" s="118" t="s">
        <v>885</v>
      </c>
      <c r="I10" s="118" t="s">
        <v>886</v>
      </c>
      <c r="J10" s="118" t="s">
        <v>887</v>
      </c>
      <c r="K10" s="118" t="s">
        <v>888</v>
      </c>
      <c r="L10" s="65" t="s">
        <v>236</v>
      </c>
      <c r="M10" s="67" t="s">
        <v>237</v>
      </c>
      <c r="N10" s="55"/>
      <c r="O10" s="55"/>
      <c r="P10" s="55"/>
      <c r="Q10" s="55"/>
      <c r="R10" s="55"/>
      <c r="S10" s="55"/>
      <c r="T10" s="55"/>
      <c r="U10" s="55"/>
      <c r="V10" s="55"/>
      <c r="W10" s="55"/>
      <c r="X10" s="55"/>
      <c r="Y10" s="55"/>
      <c r="Z10" s="55"/>
      <c r="AA10" s="55"/>
      <c r="AB10" s="55"/>
      <c r="AC10" s="55"/>
      <c r="AD10" s="55"/>
    </row>
    <row r="11">
      <c r="A11" s="178"/>
      <c r="B11" s="235"/>
      <c r="C11" s="187"/>
      <c r="D11" s="187"/>
      <c r="E11" s="187"/>
      <c r="F11" s="187"/>
      <c r="G11" s="281"/>
      <c r="H11" s="281"/>
      <c r="I11" s="281"/>
      <c r="J11" s="213"/>
      <c r="K11" s="213"/>
      <c r="L11" s="293"/>
      <c r="M11" s="55"/>
      <c r="N11" s="55"/>
      <c r="O11" s="55"/>
      <c r="P11" s="55"/>
      <c r="Q11" s="55"/>
      <c r="R11" s="55"/>
      <c r="S11" s="55"/>
      <c r="T11" s="55"/>
      <c r="U11" s="55"/>
      <c r="V11" s="55"/>
      <c r="W11" s="55"/>
      <c r="X11" s="55"/>
      <c r="Y11" s="55"/>
      <c r="Z11" s="55"/>
      <c r="AA11" s="55"/>
      <c r="AB11" s="55"/>
      <c r="AC11" s="55"/>
      <c r="AD11" s="55"/>
    </row>
    <row r="12">
      <c r="A12" s="178"/>
      <c r="B12" s="235"/>
      <c r="C12" s="187"/>
      <c r="D12" s="187"/>
      <c r="E12" s="187"/>
      <c r="F12" s="187"/>
      <c r="G12" s="281"/>
      <c r="H12" s="286"/>
      <c r="I12" s="286"/>
      <c r="J12" s="286"/>
      <c r="K12" s="286"/>
      <c r="L12" s="293"/>
    </row>
    <row r="13">
      <c r="A13" s="178"/>
      <c r="B13" s="235"/>
      <c r="C13" s="187"/>
      <c r="D13" s="187"/>
      <c r="E13" s="187"/>
      <c r="F13" s="187"/>
      <c r="G13" s="281"/>
      <c r="H13" s="281"/>
      <c r="I13" s="281"/>
      <c r="J13" s="281"/>
      <c r="K13" s="281"/>
      <c r="L13" s="293"/>
    </row>
    <row r="14">
      <c r="A14" s="178"/>
      <c r="B14" s="235"/>
      <c r="C14" s="187"/>
      <c r="D14" s="187"/>
      <c r="E14" s="187"/>
      <c r="F14" s="187"/>
      <c r="G14" s="281"/>
      <c r="H14" s="286"/>
      <c r="I14" s="286"/>
      <c r="J14" s="286"/>
      <c r="K14" s="286"/>
      <c r="L14" s="293"/>
    </row>
    <row r="15">
      <c r="A15" s="178"/>
      <c r="B15" s="235"/>
      <c r="C15" s="187"/>
      <c r="D15" s="187"/>
      <c r="E15" s="187"/>
      <c r="F15" s="187"/>
      <c r="G15" s="281"/>
      <c r="H15" s="286"/>
      <c r="I15" s="286"/>
      <c r="J15" s="286"/>
      <c r="K15" s="286"/>
      <c r="L15" s="293"/>
    </row>
    <row r="16">
      <c r="A16" s="178"/>
      <c r="B16" s="235"/>
      <c r="C16" s="187"/>
      <c r="D16" s="187"/>
      <c r="E16" s="187"/>
      <c r="F16" s="187"/>
      <c r="G16" s="281"/>
      <c r="H16" s="286"/>
      <c r="I16" s="286"/>
      <c r="J16" s="286"/>
      <c r="K16" s="286"/>
      <c r="L16" s="293"/>
    </row>
    <row r="17">
      <c r="A17" s="91" t="s">
        <v>200</v>
      </c>
      <c r="B17" s="50"/>
      <c r="C17" s="50"/>
      <c r="D17" s="1"/>
      <c r="E17" s="1"/>
      <c r="F17" s="1"/>
      <c r="G17" s="54"/>
      <c r="H17" s="92"/>
      <c r="I17" s="92"/>
      <c r="J17" s="92"/>
      <c r="K17" s="92"/>
      <c r="L17" s="92">
        <f>SUM(L11:L16)</f>
        <v>0</v>
      </c>
    </row>
    <row r="18">
      <c r="A18" s="49"/>
      <c r="B18" s="50"/>
      <c r="C18" s="50"/>
      <c r="D18" s="1"/>
      <c r="E18" s="1"/>
      <c r="F18" s="1"/>
      <c r="G18" s="1"/>
      <c r="H18" s="1"/>
      <c r="I18" s="1"/>
      <c r="J18" s="1"/>
      <c r="K18" s="1"/>
      <c r="L18" s="1"/>
    </row>
    <row r="19">
      <c r="A19" s="93" t="s">
        <v>761</v>
      </c>
      <c r="B19" s="94"/>
      <c r="C19" s="94"/>
      <c r="D19" s="94"/>
      <c r="E19" s="94"/>
      <c r="F19" s="94"/>
      <c r="G19" s="94"/>
      <c r="H19" s="94"/>
      <c r="I19" s="94"/>
      <c r="J19" s="94"/>
      <c r="K19" s="94"/>
      <c r="L19" s="95"/>
    </row>
    <row r="20">
      <c r="A20" s="49"/>
      <c r="B20" s="50"/>
      <c r="C20" s="50"/>
      <c r="D20" s="1"/>
      <c r="E20" s="1"/>
      <c r="F20" s="1"/>
      <c r="G20" s="1"/>
      <c r="H20" s="1"/>
      <c r="I20" s="1"/>
      <c r="J20" s="1"/>
      <c r="K20" s="1"/>
      <c r="L20" s="1"/>
    </row>
    <row r="21" ht="15.75" customHeight="1">
      <c r="A21" s="49"/>
      <c r="B21" s="50"/>
      <c r="C21" s="50"/>
      <c r="D21" s="1"/>
      <c r="E21" s="1"/>
      <c r="F21" s="1"/>
      <c r="G21" s="1"/>
      <c r="H21" s="1"/>
      <c r="I21" s="1"/>
      <c r="J21" s="1"/>
      <c r="K21" s="1"/>
      <c r="L21" s="1"/>
    </row>
    <row r="22" ht="15.75" customHeight="1">
      <c r="A22" s="49"/>
      <c r="B22" s="50"/>
      <c r="C22" s="50"/>
      <c r="D22" s="1"/>
      <c r="E22" s="1"/>
      <c r="F22" s="1"/>
      <c r="G22" s="1"/>
      <c r="H22" s="1"/>
      <c r="I22" s="1"/>
      <c r="J22" s="1"/>
      <c r="K22" s="1"/>
      <c r="L22" s="1"/>
    </row>
    <row r="23" ht="15.75" customHeight="1">
      <c r="A23" s="49"/>
      <c r="B23" s="50"/>
      <c r="C23" s="50"/>
      <c r="D23" s="1"/>
      <c r="E23" s="1"/>
      <c r="F23" s="1"/>
      <c r="G23" s="1"/>
      <c r="H23" s="1"/>
      <c r="I23" s="1"/>
      <c r="J23" s="1"/>
      <c r="K23" s="1"/>
      <c r="L23" s="1"/>
    </row>
    <row r="24" ht="15.75" customHeight="1">
      <c r="A24" s="49"/>
      <c r="B24" s="50"/>
      <c r="C24" s="50"/>
      <c r="D24" s="1"/>
      <c r="E24" s="1"/>
      <c r="F24" s="1"/>
      <c r="G24" s="1"/>
      <c r="H24" s="1"/>
      <c r="I24" s="1"/>
      <c r="J24" s="1"/>
      <c r="K24" s="1"/>
      <c r="L24" s="1"/>
    </row>
    <row r="25" ht="15.75" customHeight="1">
      <c r="A25" s="49"/>
      <c r="B25" s="50"/>
      <c r="C25" s="50"/>
      <c r="D25" s="1"/>
      <c r="E25" s="1"/>
      <c r="F25" s="1"/>
      <c r="G25" s="1"/>
      <c r="H25" s="1"/>
      <c r="I25" s="1"/>
      <c r="J25" s="1"/>
      <c r="K25" s="1"/>
      <c r="L25" s="1"/>
    </row>
    <row r="26" ht="15.75" customHeight="1">
      <c r="A26" s="49"/>
      <c r="B26" s="50"/>
      <c r="C26" s="50"/>
      <c r="D26" s="1"/>
      <c r="E26" s="1"/>
      <c r="F26" s="1"/>
      <c r="G26" s="1"/>
      <c r="H26" s="1"/>
      <c r="I26" s="1"/>
      <c r="J26" s="1"/>
      <c r="K26" s="1"/>
      <c r="L26" s="1"/>
    </row>
    <row r="27" ht="15.75" customHeight="1">
      <c r="A27" s="49"/>
      <c r="B27" s="50"/>
      <c r="C27" s="50"/>
      <c r="D27" s="1"/>
      <c r="E27" s="1"/>
      <c r="F27" s="1"/>
      <c r="G27" s="1"/>
      <c r="H27" s="1"/>
      <c r="I27" s="1"/>
      <c r="J27" s="1"/>
      <c r="K27" s="1"/>
      <c r="L27" s="1"/>
    </row>
    <row r="28" ht="15.75" customHeight="1">
      <c r="A28" s="49"/>
      <c r="B28" s="50"/>
      <c r="C28" s="50"/>
      <c r="D28" s="1"/>
      <c r="E28" s="1"/>
      <c r="F28" s="1"/>
      <c r="G28" s="1"/>
      <c r="H28" s="1"/>
      <c r="I28" s="1"/>
      <c r="J28" s="1"/>
      <c r="K28" s="1"/>
      <c r="L28" s="1"/>
    </row>
    <row r="29" ht="15.75" customHeight="1">
      <c r="A29" s="49"/>
      <c r="B29" s="50"/>
      <c r="C29" s="50"/>
      <c r="D29" s="1"/>
      <c r="E29" s="1"/>
      <c r="F29" s="1"/>
      <c r="G29" s="1"/>
      <c r="H29" s="1"/>
      <c r="I29" s="1"/>
      <c r="J29" s="1"/>
      <c r="K29" s="1"/>
      <c r="L29" s="1"/>
    </row>
    <row r="30" ht="15.75" customHeight="1">
      <c r="A30" s="49"/>
      <c r="B30" s="50"/>
      <c r="C30" s="50"/>
      <c r="D30" s="1"/>
      <c r="E30" s="1"/>
      <c r="F30" s="1"/>
      <c r="G30" s="1"/>
      <c r="H30" s="1"/>
      <c r="I30" s="1"/>
      <c r="J30" s="1"/>
      <c r="K30" s="1"/>
      <c r="L30" s="1"/>
    </row>
    <row r="31" ht="15.75" customHeight="1">
      <c r="A31" s="49"/>
      <c r="B31" s="50"/>
      <c r="C31" s="50"/>
      <c r="D31" s="1"/>
      <c r="E31" s="1"/>
      <c r="F31" s="1"/>
      <c r="G31" s="1"/>
      <c r="H31" s="1"/>
      <c r="I31" s="1"/>
      <c r="J31" s="1"/>
      <c r="K31" s="1"/>
      <c r="L31" s="1"/>
    </row>
    <row r="32" ht="15.75" customHeight="1">
      <c r="A32" s="49"/>
      <c r="B32" s="50"/>
      <c r="C32" s="50"/>
      <c r="D32" s="1"/>
      <c r="E32" s="1"/>
      <c r="F32" s="1"/>
      <c r="G32" s="1"/>
      <c r="H32" s="1"/>
      <c r="I32" s="1"/>
      <c r="J32" s="1"/>
      <c r="K32" s="1"/>
      <c r="L32" s="1"/>
    </row>
    <row r="33" ht="15.75" customHeight="1">
      <c r="A33" s="49"/>
      <c r="B33" s="50"/>
      <c r="C33" s="50"/>
      <c r="D33" s="1"/>
      <c r="E33" s="1"/>
      <c r="F33" s="1"/>
      <c r="G33" s="1"/>
      <c r="H33" s="1"/>
      <c r="I33" s="1"/>
      <c r="J33" s="1"/>
      <c r="K33" s="1"/>
      <c r="L33" s="1"/>
    </row>
    <row r="34" ht="15.75" customHeight="1">
      <c r="A34" s="49"/>
      <c r="B34" s="50"/>
      <c r="C34" s="50"/>
      <c r="D34" s="1"/>
      <c r="E34" s="1"/>
      <c r="F34" s="1"/>
      <c r="G34" s="1"/>
      <c r="H34" s="1"/>
      <c r="I34" s="1"/>
      <c r="J34" s="1"/>
      <c r="K34" s="1"/>
      <c r="L34" s="1"/>
    </row>
    <row r="35" ht="15.75" customHeight="1">
      <c r="A35" s="49"/>
      <c r="B35" s="50"/>
      <c r="C35" s="50"/>
      <c r="D35" s="1"/>
      <c r="E35" s="1"/>
      <c r="F35" s="1"/>
      <c r="G35" s="1"/>
      <c r="H35" s="1"/>
      <c r="I35" s="1"/>
      <c r="J35" s="1"/>
      <c r="K35" s="1"/>
      <c r="L35" s="1"/>
    </row>
    <row r="36" ht="15.75" customHeight="1">
      <c r="A36" s="49"/>
      <c r="B36" s="50"/>
      <c r="C36" s="50"/>
      <c r="D36" s="1"/>
      <c r="E36" s="1"/>
      <c r="F36" s="1"/>
      <c r="G36" s="1"/>
      <c r="H36" s="1"/>
      <c r="I36" s="1"/>
      <c r="J36" s="1"/>
      <c r="K36" s="1"/>
      <c r="L36" s="1"/>
    </row>
    <row r="37" ht="15.75" customHeight="1">
      <c r="A37" s="49"/>
      <c r="B37" s="50"/>
      <c r="C37" s="50"/>
      <c r="D37" s="1"/>
      <c r="E37" s="1"/>
      <c r="F37" s="1"/>
      <c r="G37" s="1"/>
      <c r="H37" s="1"/>
      <c r="I37" s="1"/>
      <c r="J37" s="1"/>
      <c r="K37" s="1"/>
      <c r="L37" s="1"/>
    </row>
    <row r="38" ht="15.75" customHeight="1">
      <c r="A38" s="49"/>
      <c r="B38" s="50"/>
      <c r="C38" s="50"/>
      <c r="D38" s="1"/>
      <c r="E38" s="1"/>
      <c r="F38" s="1"/>
      <c r="G38" s="1"/>
      <c r="H38" s="1"/>
      <c r="I38" s="1"/>
      <c r="J38" s="1"/>
      <c r="K38" s="1"/>
      <c r="L38" s="1"/>
    </row>
    <row r="39" ht="15.75" customHeight="1">
      <c r="A39" s="49"/>
      <c r="B39" s="50"/>
      <c r="C39" s="50"/>
      <c r="D39" s="1"/>
      <c r="E39" s="1"/>
      <c r="F39" s="1"/>
      <c r="G39" s="1"/>
      <c r="H39" s="1"/>
      <c r="I39" s="1"/>
      <c r="J39" s="1"/>
      <c r="K39" s="1"/>
      <c r="L39" s="1"/>
    </row>
    <row r="40" ht="15.75" customHeight="1">
      <c r="A40" s="49"/>
      <c r="B40" s="50"/>
      <c r="C40" s="50"/>
      <c r="D40" s="1"/>
      <c r="E40" s="1"/>
      <c r="F40" s="1"/>
      <c r="G40" s="1"/>
      <c r="H40" s="1"/>
      <c r="I40" s="1"/>
      <c r="J40" s="1"/>
      <c r="K40" s="1"/>
      <c r="L40" s="1"/>
    </row>
    <row r="41" ht="15.75" customHeight="1">
      <c r="A41" s="49"/>
      <c r="B41" s="50"/>
      <c r="C41" s="50"/>
      <c r="D41" s="1"/>
      <c r="E41" s="1"/>
      <c r="F41" s="1"/>
      <c r="G41" s="1"/>
      <c r="H41" s="1"/>
      <c r="I41" s="1"/>
      <c r="J41" s="1"/>
      <c r="K41" s="1"/>
      <c r="L41" s="1"/>
    </row>
    <row r="42" ht="15.75" customHeight="1">
      <c r="A42" s="49"/>
      <c r="B42" s="50"/>
      <c r="C42" s="50"/>
      <c r="D42" s="1"/>
      <c r="E42" s="1"/>
      <c r="F42" s="1"/>
      <c r="G42" s="1"/>
      <c r="H42" s="1"/>
      <c r="I42" s="1"/>
      <c r="J42" s="1"/>
      <c r="K42" s="1"/>
      <c r="L42" s="1"/>
    </row>
    <row r="43" ht="15.75" customHeight="1">
      <c r="A43" s="49"/>
      <c r="B43" s="50"/>
      <c r="C43" s="50"/>
      <c r="D43" s="1"/>
      <c r="E43" s="1"/>
      <c r="F43" s="1"/>
      <c r="G43" s="1"/>
      <c r="H43" s="1"/>
      <c r="I43" s="1"/>
      <c r="J43" s="1"/>
      <c r="K43" s="1"/>
      <c r="L43" s="1"/>
    </row>
    <row r="44" ht="15.75" customHeight="1">
      <c r="A44" s="49"/>
      <c r="B44" s="50"/>
      <c r="C44" s="50"/>
      <c r="D44" s="1"/>
      <c r="E44" s="1"/>
      <c r="F44" s="1"/>
      <c r="G44" s="1"/>
      <c r="H44" s="1"/>
      <c r="I44" s="1"/>
      <c r="J44" s="1"/>
      <c r="K44" s="1"/>
      <c r="L44" s="1"/>
    </row>
    <row r="45" ht="15.75" customHeight="1">
      <c r="A45" s="49"/>
      <c r="B45" s="50"/>
      <c r="C45" s="50"/>
      <c r="D45" s="1"/>
      <c r="E45" s="1"/>
      <c r="F45" s="1"/>
      <c r="G45" s="1"/>
      <c r="H45" s="1"/>
      <c r="I45" s="1"/>
      <c r="J45" s="1"/>
      <c r="K45" s="1"/>
      <c r="L45" s="1"/>
    </row>
    <row r="46" ht="15.75" customHeight="1">
      <c r="A46" s="49"/>
      <c r="B46" s="50"/>
      <c r="C46" s="50"/>
      <c r="D46" s="1"/>
      <c r="E46" s="1"/>
      <c r="F46" s="1"/>
      <c r="G46" s="1"/>
      <c r="H46" s="1"/>
      <c r="I46" s="1"/>
      <c r="J46" s="1"/>
      <c r="K46" s="1"/>
      <c r="L46" s="1"/>
    </row>
    <row r="47" ht="15.75" customHeight="1">
      <c r="A47" s="49"/>
      <c r="B47" s="50"/>
      <c r="C47" s="50"/>
      <c r="D47" s="1"/>
      <c r="E47" s="1"/>
      <c r="F47" s="1"/>
      <c r="G47" s="1"/>
      <c r="H47" s="1"/>
      <c r="I47" s="1"/>
      <c r="J47" s="1"/>
      <c r="K47" s="1"/>
      <c r="L47" s="1"/>
    </row>
    <row r="48" ht="15.75" customHeight="1">
      <c r="A48" s="49"/>
      <c r="B48" s="50"/>
      <c r="C48" s="50"/>
      <c r="D48" s="1"/>
      <c r="E48" s="1"/>
      <c r="F48" s="1"/>
      <c r="G48" s="1"/>
      <c r="H48" s="1"/>
      <c r="I48" s="1"/>
      <c r="J48" s="1"/>
      <c r="K48" s="1"/>
      <c r="L48" s="1"/>
    </row>
    <row r="49" ht="15.75" customHeight="1">
      <c r="A49" s="49"/>
      <c r="B49" s="50"/>
      <c r="C49" s="50"/>
      <c r="D49" s="1"/>
      <c r="E49" s="1"/>
      <c r="F49" s="1"/>
      <c r="G49" s="1"/>
      <c r="H49" s="1"/>
      <c r="I49" s="1"/>
      <c r="J49" s="1"/>
      <c r="K49" s="1"/>
      <c r="L49" s="1"/>
    </row>
    <row r="50" ht="15.75" customHeight="1">
      <c r="A50" s="49"/>
      <c r="B50" s="50"/>
      <c r="C50" s="50"/>
      <c r="D50" s="1"/>
      <c r="E50" s="1"/>
      <c r="F50" s="1"/>
      <c r="G50" s="1"/>
      <c r="H50" s="1"/>
      <c r="I50" s="1"/>
      <c r="J50" s="1"/>
      <c r="K50" s="1"/>
      <c r="L50" s="1"/>
    </row>
    <row r="51" ht="15.75" customHeight="1">
      <c r="A51" s="49"/>
      <c r="B51" s="50"/>
      <c r="C51" s="50"/>
      <c r="D51" s="1"/>
      <c r="E51" s="1"/>
      <c r="F51" s="1"/>
      <c r="G51" s="1"/>
      <c r="H51" s="1"/>
      <c r="I51" s="1"/>
      <c r="J51" s="1"/>
      <c r="K51" s="1"/>
      <c r="L51" s="1"/>
    </row>
    <row r="52" ht="15.75" customHeight="1">
      <c r="A52" s="49"/>
      <c r="B52" s="50"/>
      <c r="C52" s="50"/>
      <c r="D52" s="1"/>
      <c r="E52" s="1"/>
      <c r="F52" s="1"/>
      <c r="G52" s="1"/>
      <c r="H52" s="1"/>
      <c r="I52" s="1"/>
      <c r="J52" s="1"/>
      <c r="K52" s="1"/>
      <c r="L52" s="1"/>
    </row>
    <row r="53" ht="15.75" customHeight="1">
      <c r="A53" s="49"/>
      <c r="B53" s="50"/>
      <c r="C53" s="50"/>
      <c r="D53" s="1"/>
      <c r="E53" s="1"/>
      <c r="F53" s="1"/>
      <c r="G53" s="1"/>
      <c r="H53" s="1"/>
      <c r="I53" s="1"/>
      <c r="J53" s="1"/>
      <c r="K53" s="1"/>
      <c r="L53" s="1"/>
    </row>
    <row r="54" ht="15.75" customHeight="1">
      <c r="A54" s="49"/>
      <c r="B54" s="50"/>
      <c r="C54" s="50"/>
      <c r="D54" s="1"/>
      <c r="E54" s="1"/>
      <c r="F54" s="1"/>
      <c r="G54" s="1"/>
      <c r="H54" s="1"/>
      <c r="I54" s="1"/>
      <c r="J54" s="1"/>
      <c r="K54" s="1"/>
      <c r="L54" s="1"/>
    </row>
    <row r="55" ht="15.75" customHeight="1">
      <c r="A55" s="49"/>
      <c r="B55" s="50"/>
      <c r="C55" s="50"/>
      <c r="D55" s="1"/>
      <c r="E55" s="1"/>
      <c r="F55" s="1"/>
      <c r="G55" s="1"/>
      <c r="H55" s="1"/>
      <c r="I55" s="1"/>
      <c r="J55" s="1"/>
      <c r="K55" s="1"/>
      <c r="L55" s="1"/>
    </row>
    <row r="56" ht="15.75" customHeight="1">
      <c r="A56" s="49"/>
      <c r="B56" s="50"/>
      <c r="C56" s="50"/>
      <c r="D56" s="1"/>
      <c r="E56" s="1"/>
      <c r="F56" s="1"/>
      <c r="G56" s="1"/>
      <c r="H56" s="1"/>
      <c r="I56" s="1"/>
      <c r="J56" s="1"/>
      <c r="K56" s="1"/>
      <c r="L56" s="1"/>
    </row>
    <row r="57" ht="15.75" customHeight="1">
      <c r="A57" s="49"/>
      <c r="B57" s="50"/>
      <c r="C57" s="50"/>
      <c r="D57" s="1"/>
      <c r="E57" s="1"/>
      <c r="F57" s="1"/>
      <c r="G57" s="1"/>
      <c r="H57" s="1"/>
      <c r="I57" s="1"/>
      <c r="J57" s="1"/>
      <c r="K57" s="1"/>
      <c r="L57" s="1"/>
    </row>
    <row r="58" ht="15.75" customHeight="1">
      <c r="A58" s="49"/>
      <c r="B58" s="50"/>
      <c r="C58" s="50"/>
      <c r="D58" s="1"/>
      <c r="E58" s="1"/>
      <c r="F58" s="1"/>
      <c r="G58" s="1"/>
      <c r="H58" s="1"/>
      <c r="I58" s="1"/>
      <c r="J58" s="1"/>
      <c r="K58" s="1"/>
      <c r="L58" s="1"/>
    </row>
    <row r="59" ht="15.75" customHeight="1">
      <c r="A59" s="49"/>
      <c r="B59" s="50"/>
      <c r="C59" s="50"/>
      <c r="D59" s="1"/>
      <c r="E59" s="1"/>
      <c r="F59" s="1"/>
      <c r="G59" s="1"/>
      <c r="H59" s="1"/>
      <c r="I59" s="1"/>
      <c r="J59" s="1"/>
      <c r="K59" s="1"/>
      <c r="L59" s="1"/>
    </row>
    <row r="60" ht="15.75" customHeight="1">
      <c r="A60" s="49"/>
      <c r="B60" s="50"/>
      <c r="C60" s="50"/>
      <c r="D60" s="1"/>
      <c r="E60" s="1"/>
      <c r="F60" s="1"/>
      <c r="G60" s="1"/>
      <c r="H60" s="1"/>
      <c r="I60" s="1"/>
      <c r="J60" s="1"/>
      <c r="K60" s="1"/>
      <c r="L60" s="1"/>
    </row>
    <row r="61" ht="15.75" customHeight="1">
      <c r="A61" s="49"/>
      <c r="B61" s="50"/>
      <c r="C61" s="50"/>
      <c r="D61" s="1"/>
      <c r="E61" s="1"/>
      <c r="F61" s="1"/>
      <c r="G61" s="1"/>
      <c r="H61" s="1"/>
      <c r="I61" s="1"/>
      <c r="J61" s="1"/>
      <c r="K61" s="1"/>
      <c r="L61" s="1"/>
    </row>
    <row r="62" ht="15.75" customHeight="1">
      <c r="A62" s="49"/>
      <c r="B62" s="50"/>
      <c r="C62" s="50"/>
      <c r="D62" s="1"/>
      <c r="E62" s="1"/>
      <c r="F62" s="1"/>
      <c r="G62" s="1"/>
      <c r="H62" s="1"/>
      <c r="I62" s="1"/>
      <c r="J62" s="1"/>
      <c r="K62" s="1"/>
      <c r="L62" s="1"/>
    </row>
    <row r="63" ht="15.75" customHeight="1">
      <c r="A63" s="49"/>
      <c r="B63" s="50"/>
      <c r="C63" s="50"/>
      <c r="D63" s="1"/>
      <c r="E63" s="1"/>
      <c r="F63" s="1"/>
      <c r="G63" s="1"/>
      <c r="H63" s="1"/>
      <c r="I63" s="1"/>
      <c r="J63" s="1"/>
      <c r="K63" s="1"/>
      <c r="L63" s="1"/>
    </row>
    <row r="64" ht="15.75" customHeight="1">
      <c r="A64" s="49"/>
      <c r="B64" s="50"/>
      <c r="C64" s="50"/>
      <c r="D64" s="1"/>
      <c r="E64" s="1"/>
      <c r="F64" s="1"/>
      <c r="G64" s="1"/>
      <c r="H64" s="1"/>
      <c r="I64" s="1"/>
      <c r="J64" s="1"/>
      <c r="K64" s="1"/>
      <c r="L64" s="1"/>
    </row>
    <row r="65" ht="15.75" customHeight="1">
      <c r="A65" s="49"/>
      <c r="B65" s="50"/>
      <c r="C65" s="50"/>
      <c r="D65" s="1"/>
      <c r="E65" s="1"/>
      <c r="F65" s="1"/>
      <c r="G65" s="1"/>
      <c r="H65" s="1"/>
      <c r="I65" s="1"/>
      <c r="J65" s="1"/>
      <c r="K65" s="1"/>
      <c r="L65" s="1"/>
    </row>
    <row r="66" ht="15.75" customHeight="1">
      <c r="A66" s="49"/>
      <c r="B66" s="50"/>
      <c r="C66" s="50"/>
      <c r="D66" s="1"/>
      <c r="E66" s="1"/>
      <c r="F66" s="1"/>
      <c r="G66" s="1"/>
      <c r="H66" s="1"/>
      <c r="I66" s="1"/>
      <c r="J66" s="1"/>
      <c r="K66" s="1"/>
      <c r="L66" s="1"/>
    </row>
    <row r="67" ht="15.75" customHeight="1">
      <c r="A67" s="49"/>
      <c r="B67" s="50"/>
      <c r="C67" s="50"/>
      <c r="D67" s="1"/>
      <c r="E67" s="1"/>
      <c r="F67" s="1"/>
      <c r="G67" s="1"/>
      <c r="H67" s="1"/>
      <c r="I67" s="1"/>
      <c r="J67" s="1"/>
      <c r="K67" s="1"/>
      <c r="L67" s="1"/>
    </row>
    <row r="68" ht="15.75" customHeight="1">
      <c r="A68" s="49"/>
      <c r="B68" s="50"/>
      <c r="C68" s="50"/>
      <c r="D68" s="1"/>
      <c r="E68" s="1"/>
      <c r="F68" s="1"/>
      <c r="G68" s="1"/>
      <c r="H68" s="1"/>
      <c r="I68" s="1"/>
      <c r="J68" s="1"/>
      <c r="K68" s="1"/>
      <c r="L68" s="1"/>
    </row>
    <row r="69" ht="15.75" customHeight="1">
      <c r="A69" s="49"/>
      <c r="B69" s="50"/>
      <c r="C69" s="50"/>
      <c r="D69" s="1"/>
      <c r="E69" s="1"/>
      <c r="F69" s="1"/>
      <c r="G69" s="1"/>
      <c r="H69" s="1"/>
      <c r="I69" s="1"/>
      <c r="J69" s="1"/>
      <c r="K69" s="1"/>
      <c r="L69" s="1"/>
    </row>
    <row r="70" ht="15.75" customHeight="1">
      <c r="A70" s="49"/>
      <c r="B70" s="50"/>
      <c r="C70" s="50"/>
      <c r="D70" s="1"/>
      <c r="E70" s="1"/>
      <c r="F70" s="1"/>
      <c r="G70" s="1"/>
      <c r="H70" s="1"/>
      <c r="I70" s="1"/>
      <c r="J70" s="1"/>
      <c r="K70" s="1"/>
      <c r="L70" s="1"/>
    </row>
    <row r="71" ht="15.75" customHeight="1">
      <c r="A71" s="49"/>
      <c r="B71" s="50"/>
      <c r="C71" s="50"/>
      <c r="D71" s="1"/>
      <c r="E71" s="1"/>
      <c r="F71" s="1"/>
      <c r="G71" s="1"/>
      <c r="H71" s="1"/>
      <c r="I71" s="1"/>
      <c r="J71" s="1"/>
      <c r="K71" s="1"/>
      <c r="L71" s="1"/>
    </row>
    <row r="72" ht="15.75" customHeight="1">
      <c r="A72" s="49"/>
      <c r="B72" s="50"/>
      <c r="C72" s="50"/>
      <c r="D72" s="1"/>
      <c r="E72" s="1"/>
      <c r="F72" s="1"/>
      <c r="G72" s="1"/>
      <c r="H72" s="1"/>
      <c r="I72" s="1"/>
      <c r="J72" s="1"/>
      <c r="K72" s="1"/>
      <c r="L72" s="1"/>
    </row>
    <row r="73" ht="15.75" customHeight="1">
      <c r="A73" s="49"/>
      <c r="B73" s="50"/>
      <c r="C73" s="50"/>
      <c r="D73" s="1"/>
      <c r="E73" s="1"/>
      <c r="F73" s="1"/>
      <c r="G73" s="1"/>
      <c r="H73" s="1"/>
      <c r="I73" s="1"/>
      <c r="J73" s="1"/>
      <c r="K73" s="1"/>
      <c r="L73" s="1"/>
    </row>
    <row r="74" ht="15.75" customHeight="1">
      <c r="A74" s="49"/>
      <c r="B74" s="50"/>
      <c r="C74" s="50"/>
      <c r="D74" s="1"/>
      <c r="E74" s="1"/>
      <c r="F74" s="1"/>
      <c r="G74" s="1"/>
      <c r="H74" s="1"/>
      <c r="I74" s="1"/>
      <c r="J74" s="1"/>
      <c r="K74" s="1"/>
      <c r="L74" s="1"/>
    </row>
    <row r="75" ht="15.75" customHeight="1">
      <c r="A75" s="49"/>
      <c r="B75" s="50"/>
      <c r="C75" s="50"/>
      <c r="D75" s="1"/>
      <c r="E75" s="1"/>
      <c r="F75" s="1"/>
      <c r="G75" s="1"/>
      <c r="H75" s="1"/>
      <c r="I75" s="1"/>
      <c r="J75" s="1"/>
      <c r="K75" s="1"/>
      <c r="L75" s="1"/>
    </row>
    <row r="76" ht="15.75" customHeight="1">
      <c r="A76" s="49"/>
      <c r="B76" s="50"/>
      <c r="C76" s="50"/>
      <c r="D76" s="1"/>
      <c r="E76" s="1"/>
      <c r="F76" s="1"/>
      <c r="G76" s="1"/>
      <c r="H76" s="1"/>
      <c r="I76" s="1"/>
      <c r="J76" s="1"/>
      <c r="K76" s="1"/>
      <c r="L76" s="1"/>
    </row>
    <row r="77" ht="15.75" customHeight="1">
      <c r="A77" s="49"/>
      <c r="B77" s="50"/>
      <c r="C77" s="50"/>
      <c r="D77" s="1"/>
      <c r="E77" s="1"/>
      <c r="F77" s="1"/>
      <c r="G77" s="1"/>
      <c r="H77" s="1"/>
      <c r="I77" s="1"/>
      <c r="J77" s="1"/>
      <c r="K77" s="1"/>
      <c r="L77" s="1"/>
    </row>
    <row r="78" ht="15.75" customHeight="1">
      <c r="A78" s="49"/>
      <c r="B78" s="50"/>
      <c r="C78" s="50"/>
      <c r="D78" s="1"/>
      <c r="E78" s="1"/>
      <c r="F78" s="1"/>
      <c r="G78" s="1"/>
      <c r="H78" s="1"/>
      <c r="I78" s="1"/>
      <c r="J78" s="1"/>
      <c r="K78" s="1"/>
      <c r="L78" s="1"/>
    </row>
    <row r="79" ht="15.75" customHeight="1">
      <c r="A79" s="49"/>
      <c r="B79" s="50"/>
      <c r="C79" s="50"/>
      <c r="D79" s="1"/>
      <c r="E79" s="1"/>
      <c r="F79" s="1"/>
      <c r="G79" s="1"/>
      <c r="H79" s="1"/>
      <c r="I79" s="1"/>
      <c r="J79" s="1"/>
      <c r="K79" s="1"/>
      <c r="L79" s="1"/>
    </row>
    <row r="80" ht="15.75" customHeight="1">
      <c r="A80" s="49"/>
      <c r="B80" s="50"/>
      <c r="C80" s="50"/>
      <c r="D80" s="1"/>
      <c r="E80" s="1"/>
      <c r="F80" s="1"/>
      <c r="G80" s="1"/>
      <c r="H80" s="1"/>
      <c r="I80" s="1"/>
      <c r="J80" s="1"/>
      <c r="K80" s="1"/>
      <c r="L80" s="1"/>
    </row>
    <row r="81" ht="15.75" customHeight="1">
      <c r="A81" s="49"/>
      <c r="B81" s="50"/>
      <c r="C81" s="50"/>
      <c r="D81" s="1"/>
      <c r="E81" s="1"/>
      <c r="F81" s="1"/>
      <c r="G81" s="1"/>
      <c r="H81" s="1"/>
      <c r="I81" s="1"/>
      <c r="J81" s="1"/>
      <c r="K81" s="1"/>
      <c r="L81" s="1"/>
    </row>
    <row r="82" ht="15.75" customHeight="1">
      <c r="A82" s="49"/>
      <c r="B82" s="50"/>
      <c r="C82" s="50"/>
      <c r="D82" s="1"/>
      <c r="E82" s="1"/>
      <c r="F82" s="1"/>
      <c r="G82" s="1"/>
      <c r="H82" s="1"/>
      <c r="I82" s="1"/>
      <c r="J82" s="1"/>
      <c r="K82" s="1"/>
      <c r="L82" s="1"/>
    </row>
    <row r="83" ht="15.75" customHeight="1">
      <c r="A83" s="49"/>
      <c r="B83" s="50"/>
      <c r="C83" s="50"/>
      <c r="D83" s="1"/>
      <c r="E83" s="1"/>
      <c r="F83" s="1"/>
      <c r="G83" s="1"/>
      <c r="H83" s="1"/>
      <c r="I83" s="1"/>
      <c r="J83" s="1"/>
      <c r="K83" s="1"/>
      <c r="L83" s="1"/>
    </row>
    <row r="84" ht="15.75" customHeight="1">
      <c r="A84" s="49"/>
      <c r="B84" s="50"/>
      <c r="C84" s="50"/>
      <c r="D84" s="1"/>
      <c r="E84" s="1"/>
      <c r="F84" s="1"/>
      <c r="G84" s="1"/>
      <c r="H84" s="1"/>
      <c r="I84" s="1"/>
      <c r="J84" s="1"/>
      <c r="K84" s="1"/>
      <c r="L84" s="1"/>
    </row>
    <row r="85" ht="15.75" customHeight="1">
      <c r="A85" s="49"/>
      <c r="B85" s="50"/>
      <c r="C85" s="50"/>
      <c r="D85" s="1"/>
      <c r="E85" s="1"/>
      <c r="F85" s="1"/>
      <c r="G85" s="1"/>
      <c r="H85" s="1"/>
      <c r="I85" s="1"/>
      <c r="J85" s="1"/>
      <c r="K85" s="1"/>
      <c r="L85" s="1"/>
    </row>
    <row r="86" ht="15.75" customHeight="1">
      <c r="A86" s="49"/>
      <c r="B86" s="50"/>
      <c r="C86" s="50"/>
      <c r="D86" s="1"/>
      <c r="E86" s="1"/>
      <c r="F86" s="1"/>
      <c r="G86" s="1"/>
      <c r="H86" s="1"/>
      <c r="I86" s="1"/>
      <c r="J86" s="1"/>
      <c r="K86" s="1"/>
      <c r="L86" s="1"/>
    </row>
    <row r="87" ht="15.75" customHeight="1">
      <c r="A87" s="49"/>
      <c r="B87" s="50"/>
      <c r="C87" s="50"/>
      <c r="D87" s="1"/>
      <c r="E87" s="1"/>
      <c r="F87" s="1"/>
      <c r="G87" s="1"/>
      <c r="H87" s="1"/>
      <c r="I87" s="1"/>
      <c r="J87" s="1"/>
      <c r="K87" s="1"/>
      <c r="L87" s="1"/>
    </row>
    <row r="88" ht="15.75" customHeight="1">
      <c r="A88" s="49"/>
      <c r="B88" s="50"/>
      <c r="C88" s="50"/>
      <c r="D88" s="1"/>
      <c r="E88" s="1"/>
      <c r="F88" s="1"/>
      <c r="G88" s="1"/>
      <c r="H88" s="1"/>
      <c r="I88" s="1"/>
      <c r="J88" s="1"/>
      <c r="K88" s="1"/>
      <c r="L88" s="1"/>
    </row>
    <row r="89" ht="15.75" customHeight="1">
      <c r="A89" s="49"/>
      <c r="B89" s="50"/>
      <c r="C89" s="50"/>
      <c r="D89" s="1"/>
      <c r="E89" s="1"/>
      <c r="F89" s="1"/>
      <c r="G89" s="1"/>
      <c r="H89" s="1"/>
      <c r="I89" s="1"/>
      <c r="J89" s="1"/>
      <c r="K89" s="1"/>
      <c r="L89" s="1"/>
    </row>
    <row r="90" ht="15.75" customHeight="1">
      <c r="A90" s="49"/>
      <c r="B90" s="50"/>
      <c r="C90" s="50"/>
      <c r="D90" s="1"/>
      <c r="E90" s="1"/>
      <c r="F90" s="1"/>
      <c r="G90" s="1"/>
      <c r="H90" s="1"/>
      <c r="I90" s="1"/>
      <c r="J90" s="1"/>
      <c r="K90" s="1"/>
      <c r="L90" s="1"/>
    </row>
    <row r="91" ht="15.75" customHeight="1">
      <c r="A91" s="49"/>
      <c r="B91" s="50"/>
      <c r="C91" s="50"/>
      <c r="D91" s="1"/>
      <c r="E91" s="1"/>
      <c r="F91" s="1"/>
      <c r="G91" s="1"/>
      <c r="H91" s="1"/>
      <c r="I91" s="1"/>
      <c r="J91" s="1"/>
      <c r="K91" s="1"/>
      <c r="L91" s="1"/>
    </row>
    <row r="92" ht="15.75" customHeight="1">
      <c r="A92" s="49"/>
      <c r="B92" s="50"/>
      <c r="C92" s="50"/>
      <c r="D92" s="1"/>
      <c r="E92" s="1"/>
      <c r="F92" s="1"/>
      <c r="G92" s="1"/>
      <c r="H92" s="1"/>
      <c r="I92" s="1"/>
      <c r="J92" s="1"/>
      <c r="K92" s="1"/>
      <c r="L92" s="1"/>
    </row>
    <row r="93" ht="15.75" customHeight="1">
      <c r="A93" s="49"/>
      <c r="B93" s="50"/>
      <c r="C93" s="50"/>
      <c r="D93" s="1"/>
      <c r="E93" s="1"/>
      <c r="F93" s="1"/>
      <c r="G93" s="1"/>
      <c r="H93" s="1"/>
      <c r="I93" s="1"/>
      <c r="J93" s="1"/>
      <c r="K93" s="1"/>
      <c r="L93" s="1"/>
    </row>
    <row r="94" ht="15.75" customHeight="1">
      <c r="A94" s="49"/>
      <c r="B94" s="50"/>
      <c r="C94" s="50"/>
      <c r="D94" s="1"/>
      <c r="E94" s="1"/>
      <c r="F94" s="1"/>
      <c r="G94" s="1"/>
      <c r="H94" s="1"/>
      <c r="I94" s="1"/>
      <c r="J94" s="1"/>
      <c r="K94" s="1"/>
      <c r="L94" s="1"/>
    </row>
    <row r="95" ht="15.75" customHeight="1">
      <c r="A95" s="49"/>
      <c r="B95" s="50"/>
      <c r="C95" s="50"/>
      <c r="D95" s="1"/>
      <c r="E95" s="1"/>
      <c r="F95" s="1"/>
      <c r="G95" s="1"/>
      <c r="H95" s="1"/>
      <c r="I95" s="1"/>
      <c r="J95" s="1"/>
      <c r="K95" s="1"/>
      <c r="L95" s="1"/>
    </row>
    <row r="96" ht="15.75" customHeight="1">
      <c r="A96" s="49"/>
      <c r="B96" s="50"/>
      <c r="C96" s="50"/>
      <c r="D96" s="1"/>
      <c r="E96" s="1"/>
      <c r="F96" s="1"/>
      <c r="G96" s="1"/>
      <c r="H96" s="1"/>
      <c r="I96" s="1"/>
      <c r="J96" s="1"/>
      <c r="K96" s="1"/>
      <c r="L96" s="1"/>
    </row>
    <row r="97" ht="15.75" customHeight="1">
      <c r="A97" s="49"/>
      <c r="B97" s="50"/>
      <c r="C97" s="50"/>
      <c r="D97" s="1"/>
      <c r="E97" s="1"/>
      <c r="F97" s="1"/>
      <c r="G97" s="1"/>
      <c r="H97" s="1"/>
      <c r="I97" s="1"/>
      <c r="J97" s="1"/>
      <c r="K97" s="1"/>
      <c r="L97" s="1"/>
    </row>
    <row r="98" ht="15.75" customHeight="1">
      <c r="A98" s="49"/>
      <c r="B98" s="50"/>
      <c r="C98" s="50"/>
      <c r="D98" s="1"/>
      <c r="E98" s="1"/>
      <c r="F98" s="1"/>
      <c r="G98" s="1"/>
      <c r="H98" s="1"/>
      <c r="I98" s="1"/>
      <c r="J98" s="1"/>
      <c r="K98" s="1"/>
      <c r="L98" s="1"/>
    </row>
    <row r="99" ht="15.75" customHeight="1">
      <c r="A99" s="49"/>
      <c r="B99" s="50"/>
      <c r="C99" s="50"/>
      <c r="D99" s="1"/>
      <c r="E99" s="1"/>
      <c r="F99" s="1"/>
      <c r="G99" s="1"/>
      <c r="H99" s="1"/>
      <c r="I99" s="1"/>
      <c r="J99" s="1"/>
      <c r="K99" s="1"/>
      <c r="L99" s="1"/>
    </row>
    <row r="100" ht="15.75" customHeight="1">
      <c r="A100" s="49"/>
      <c r="B100" s="50"/>
      <c r="C100" s="50"/>
      <c r="D100" s="1"/>
      <c r="E100" s="1"/>
      <c r="F100" s="1"/>
      <c r="G100" s="1"/>
      <c r="H100" s="1"/>
      <c r="I100" s="1"/>
      <c r="J100" s="1"/>
      <c r="K100" s="1"/>
      <c r="L100" s="1"/>
    </row>
    <row r="101" ht="15.75" customHeight="1">
      <c r="A101" s="49"/>
      <c r="B101" s="50"/>
      <c r="C101" s="50"/>
      <c r="D101" s="1"/>
      <c r="E101" s="1"/>
      <c r="F101" s="1"/>
      <c r="G101" s="1"/>
      <c r="H101" s="1"/>
      <c r="I101" s="1"/>
      <c r="J101" s="1"/>
      <c r="K101" s="1"/>
      <c r="L101" s="1"/>
    </row>
    <row r="102" ht="15.75" customHeight="1">
      <c r="A102" s="49"/>
      <c r="B102" s="50"/>
      <c r="C102" s="50"/>
      <c r="D102" s="1"/>
      <c r="E102" s="1"/>
      <c r="F102" s="1"/>
      <c r="G102" s="1"/>
      <c r="H102" s="1"/>
      <c r="I102" s="1"/>
      <c r="J102" s="1"/>
      <c r="K102" s="1"/>
      <c r="L102" s="1"/>
    </row>
    <row r="103" ht="15.75" customHeight="1">
      <c r="A103" s="49"/>
      <c r="B103" s="50"/>
      <c r="C103" s="50"/>
      <c r="D103" s="1"/>
      <c r="E103" s="1"/>
      <c r="F103" s="1"/>
      <c r="G103" s="1"/>
      <c r="H103" s="1"/>
      <c r="I103" s="1"/>
      <c r="J103" s="1"/>
      <c r="K103" s="1"/>
      <c r="L103" s="1"/>
    </row>
    <row r="104" ht="15.75" customHeight="1">
      <c r="A104" s="49"/>
      <c r="B104" s="50"/>
      <c r="C104" s="50"/>
      <c r="D104" s="1"/>
      <c r="E104" s="1"/>
      <c r="F104" s="1"/>
      <c r="G104" s="1"/>
      <c r="H104" s="1"/>
      <c r="I104" s="1"/>
      <c r="J104" s="1"/>
      <c r="K104" s="1"/>
      <c r="L104" s="1"/>
    </row>
    <row r="105" ht="15.75" customHeight="1">
      <c r="A105" s="49"/>
      <c r="B105" s="50"/>
      <c r="C105" s="50"/>
      <c r="D105" s="1"/>
      <c r="E105" s="1"/>
      <c r="F105" s="1"/>
      <c r="G105" s="1"/>
      <c r="H105" s="1"/>
      <c r="I105" s="1"/>
      <c r="J105" s="1"/>
      <c r="K105" s="1"/>
      <c r="L105" s="1"/>
    </row>
    <row r="106" ht="15.75" customHeight="1">
      <c r="A106" s="49"/>
      <c r="B106" s="50"/>
      <c r="C106" s="50"/>
      <c r="D106" s="1"/>
      <c r="E106" s="1"/>
      <c r="F106" s="1"/>
      <c r="G106" s="1"/>
      <c r="H106" s="1"/>
      <c r="I106" s="1"/>
      <c r="J106" s="1"/>
      <c r="K106" s="1"/>
      <c r="L106" s="1"/>
    </row>
    <row r="107" ht="15.75" customHeight="1">
      <c r="A107" s="49"/>
      <c r="B107" s="50"/>
      <c r="C107" s="50"/>
      <c r="D107" s="1"/>
      <c r="E107" s="1"/>
      <c r="F107" s="1"/>
      <c r="G107" s="1"/>
      <c r="H107" s="1"/>
      <c r="I107" s="1"/>
      <c r="J107" s="1"/>
      <c r="K107" s="1"/>
      <c r="L107" s="1"/>
    </row>
    <row r="108" ht="15.75" customHeight="1">
      <c r="A108" s="49"/>
      <c r="B108" s="50"/>
      <c r="C108" s="50"/>
      <c r="D108" s="1"/>
      <c r="E108" s="1"/>
      <c r="F108" s="1"/>
      <c r="G108" s="1"/>
      <c r="H108" s="1"/>
      <c r="I108" s="1"/>
      <c r="J108" s="1"/>
      <c r="K108" s="1"/>
      <c r="L108" s="1"/>
    </row>
    <row r="109" ht="15.75" customHeight="1">
      <c r="A109" s="49"/>
      <c r="B109" s="50"/>
      <c r="C109" s="50"/>
      <c r="D109" s="1"/>
      <c r="E109" s="1"/>
      <c r="F109" s="1"/>
      <c r="G109" s="1"/>
      <c r="H109" s="1"/>
      <c r="I109" s="1"/>
      <c r="J109" s="1"/>
      <c r="K109" s="1"/>
      <c r="L109" s="1"/>
    </row>
    <row r="110" ht="15.75" customHeight="1">
      <c r="A110" s="49"/>
      <c r="B110" s="50"/>
      <c r="C110" s="50"/>
      <c r="D110" s="1"/>
      <c r="E110" s="1"/>
      <c r="F110" s="1"/>
      <c r="G110" s="1"/>
      <c r="H110" s="1"/>
      <c r="I110" s="1"/>
      <c r="J110" s="1"/>
      <c r="K110" s="1"/>
      <c r="L110" s="1"/>
    </row>
    <row r="111" ht="15.75" customHeight="1">
      <c r="A111" s="49"/>
      <c r="B111" s="50"/>
      <c r="C111" s="50"/>
      <c r="D111" s="1"/>
      <c r="E111" s="1"/>
      <c r="F111" s="1"/>
      <c r="G111" s="1"/>
      <c r="H111" s="1"/>
      <c r="I111" s="1"/>
      <c r="J111" s="1"/>
      <c r="K111" s="1"/>
      <c r="L111" s="1"/>
    </row>
    <row r="112" ht="15.75" customHeight="1">
      <c r="A112" s="49"/>
      <c r="B112" s="50"/>
      <c r="C112" s="50"/>
      <c r="D112" s="1"/>
      <c r="E112" s="1"/>
      <c r="F112" s="1"/>
      <c r="G112" s="1"/>
      <c r="H112" s="1"/>
      <c r="I112" s="1"/>
      <c r="J112" s="1"/>
      <c r="K112" s="1"/>
      <c r="L112" s="1"/>
    </row>
    <row r="113" ht="15.75" customHeight="1">
      <c r="A113" s="49"/>
      <c r="B113" s="50"/>
      <c r="C113" s="50"/>
      <c r="D113" s="1"/>
      <c r="E113" s="1"/>
      <c r="F113" s="1"/>
      <c r="G113" s="1"/>
      <c r="H113" s="1"/>
      <c r="I113" s="1"/>
      <c r="J113" s="1"/>
      <c r="K113" s="1"/>
      <c r="L113" s="1"/>
    </row>
    <row r="114" ht="15.75" customHeight="1">
      <c r="A114" s="49"/>
      <c r="B114" s="50"/>
      <c r="C114" s="50"/>
      <c r="D114" s="1"/>
      <c r="E114" s="1"/>
      <c r="F114" s="1"/>
      <c r="G114" s="1"/>
      <c r="H114" s="1"/>
      <c r="I114" s="1"/>
      <c r="J114" s="1"/>
      <c r="K114" s="1"/>
      <c r="L114" s="1"/>
    </row>
    <row r="115" ht="15.75" customHeight="1">
      <c r="A115" s="49"/>
      <c r="B115" s="50"/>
      <c r="C115" s="50"/>
      <c r="D115" s="1"/>
      <c r="E115" s="1"/>
      <c r="F115" s="1"/>
      <c r="G115" s="1"/>
      <c r="H115" s="1"/>
      <c r="I115" s="1"/>
      <c r="J115" s="1"/>
      <c r="K115" s="1"/>
      <c r="L115" s="1"/>
    </row>
    <row r="116" ht="15.75" customHeight="1">
      <c r="A116" s="49"/>
      <c r="B116" s="50"/>
      <c r="C116" s="50"/>
      <c r="D116" s="1"/>
      <c r="E116" s="1"/>
      <c r="F116" s="1"/>
      <c r="G116" s="1"/>
      <c r="H116" s="1"/>
      <c r="I116" s="1"/>
      <c r="J116" s="1"/>
      <c r="K116" s="1"/>
      <c r="L116" s="1"/>
    </row>
    <row r="117" ht="15.75" customHeight="1">
      <c r="A117" s="49"/>
      <c r="B117" s="50"/>
      <c r="C117" s="50"/>
      <c r="D117" s="1"/>
      <c r="E117" s="1"/>
      <c r="F117" s="1"/>
      <c r="G117" s="1"/>
      <c r="H117" s="1"/>
      <c r="I117" s="1"/>
      <c r="J117" s="1"/>
      <c r="K117" s="1"/>
      <c r="L117" s="1"/>
    </row>
    <row r="118" ht="15.75" customHeight="1">
      <c r="A118" s="49"/>
      <c r="B118" s="50"/>
      <c r="C118" s="50"/>
      <c r="D118" s="1"/>
      <c r="E118" s="1"/>
      <c r="F118" s="1"/>
      <c r="G118" s="1"/>
      <c r="H118" s="1"/>
      <c r="I118" s="1"/>
      <c r="J118" s="1"/>
      <c r="K118" s="1"/>
      <c r="L118" s="1"/>
    </row>
    <row r="119" ht="15.75" customHeight="1">
      <c r="A119" s="49"/>
      <c r="B119" s="50"/>
      <c r="C119" s="50"/>
      <c r="D119" s="1"/>
      <c r="E119" s="1"/>
      <c r="F119" s="1"/>
      <c r="G119" s="1"/>
      <c r="H119" s="1"/>
      <c r="I119" s="1"/>
      <c r="J119" s="1"/>
      <c r="K119" s="1"/>
      <c r="L119" s="1"/>
    </row>
    <row r="120" ht="15.75" customHeight="1">
      <c r="A120" s="49"/>
      <c r="B120" s="50"/>
      <c r="C120" s="50"/>
      <c r="D120" s="1"/>
      <c r="E120" s="1"/>
      <c r="F120" s="1"/>
      <c r="G120" s="1"/>
      <c r="H120" s="1"/>
      <c r="I120" s="1"/>
      <c r="J120" s="1"/>
      <c r="K120" s="1"/>
      <c r="L120" s="1"/>
    </row>
    <row r="121" ht="15.75" customHeight="1">
      <c r="A121" s="49"/>
      <c r="B121" s="50"/>
      <c r="C121" s="50"/>
      <c r="D121" s="1"/>
      <c r="E121" s="1"/>
      <c r="F121" s="1"/>
      <c r="G121" s="1"/>
      <c r="H121" s="1"/>
      <c r="I121" s="1"/>
      <c r="J121" s="1"/>
      <c r="K121" s="1"/>
      <c r="L121" s="1"/>
    </row>
    <row r="122" ht="15.75" customHeight="1">
      <c r="A122" s="49"/>
      <c r="B122" s="50"/>
      <c r="C122" s="50"/>
      <c r="D122" s="1"/>
      <c r="E122" s="1"/>
      <c r="F122" s="1"/>
      <c r="G122" s="1"/>
      <c r="H122" s="1"/>
      <c r="I122" s="1"/>
      <c r="J122" s="1"/>
      <c r="K122" s="1"/>
      <c r="L122" s="1"/>
    </row>
    <row r="123" ht="15.75" customHeight="1">
      <c r="A123" s="49"/>
      <c r="B123" s="50"/>
      <c r="C123" s="50"/>
      <c r="D123" s="1"/>
      <c r="E123" s="1"/>
      <c r="F123" s="1"/>
      <c r="G123" s="1"/>
      <c r="H123" s="1"/>
      <c r="I123" s="1"/>
      <c r="J123" s="1"/>
      <c r="K123" s="1"/>
      <c r="L123" s="1"/>
    </row>
    <row r="124" ht="15.75" customHeight="1">
      <c r="A124" s="49"/>
      <c r="B124" s="50"/>
      <c r="C124" s="50"/>
      <c r="D124" s="1"/>
      <c r="E124" s="1"/>
      <c r="F124" s="1"/>
      <c r="G124" s="1"/>
      <c r="H124" s="1"/>
      <c r="I124" s="1"/>
      <c r="J124" s="1"/>
      <c r="K124" s="1"/>
      <c r="L124" s="1"/>
    </row>
    <row r="125" ht="15.75" customHeight="1">
      <c r="A125" s="49"/>
      <c r="B125" s="50"/>
      <c r="C125" s="50"/>
      <c r="D125" s="1"/>
      <c r="E125" s="1"/>
      <c r="F125" s="1"/>
      <c r="G125" s="1"/>
      <c r="H125" s="1"/>
      <c r="I125" s="1"/>
      <c r="J125" s="1"/>
      <c r="K125" s="1"/>
      <c r="L125" s="1"/>
    </row>
    <row r="126" ht="15.75" customHeight="1">
      <c r="A126" s="49"/>
      <c r="B126" s="50"/>
      <c r="C126" s="50"/>
      <c r="D126" s="1"/>
      <c r="E126" s="1"/>
      <c r="F126" s="1"/>
      <c r="G126" s="1"/>
      <c r="H126" s="1"/>
      <c r="I126" s="1"/>
      <c r="J126" s="1"/>
      <c r="K126" s="1"/>
      <c r="L126" s="1"/>
    </row>
    <row r="127" ht="15.75" customHeight="1">
      <c r="A127" s="49"/>
      <c r="B127" s="50"/>
      <c r="C127" s="50"/>
      <c r="D127" s="1"/>
      <c r="E127" s="1"/>
      <c r="F127" s="1"/>
      <c r="G127" s="1"/>
      <c r="H127" s="1"/>
      <c r="I127" s="1"/>
      <c r="J127" s="1"/>
      <c r="K127" s="1"/>
      <c r="L127" s="1"/>
    </row>
    <row r="128" ht="15.75" customHeight="1">
      <c r="A128" s="49"/>
      <c r="B128" s="50"/>
      <c r="C128" s="50"/>
      <c r="D128" s="1"/>
      <c r="E128" s="1"/>
      <c r="F128" s="1"/>
      <c r="G128" s="1"/>
      <c r="H128" s="1"/>
      <c r="I128" s="1"/>
      <c r="J128" s="1"/>
      <c r="K128" s="1"/>
      <c r="L128" s="1"/>
    </row>
    <row r="129" ht="15.75" customHeight="1">
      <c r="A129" s="49"/>
      <c r="B129" s="50"/>
      <c r="C129" s="50"/>
      <c r="D129" s="1"/>
      <c r="E129" s="1"/>
      <c r="F129" s="1"/>
      <c r="G129" s="1"/>
      <c r="H129" s="1"/>
      <c r="I129" s="1"/>
      <c r="J129" s="1"/>
      <c r="K129" s="1"/>
      <c r="L129" s="1"/>
    </row>
    <row r="130" ht="15.75" customHeight="1">
      <c r="A130" s="49"/>
      <c r="B130" s="50"/>
      <c r="C130" s="50"/>
      <c r="D130" s="1"/>
      <c r="E130" s="1"/>
      <c r="F130" s="1"/>
      <c r="G130" s="1"/>
      <c r="H130" s="1"/>
      <c r="I130" s="1"/>
      <c r="J130" s="1"/>
      <c r="K130" s="1"/>
      <c r="L130" s="1"/>
    </row>
    <row r="131" ht="15.75" customHeight="1">
      <c r="A131" s="49"/>
      <c r="B131" s="50"/>
      <c r="C131" s="50"/>
      <c r="D131" s="1"/>
      <c r="E131" s="1"/>
      <c r="F131" s="1"/>
      <c r="G131" s="1"/>
      <c r="H131" s="1"/>
      <c r="I131" s="1"/>
      <c r="J131" s="1"/>
      <c r="K131" s="1"/>
      <c r="L131" s="1"/>
    </row>
    <row r="132" ht="15.75" customHeight="1">
      <c r="A132" s="49"/>
      <c r="B132" s="50"/>
      <c r="C132" s="50"/>
      <c r="D132" s="1"/>
      <c r="E132" s="1"/>
      <c r="F132" s="1"/>
      <c r="G132" s="1"/>
      <c r="H132" s="1"/>
      <c r="I132" s="1"/>
      <c r="J132" s="1"/>
      <c r="K132" s="1"/>
      <c r="L132" s="1"/>
    </row>
    <row r="133" ht="15.75" customHeight="1">
      <c r="A133" s="49"/>
      <c r="B133" s="50"/>
      <c r="C133" s="50"/>
      <c r="D133" s="1"/>
      <c r="E133" s="1"/>
      <c r="F133" s="1"/>
      <c r="G133" s="1"/>
      <c r="H133" s="1"/>
      <c r="I133" s="1"/>
      <c r="J133" s="1"/>
      <c r="K133" s="1"/>
      <c r="L133" s="1"/>
    </row>
    <row r="134" ht="15.75" customHeight="1">
      <c r="A134" s="49"/>
      <c r="B134" s="50"/>
      <c r="C134" s="50"/>
      <c r="D134" s="1"/>
      <c r="E134" s="1"/>
      <c r="F134" s="1"/>
      <c r="G134" s="1"/>
      <c r="H134" s="1"/>
      <c r="I134" s="1"/>
      <c r="J134" s="1"/>
      <c r="K134" s="1"/>
      <c r="L134" s="1"/>
    </row>
    <row r="135" ht="15.75" customHeight="1">
      <c r="A135" s="49"/>
      <c r="B135" s="50"/>
      <c r="C135" s="50"/>
      <c r="D135" s="1"/>
      <c r="E135" s="1"/>
      <c r="F135" s="1"/>
      <c r="G135" s="1"/>
      <c r="H135" s="1"/>
      <c r="I135" s="1"/>
      <c r="J135" s="1"/>
      <c r="K135" s="1"/>
      <c r="L135" s="1"/>
    </row>
    <row r="136" ht="15.75" customHeight="1">
      <c r="A136" s="49"/>
      <c r="B136" s="50"/>
      <c r="C136" s="50"/>
      <c r="D136" s="1"/>
      <c r="E136" s="1"/>
      <c r="F136" s="1"/>
      <c r="G136" s="1"/>
      <c r="H136" s="1"/>
      <c r="I136" s="1"/>
      <c r="J136" s="1"/>
      <c r="K136" s="1"/>
      <c r="L136" s="1"/>
    </row>
    <row r="137" ht="15.75" customHeight="1">
      <c r="A137" s="49"/>
      <c r="B137" s="50"/>
      <c r="C137" s="50"/>
      <c r="D137" s="1"/>
      <c r="E137" s="1"/>
      <c r="F137" s="1"/>
      <c r="G137" s="1"/>
      <c r="H137" s="1"/>
      <c r="I137" s="1"/>
      <c r="J137" s="1"/>
      <c r="K137" s="1"/>
      <c r="L137" s="1"/>
    </row>
    <row r="138" ht="15.75" customHeight="1">
      <c r="A138" s="49"/>
      <c r="B138" s="50"/>
      <c r="C138" s="50"/>
      <c r="D138" s="1"/>
      <c r="E138" s="1"/>
      <c r="F138" s="1"/>
      <c r="G138" s="1"/>
      <c r="H138" s="1"/>
      <c r="I138" s="1"/>
      <c r="J138" s="1"/>
      <c r="K138" s="1"/>
      <c r="L138" s="1"/>
    </row>
    <row r="139" ht="15.75" customHeight="1">
      <c r="A139" s="49"/>
      <c r="B139" s="50"/>
      <c r="C139" s="50"/>
      <c r="D139" s="1"/>
      <c r="E139" s="1"/>
      <c r="F139" s="1"/>
      <c r="G139" s="1"/>
      <c r="H139" s="1"/>
      <c r="I139" s="1"/>
      <c r="J139" s="1"/>
      <c r="K139" s="1"/>
      <c r="L139" s="1"/>
    </row>
    <row r="140" ht="15.75" customHeight="1">
      <c r="A140" s="49"/>
      <c r="B140" s="50"/>
      <c r="C140" s="50"/>
      <c r="D140" s="1"/>
      <c r="E140" s="1"/>
      <c r="F140" s="1"/>
      <c r="G140" s="1"/>
      <c r="H140" s="1"/>
      <c r="I140" s="1"/>
      <c r="J140" s="1"/>
      <c r="K140" s="1"/>
      <c r="L140" s="1"/>
    </row>
    <row r="141" ht="15.75" customHeight="1">
      <c r="A141" s="49"/>
      <c r="B141" s="50"/>
      <c r="C141" s="50"/>
      <c r="D141" s="1"/>
      <c r="E141" s="1"/>
      <c r="F141" s="1"/>
      <c r="G141" s="1"/>
      <c r="H141" s="1"/>
      <c r="I141" s="1"/>
      <c r="J141" s="1"/>
      <c r="K141" s="1"/>
      <c r="L141" s="1"/>
    </row>
    <row r="142" ht="15.75" customHeight="1">
      <c r="A142" s="49"/>
      <c r="B142" s="50"/>
      <c r="C142" s="50"/>
      <c r="D142" s="1"/>
      <c r="E142" s="1"/>
      <c r="F142" s="1"/>
      <c r="G142" s="1"/>
      <c r="H142" s="1"/>
      <c r="I142" s="1"/>
      <c r="J142" s="1"/>
      <c r="K142" s="1"/>
      <c r="L142" s="1"/>
    </row>
    <row r="143" ht="15.75" customHeight="1">
      <c r="A143" s="49"/>
      <c r="B143" s="50"/>
      <c r="C143" s="50"/>
      <c r="D143" s="1"/>
      <c r="E143" s="1"/>
      <c r="F143" s="1"/>
      <c r="G143" s="1"/>
      <c r="H143" s="1"/>
      <c r="I143" s="1"/>
      <c r="J143" s="1"/>
      <c r="K143" s="1"/>
      <c r="L143" s="1"/>
    </row>
    <row r="144" ht="15.75" customHeight="1">
      <c r="A144" s="49"/>
      <c r="B144" s="50"/>
      <c r="C144" s="50"/>
      <c r="D144" s="1"/>
      <c r="E144" s="1"/>
      <c r="F144" s="1"/>
      <c r="G144" s="1"/>
      <c r="H144" s="1"/>
      <c r="I144" s="1"/>
      <c r="J144" s="1"/>
      <c r="K144" s="1"/>
      <c r="L144" s="1"/>
    </row>
    <row r="145" ht="15.75" customHeight="1">
      <c r="A145" s="49"/>
      <c r="B145" s="50"/>
      <c r="C145" s="50"/>
      <c r="D145" s="1"/>
      <c r="E145" s="1"/>
      <c r="F145" s="1"/>
      <c r="G145" s="1"/>
      <c r="H145" s="1"/>
      <c r="I145" s="1"/>
      <c r="J145" s="1"/>
      <c r="K145" s="1"/>
      <c r="L145" s="1"/>
    </row>
    <row r="146" ht="15.75" customHeight="1">
      <c r="A146" s="49"/>
      <c r="B146" s="50"/>
      <c r="C146" s="50"/>
      <c r="D146" s="1"/>
      <c r="E146" s="1"/>
      <c r="F146" s="1"/>
      <c r="G146" s="1"/>
      <c r="H146" s="1"/>
      <c r="I146" s="1"/>
      <c r="J146" s="1"/>
      <c r="K146" s="1"/>
      <c r="L146" s="1"/>
    </row>
    <row r="147" ht="15.75" customHeight="1">
      <c r="A147" s="49"/>
      <c r="B147" s="50"/>
      <c r="C147" s="50"/>
      <c r="D147" s="1"/>
      <c r="E147" s="1"/>
      <c r="F147" s="1"/>
      <c r="G147" s="1"/>
      <c r="H147" s="1"/>
      <c r="I147" s="1"/>
      <c r="J147" s="1"/>
      <c r="K147" s="1"/>
      <c r="L147" s="1"/>
    </row>
    <row r="148" ht="15.75" customHeight="1">
      <c r="A148" s="49"/>
      <c r="B148" s="50"/>
      <c r="C148" s="50"/>
      <c r="D148" s="1"/>
      <c r="E148" s="1"/>
      <c r="F148" s="1"/>
      <c r="G148" s="1"/>
      <c r="H148" s="1"/>
      <c r="I148" s="1"/>
      <c r="J148" s="1"/>
      <c r="K148" s="1"/>
      <c r="L148" s="1"/>
    </row>
    <row r="149" ht="15.75" customHeight="1">
      <c r="A149" s="49"/>
      <c r="B149" s="50"/>
      <c r="C149" s="50"/>
      <c r="D149" s="1"/>
      <c r="E149" s="1"/>
      <c r="F149" s="1"/>
      <c r="G149" s="1"/>
      <c r="H149" s="1"/>
      <c r="I149" s="1"/>
      <c r="J149" s="1"/>
      <c r="K149" s="1"/>
      <c r="L149" s="1"/>
    </row>
    <row r="150" ht="15.75" customHeight="1">
      <c r="A150" s="49"/>
      <c r="B150" s="50"/>
      <c r="C150" s="50"/>
      <c r="D150" s="1"/>
      <c r="E150" s="1"/>
      <c r="F150" s="1"/>
      <c r="G150" s="1"/>
      <c r="H150" s="1"/>
      <c r="I150" s="1"/>
      <c r="J150" s="1"/>
      <c r="K150" s="1"/>
      <c r="L150" s="1"/>
    </row>
    <row r="151" ht="15.75" customHeight="1">
      <c r="A151" s="49"/>
      <c r="B151" s="50"/>
      <c r="C151" s="50"/>
      <c r="D151" s="1"/>
      <c r="E151" s="1"/>
      <c r="F151" s="1"/>
      <c r="G151" s="1"/>
      <c r="H151" s="1"/>
      <c r="I151" s="1"/>
      <c r="J151" s="1"/>
      <c r="K151" s="1"/>
      <c r="L151" s="1"/>
    </row>
    <row r="152" ht="15.75" customHeight="1">
      <c r="A152" s="49"/>
      <c r="B152" s="50"/>
      <c r="C152" s="50"/>
      <c r="D152" s="1"/>
      <c r="E152" s="1"/>
      <c r="F152" s="1"/>
      <c r="G152" s="1"/>
      <c r="H152" s="1"/>
      <c r="I152" s="1"/>
      <c r="J152" s="1"/>
      <c r="K152" s="1"/>
      <c r="L152" s="1"/>
    </row>
    <row r="153" ht="15.75" customHeight="1">
      <c r="A153" s="49"/>
      <c r="B153" s="50"/>
      <c r="C153" s="50"/>
      <c r="D153" s="1"/>
      <c r="E153" s="1"/>
      <c r="F153" s="1"/>
      <c r="G153" s="1"/>
      <c r="H153" s="1"/>
      <c r="I153" s="1"/>
      <c r="J153" s="1"/>
      <c r="K153" s="1"/>
      <c r="L153" s="1"/>
    </row>
    <row r="154" ht="15.75" customHeight="1">
      <c r="A154" s="49"/>
      <c r="B154" s="50"/>
      <c r="C154" s="50"/>
      <c r="D154" s="1"/>
      <c r="E154" s="1"/>
      <c r="F154" s="1"/>
      <c r="G154" s="1"/>
      <c r="H154" s="1"/>
      <c r="I154" s="1"/>
      <c r="J154" s="1"/>
      <c r="K154" s="1"/>
      <c r="L154" s="1"/>
    </row>
    <row r="155" ht="15.75" customHeight="1">
      <c r="A155" s="49"/>
      <c r="B155" s="50"/>
      <c r="C155" s="50"/>
      <c r="D155" s="1"/>
      <c r="E155" s="1"/>
      <c r="F155" s="1"/>
      <c r="G155" s="1"/>
      <c r="H155" s="1"/>
      <c r="I155" s="1"/>
      <c r="J155" s="1"/>
      <c r="K155" s="1"/>
      <c r="L155" s="1"/>
    </row>
    <row r="156" ht="15.75" customHeight="1">
      <c r="A156" s="49"/>
      <c r="B156" s="50"/>
      <c r="C156" s="50"/>
      <c r="D156" s="1"/>
      <c r="E156" s="1"/>
      <c r="F156" s="1"/>
      <c r="G156" s="1"/>
      <c r="H156" s="1"/>
      <c r="I156" s="1"/>
      <c r="J156" s="1"/>
      <c r="K156" s="1"/>
      <c r="L156" s="1"/>
    </row>
    <row r="157" ht="15.75" customHeight="1">
      <c r="A157" s="49"/>
      <c r="B157" s="50"/>
      <c r="C157" s="50"/>
      <c r="D157" s="1"/>
      <c r="E157" s="1"/>
      <c r="F157" s="1"/>
      <c r="G157" s="1"/>
      <c r="H157" s="1"/>
      <c r="I157" s="1"/>
      <c r="J157" s="1"/>
      <c r="K157" s="1"/>
      <c r="L157" s="1"/>
    </row>
    <row r="158" ht="15.75" customHeight="1">
      <c r="A158" s="49"/>
      <c r="B158" s="50"/>
      <c r="C158" s="50"/>
      <c r="D158" s="1"/>
      <c r="E158" s="1"/>
      <c r="F158" s="1"/>
      <c r="G158" s="1"/>
      <c r="H158" s="1"/>
      <c r="I158" s="1"/>
      <c r="J158" s="1"/>
      <c r="K158" s="1"/>
      <c r="L158" s="1"/>
    </row>
    <row r="159" ht="15.75" customHeight="1">
      <c r="A159" s="49"/>
      <c r="B159" s="50"/>
      <c r="C159" s="50"/>
      <c r="D159" s="1"/>
      <c r="E159" s="1"/>
      <c r="F159" s="1"/>
      <c r="G159" s="1"/>
      <c r="H159" s="1"/>
      <c r="I159" s="1"/>
      <c r="J159" s="1"/>
      <c r="K159" s="1"/>
      <c r="L159" s="1"/>
    </row>
    <row r="160" ht="15.75" customHeight="1">
      <c r="A160" s="49"/>
      <c r="B160" s="50"/>
      <c r="C160" s="50"/>
      <c r="D160" s="1"/>
      <c r="E160" s="1"/>
      <c r="F160" s="1"/>
      <c r="G160" s="1"/>
      <c r="H160" s="1"/>
      <c r="I160" s="1"/>
      <c r="J160" s="1"/>
      <c r="K160" s="1"/>
      <c r="L160" s="1"/>
    </row>
    <row r="161" ht="15.75" customHeight="1">
      <c r="A161" s="49"/>
      <c r="B161" s="50"/>
      <c r="C161" s="50"/>
      <c r="D161" s="1"/>
      <c r="E161" s="1"/>
      <c r="F161" s="1"/>
      <c r="G161" s="1"/>
      <c r="H161" s="1"/>
      <c r="I161" s="1"/>
      <c r="J161" s="1"/>
      <c r="K161" s="1"/>
      <c r="L161" s="1"/>
    </row>
    <row r="162" ht="15.75" customHeight="1">
      <c r="A162" s="49"/>
      <c r="B162" s="50"/>
      <c r="C162" s="50"/>
      <c r="D162" s="1"/>
      <c r="E162" s="1"/>
      <c r="F162" s="1"/>
      <c r="G162" s="1"/>
      <c r="H162" s="1"/>
      <c r="I162" s="1"/>
      <c r="J162" s="1"/>
      <c r="K162" s="1"/>
      <c r="L162" s="1"/>
    </row>
    <row r="163" ht="15.75" customHeight="1">
      <c r="A163" s="49"/>
      <c r="B163" s="50"/>
      <c r="C163" s="50"/>
      <c r="D163" s="1"/>
      <c r="E163" s="1"/>
      <c r="F163" s="1"/>
      <c r="G163" s="1"/>
      <c r="H163" s="1"/>
      <c r="I163" s="1"/>
      <c r="J163" s="1"/>
      <c r="K163" s="1"/>
      <c r="L163" s="1"/>
    </row>
    <row r="164" ht="15.75" customHeight="1">
      <c r="A164" s="49"/>
      <c r="B164" s="50"/>
      <c r="C164" s="50"/>
      <c r="D164" s="1"/>
      <c r="E164" s="1"/>
      <c r="F164" s="1"/>
      <c r="G164" s="1"/>
      <c r="H164" s="1"/>
      <c r="I164" s="1"/>
      <c r="J164" s="1"/>
      <c r="K164" s="1"/>
      <c r="L164" s="1"/>
    </row>
    <row r="165" ht="15.75" customHeight="1">
      <c r="A165" s="49"/>
      <c r="B165" s="50"/>
      <c r="C165" s="50"/>
      <c r="D165" s="1"/>
      <c r="E165" s="1"/>
      <c r="F165" s="1"/>
      <c r="G165" s="1"/>
      <c r="H165" s="1"/>
      <c r="I165" s="1"/>
      <c r="J165" s="1"/>
      <c r="K165" s="1"/>
      <c r="L165" s="1"/>
    </row>
    <row r="166" ht="15.75" customHeight="1">
      <c r="A166" s="49"/>
      <c r="B166" s="50"/>
      <c r="C166" s="50"/>
      <c r="D166" s="1"/>
      <c r="E166" s="1"/>
      <c r="F166" s="1"/>
      <c r="G166" s="1"/>
      <c r="H166" s="1"/>
      <c r="I166" s="1"/>
      <c r="J166" s="1"/>
      <c r="K166" s="1"/>
      <c r="L166" s="1"/>
    </row>
    <row r="167" ht="15.75" customHeight="1">
      <c r="A167" s="49"/>
      <c r="B167" s="50"/>
      <c r="C167" s="50"/>
      <c r="D167" s="1"/>
      <c r="E167" s="1"/>
      <c r="F167" s="1"/>
      <c r="G167" s="1"/>
      <c r="H167" s="1"/>
      <c r="I167" s="1"/>
      <c r="J167" s="1"/>
      <c r="K167" s="1"/>
      <c r="L167" s="1"/>
    </row>
    <row r="168" ht="15.75" customHeight="1">
      <c r="A168" s="49"/>
      <c r="B168" s="50"/>
      <c r="C168" s="50"/>
      <c r="D168" s="1"/>
      <c r="E168" s="1"/>
      <c r="F168" s="1"/>
      <c r="G168" s="1"/>
      <c r="H168" s="1"/>
      <c r="I168" s="1"/>
      <c r="J168" s="1"/>
      <c r="K168" s="1"/>
      <c r="L168" s="1"/>
    </row>
    <row r="169" ht="15.75" customHeight="1">
      <c r="A169" s="49"/>
      <c r="B169" s="50"/>
      <c r="C169" s="50"/>
      <c r="D169" s="1"/>
      <c r="E169" s="1"/>
      <c r="F169" s="1"/>
      <c r="G169" s="1"/>
      <c r="H169" s="1"/>
      <c r="I169" s="1"/>
      <c r="J169" s="1"/>
      <c r="K169" s="1"/>
      <c r="L169" s="1"/>
    </row>
    <row r="170" ht="15.75" customHeight="1">
      <c r="A170" s="49"/>
      <c r="B170" s="50"/>
      <c r="C170" s="50"/>
      <c r="D170" s="1"/>
      <c r="E170" s="1"/>
      <c r="F170" s="1"/>
      <c r="G170" s="1"/>
      <c r="H170" s="1"/>
      <c r="I170" s="1"/>
      <c r="J170" s="1"/>
      <c r="K170" s="1"/>
      <c r="L170" s="1"/>
    </row>
    <row r="171" ht="15.75" customHeight="1">
      <c r="A171" s="49"/>
      <c r="B171" s="50"/>
      <c r="C171" s="50"/>
      <c r="D171" s="1"/>
      <c r="E171" s="1"/>
      <c r="F171" s="1"/>
      <c r="G171" s="1"/>
      <c r="H171" s="1"/>
      <c r="I171" s="1"/>
      <c r="J171" s="1"/>
      <c r="K171" s="1"/>
      <c r="L171" s="1"/>
    </row>
    <row r="172" ht="15.75" customHeight="1">
      <c r="A172" s="49"/>
      <c r="B172" s="50"/>
      <c r="C172" s="50"/>
      <c r="D172" s="1"/>
      <c r="E172" s="1"/>
      <c r="F172" s="1"/>
      <c r="G172" s="1"/>
      <c r="H172" s="1"/>
      <c r="I172" s="1"/>
      <c r="J172" s="1"/>
      <c r="K172" s="1"/>
      <c r="L172" s="1"/>
    </row>
    <row r="173" ht="15.75" customHeight="1">
      <c r="A173" s="49"/>
      <c r="B173" s="50"/>
      <c r="C173" s="50"/>
      <c r="D173" s="1"/>
      <c r="E173" s="1"/>
      <c r="F173" s="1"/>
      <c r="G173" s="1"/>
      <c r="H173" s="1"/>
      <c r="I173" s="1"/>
      <c r="J173" s="1"/>
      <c r="K173" s="1"/>
      <c r="L173" s="1"/>
    </row>
    <row r="174" ht="15.75" customHeight="1">
      <c r="A174" s="49"/>
      <c r="B174" s="50"/>
      <c r="C174" s="50"/>
      <c r="D174" s="1"/>
      <c r="E174" s="1"/>
      <c r="F174" s="1"/>
      <c r="G174" s="1"/>
      <c r="H174" s="1"/>
      <c r="I174" s="1"/>
      <c r="J174" s="1"/>
      <c r="K174" s="1"/>
      <c r="L174" s="1"/>
    </row>
    <row r="175" ht="15.75" customHeight="1">
      <c r="A175" s="49"/>
      <c r="B175" s="50"/>
      <c r="C175" s="50"/>
      <c r="D175" s="1"/>
      <c r="E175" s="1"/>
      <c r="F175" s="1"/>
      <c r="G175" s="1"/>
      <c r="H175" s="1"/>
      <c r="I175" s="1"/>
      <c r="J175" s="1"/>
      <c r="K175" s="1"/>
      <c r="L175" s="1"/>
    </row>
    <row r="176" ht="15.75" customHeight="1">
      <c r="A176" s="49"/>
      <c r="B176" s="50"/>
      <c r="C176" s="50"/>
      <c r="D176" s="1"/>
      <c r="E176" s="1"/>
      <c r="F176" s="1"/>
      <c r="G176" s="1"/>
      <c r="H176" s="1"/>
      <c r="I176" s="1"/>
      <c r="J176" s="1"/>
      <c r="K176" s="1"/>
      <c r="L176" s="1"/>
    </row>
    <row r="177" ht="15.75" customHeight="1">
      <c r="A177" s="49"/>
      <c r="B177" s="50"/>
      <c r="C177" s="50"/>
      <c r="D177" s="1"/>
      <c r="E177" s="1"/>
      <c r="F177" s="1"/>
      <c r="G177" s="1"/>
      <c r="H177" s="1"/>
      <c r="I177" s="1"/>
      <c r="J177" s="1"/>
      <c r="K177" s="1"/>
      <c r="L177" s="1"/>
    </row>
    <row r="178" ht="15.75" customHeight="1">
      <c r="A178" s="49"/>
      <c r="B178" s="50"/>
      <c r="C178" s="50"/>
      <c r="D178" s="1"/>
      <c r="E178" s="1"/>
      <c r="F178" s="1"/>
      <c r="G178" s="1"/>
      <c r="H178" s="1"/>
      <c r="I178" s="1"/>
      <c r="J178" s="1"/>
      <c r="K178" s="1"/>
      <c r="L178" s="1"/>
    </row>
    <row r="179" ht="15.75" customHeight="1">
      <c r="A179" s="49"/>
      <c r="B179" s="50"/>
      <c r="C179" s="50"/>
      <c r="D179" s="1"/>
      <c r="E179" s="1"/>
      <c r="F179" s="1"/>
      <c r="G179" s="1"/>
      <c r="H179" s="1"/>
      <c r="I179" s="1"/>
      <c r="J179" s="1"/>
      <c r="K179" s="1"/>
      <c r="L179" s="1"/>
    </row>
    <row r="180" ht="15.75" customHeight="1">
      <c r="A180" s="49"/>
      <c r="B180" s="50"/>
      <c r="C180" s="50"/>
      <c r="D180" s="1"/>
      <c r="E180" s="1"/>
      <c r="F180" s="1"/>
      <c r="G180" s="1"/>
      <c r="H180" s="1"/>
      <c r="I180" s="1"/>
      <c r="J180" s="1"/>
      <c r="K180" s="1"/>
      <c r="L180" s="1"/>
    </row>
    <row r="181" ht="15.75" customHeight="1">
      <c r="A181" s="49"/>
      <c r="B181" s="50"/>
      <c r="C181" s="50"/>
      <c r="D181" s="1"/>
      <c r="E181" s="1"/>
      <c r="F181" s="1"/>
      <c r="G181" s="1"/>
      <c r="H181" s="1"/>
      <c r="I181" s="1"/>
      <c r="J181" s="1"/>
      <c r="K181" s="1"/>
      <c r="L181" s="1"/>
    </row>
    <row r="182" ht="15.75" customHeight="1">
      <c r="A182" s="49"/>
      <c r="B182" s="50"/>
      <c r="C182" s="50"/>
      <c r="D182" s="1"/>
      <c r="E182" s="1"/>
      <c r="F182" s="1"/>
      <c r="G182" s="1"/>
      <c r="H182" s="1"/>
      <c r="I182" s="1"/>
      <c r="J182" s="1"/>
      <c r="K182" s="1"/>
      <c r="L182" s="1"/>
    </row>
    <row r="183" ht="15.75" customHeight="1">
      <c r="A183" s="49"/>
      <c r="B183" s="50"/>
      <c r="C183" s="50"/>
      <c r="D183" s="1"/>
      <c r="E183" s="1"/>
      <c r="F183" s="1"/>
      <c r="G183" s="1"/>
      <c r="H183" s="1"/>
      <c r="I183" s="1"/>
      <c r="J183" s="1"/>
      <c r="K183" s="1"/>
      <c r="L183" s="1"/>
    </row>
    <row r="184" ht="15.75" customHeight="1">
      <c r="A184" s="49"/>
      <c r="B184" s="50"/>
      <c r="C184" s="50"/>
      <c r="D184" s="1"/>
      <c r="E184" s="1"/>
      <c r="F184" s="1"/>
      <c r="G184" s="1"/>
      <c r="H184" s="1"/>
      <c r="I184" s="1"/>
      <c r="J184" s="1"/>
      <c r="K184" s="1"/>
      <c r="L184" s="1"/>
    </row>
    <row r="185" ht="15.75" customHeight="1">
      <c r="A185" s="49"/>
      <c r="B185" s="50"/>
      <c r="C185" s="50"/>
      <c r="D185" s="1"/>
      <c r="E185" s="1"/>
      <c r="F185" s="1"/>
      <c r="G185" s="1"/>
      <c r="H185" s="1"/>
      <c r="I185" s="1"/>
      <c r="J185" s="1"/>
      <c r="K185" s="1"/>
      <c r="L185" s="1"/>
    </row>
    <row r="186" ht="15.75" customHeight="1">
      <c r="A186" s="49"/>
      <c r="B186" s="50"/>
      <c r="C186" s="50"/>
      <c r="D186" s="1"/>
      <c r="E186" s="1"/>
      <c r="F186" s="1"/>
      <c r="G186" s="1"/>
      <c r="H186" s="1"/>
      <c r="I186" s="1"/>
      <c r="J186" s="1"/>
      <c r="K186" s="1"/>
      <c r="L186" s="1"/>
    </row>
    <row r="187" ht="15.75" customHeight="1">
      <c r="A187" s="49"/>
      <c r="B187" s="50"/>
      <c r="C187" s="50"/>
      <c r="D187" s="1"/>
      <c r="E187" s="1"/>
      <c r="F187" s="1"/>
      <c r="G187" s="1"/>
      <c r="H187" s="1"/>
      <c r="I187" s="1"/>
      <c r="J187" s="1"/>
      <c r="K187" s="1"/>
      <c r="L187" s="1"/>
    </row>
    <row r="188" ht="15.75" customHeight="1">
      <c r="A188" s="49"/>
      <c r="B188" s="50"/>
      <c r="C188" s="50"/>
      <c r="D188" s="1"/>
      <c r="E188" s="1"/>
      <c r="F188" s="1"/>
      <c r="G188" s="1"/>
      <c r="H188" s="1"/>
      <c r="I188" s="1"/>
      <c r="J188" s="1"/>
      <c r="K188" s="1"/>
      <c r="L188" s="1"/>
    </row>
    <row r="189" ht="15.75" customHeight="1">
      <c r="A189" s="49"/>
      <c r="B189" s="50"/>
      <c r="C189" s="50"/>
      <c r="D189" s="1"/>
      <c r="E189" s="1"/>
      <c r="F189" s="1"/>
      <c r="G189" s="1"/>
      <c r="H189" s="1"/>
      <c r="I189" s="1"/>
      <c r="J189" s="1"/>
      <c r="K189" s="1"/>
      <c r="L189" s="1"/>
    </row>
    <row r="190" ht="15.75" customHeight="1">
      <c r="A190" s="49"/>
      <c r="B190" s="50"/>
      <c r="C190" s="50"/>
      <c r="D190" s="1"/>
      <c r="E190" s="1"/>
      <c r="F190" s="1"/>
      <c r="G190" s="1"/>
      <c r="H190" s="1"/>
      <c r="I190" s="1"/>
      <c r="J190" s="1"/>
      <c r="K190" s="1"/>
      <c r="L190" s="1"/>
    </row>
    <row r="191" ht="15.75" customHeight="1">
      <c r="A191" s="49"/>
      <c r="B191" s="50"/>
      <c r="C191" s="50"/>
      <c r="D191" s="1"/>
      <c r="E191" s="1"/>
      <c r="F191" s="1"/>
      <c r="G191" s="1"/>
      <c r="H191" s="1"/>
      <c r="I191" s="1"/>
      <c r="J191" s="1"/>
      <c r="K191" s="1"/>
      <c r="L191" s="1"/>
    </row>
    <row r="192" ht="15.75" customHeight="1">
      <c r="A192" s="49"/>
      <c r="B192" s="50"/>
      <c r="C192" s="50"/>
      <c r="D192" s="1"/>
      <c r="E192" s="1"/>
      <c r="F192" s="1"/>
      <c r="G192" s="1"/>
      <c r="H192" s="1"/>
      <c r="I192" s="1"/>
      <c r="J192" s="1"/>
      <c r="K192" s="1"/>
      <c r="L192" s="1"/>
    </row>
    <row r="193" ht="15.75" customHeight="1">
      <c r="A193" s="49"/>
      <c r="B193" s="50"/>
      <c r="C193" s="50"/>
      <c r="D193" s="1"/>
      <c r="E193" s="1"/>
      <c r="F193" s="1"/>
      <c r="G193" s="1"/>
      <c r="H193" s="1"/>
      <c r="I193" s="1"/>
      <c r="J193" s="1"/>
      <c r="K193" s="1"/>
      <c r="L193" s="1"/>
    </row>
    <row r="194" ht="15.75" customHeight="1">
      <c r="A194" s="49"/>
      <c r="B194" s="50"/>
      <c r="C194" s="50"/>
      <c r="D194" s="1"/>
      <c r="E194" s="1"/>
      <c r="F194" s="1"/>
      <c r="G194" s="1"/>
      <c r="H194" s="1"/>
      <c r="I194" s="1"/>
      <c r="J194" s="1"/>
      <c r="K194" s="1"/>
      <c r="L194" s="1"/>
    </row>
    <row r="195" ht="15.75" customHeight="1">
      <c r="A195" s="49"/>
      <c r="B195" s="50"/>
      <c r="C195" s="50"/>
      <c r="D195" s="1"/>
      <c r="E195" s="1"/>
      <c r="F195" s="1"/>
      <c r="G195" s="1"/>
      <c r="H195" s="1"/>
      <c r="I195" s="1"/>
      <c r="J195" s="1"/>
      <c r="K195" s="1"/>
      <c r="L195" s="1"/>
    </row>
    <row r="196" ht="15.75" customHeight="1">
      <c r="A196" s="49"/>
      <c r="B196" s="50"/>
      <c r="C196" s="50"/>
      <c r="D196" s="1"/>
      <c r="E196" s="1"/>
      <c r="F196" s="1"/>
      <c r="G196" s="1"/>
      <c r="H196" s="1"/>
      <c r="I196" s="1"/>
      <c r="J196" s="1"/>
      <c r="K196" s="1"/>
      <c r="L196" s="1"/>
    </row>
    <row r="197" ht="15.75" customHeight="1">
      <c r="A197" s="49"/>
      <c r="B197" s="50"/>
      <c r="C197" s="50"/>
      <c r="D197" s="1"/>
      <c r="E197" s="1"/>
      <c r="F197" s="1"/>
      <c r="G197" s="1"/>
      <c r="H197" s="1"/>
      <c r="I197" s="1"/>
      <c r="J197" s="1"/>
      <c r="K197" s="1"/>
      <c r="L197" s="1"/>
    </row>
    <row r="198" ht="15.75" customHeight="1">
      <c r="A198" s="49"/>
      <c r="B198" s="50"/>
      <c r="C198" s="50"/>
      <c r="D198" s="1"/>
      <c r="E198" s="1"/>
      <c r="F198" s="1"/>
      <c r="G198" s="1"/>
      <c r="H198" s="1"/>
      <c r="I198" s="1"/>
      <c r="J198" s="1"/>
      <c r="K198" s="1"/>
      <c r="L198" s="1"/>
    </row>
    <row r="199" ht="15.75" customHeight="1">
      <c r="A199" s="49"/>
      <c r="B199" s="50"/>
      <c r="C199" s="50"/>
      <c r="D199" s="1"/>
      <c r="E199" s="1"/>
      <c r="F199" s="1"/>
      <c r="G199" s="1"/>
      <c r="H199" s="1"/>
      <c r="I199" s="1"/>
      <c r="J199" s="1"/>
      <c r="K199" s="1"/>
      <c r="L199" s="1"/>
    </row>
    <row r="200" ht="15.75" customHeight="1">
      <c r="A200" s="49"/>
      <c r="B200" s="50"/>
      <c r="C200" s="50"/>
      <c r="D200" s="1"/>
      <c r="E200" s="1"/>
      <c r="F200" s="1"/>
      <c r="G200" s="1"/>
      <c r="H200" s="1"/>
      <c r="I200" s="1"/>
      <c r="J200" s="1"/>
      <c r="K200" s="1"/>
      <c r="L200" s="1"/>
    </row>
    <row r="201" ht="15.75" customHeight="1">
      <c r="A201" s="49"/>
      <c r="B201" s="50"/>
      <c r="C201" s="50"/>
      <c r="D201" s="1"/>
      <c r="E201" s="1"/>
      <c r="F201" s="1"/>
      <c r="G201" s="1"/>
      <c r="H201" s="1"/>
      <c r="I201" s="1"/>
      <c r="J201" s="1"/>
      <c r="K201" s="1"/>
      <c r="L201" s="1"/>
    </row>
    <row r="202" ht="15.75" customHeight="1">
      <c r="A202" s="49"/>
      <c r="B202" s="50"/>
      <c r="C202" s="50"/>
      <c r="D202" s="1"/>
      <c r="E202" s="1"/>
      <c r="F202" s="1"/>
      <c r="G202" s="1"/>
      <c r="H202" s="1"/>
      <c r="I202" s="1"/>
      <c r="J202" s="1"/>
      <c r="K202" s="1"/>
      <c r="L202" s="1"/>
    </row>
    <row r="203" ht="15.75" customHeight="1">
      <c r="A203" s="49"/>
      <c r="B203" s="50"/>
      <c r="C203" s="50"/>
      <c r="D203" s="1"/>
      <c r="E203" s="1"/>
      <c r="F203" s="1"/>
      <c r="G203" s="1"/>
      <c r="H203" s="1"/>
      <c r="I203" s="1"/>
      <c r="J203" s="1"/>
      <c r="K203" s="1"/>
      <c r="L203" s="1"/>
    </row>
    <row r="204" ht="15.75" customHeight="1">
      <c r="A204" s="49"/>
      <c r="B204" s="50"/>
      <c r="C204" s="50"/>
      <c r="D204" s="1"/>
      <c r="E204" s="1"/>
      <c r="F204" s="1"/>
      <c r="G204" s="1"/>
      <c r="H204" s="1"/>
      <c r="I204" s="1"/>
      <c r="J204" s="1"/>
      <c r="K204" s="1"/>
      <c r="L204" s="1"/>
    </row>
    <row r="205" ht="15.75" customHeight="1">
      <c r="A205" s="49"/>
      <c r="B205" s="50"/>
      <c r="C205" s="50"/>
      <c r="D205" s="1"/>
      <c r="E205" s="1"/>
      <c r="F205" s="1"/>
      <c r="G205" s="1"/>
      <c r="H205" s="1"/>
      <c r="I205" s="1"/>
      <c r="J205" s="1"/>
      <c r="K205" s="1"/>
      <c r="L205" s="1"/>
    </row>
    <row r="206" ht="15.75" customHeight="1">
      <c r="A206" s="49"/>
      <c r="B206" s="50"/>
      <c r="C206" s="50"/>
      <c r="D206" s="1"/>
      <c r="E206" s="1"/>
      <c r="F206" s="1"/>
      <c r="G206" s="1"/>
      <c r="H206" s="1"/>
      <c r="I206" s="1"/>
      <c r="J206" s="1"/>
      <c r="K206" s="1"/>
      <c r="L206" s="1"/>
    </row>
    <row r="207" ht="15.75" customHeight="1">
      <c r="A207" s="49"/>
      <c r="B207" s="50"/>
      <c r="C207" s="50"/>
      <c r="D207" s="1"/>
      <c r="E207" s="1"/>
      <c r="F207" s="1"/>
      <c r="G207" s="1"/>
      <c r="H207" s="1"/>
      <c r="I207" s="1"/>
      <c r="J207" s="1"/>
      <c r="K207" s="1"/>
      <c r="L207" s="1"/>
    </row>
    <row r="208" ht="15.75" customHeight="1">
      <c r="A208" s="49"/>
      <c r="B208" s="50"/>
      <c r="C208" s="50"/>
      <c r="D208" s="1"/>
      <c r="E208" s="1"/>
      <c r="F208" s="1"/>
      <c r="G208" s="1"/>
      <c r="H208" s="1"/>
      <c r="I208" s="1"/>
      <c r="J208" s="1"/>
      <c r="K208" s="1"/>
      <c r="L208" s="1"/>
    </row>
    <row r="209" ht="15.75" customHeight="1">
      <c r="A209" s="49"/>
      <c r="B209" s="50"/>
      <c r="C209" s="50"/>
      <c r="D209" s="1"/>
      <c r="E209" s="1"/>
      <c r="F209" s="1"/>
      <c r="G209" s="1"/>
      <c r="H209" s="1"/>
      <c r="I209" s="1"/>
      <c r="J209" s="1"/>
      <c r="K209" s="1"/>
      <c r="L209" s="1"/>
    </row>
    <row r="210" ht="15.75" customHeight="1">
      <c r="A210" s="49"/>
      <c r="B210" s="50"/>
      <c r="C210" s="50"/>
      <c r="D210" s="1"/>
      <c r="E210" s="1"/>
      <c r="F210" s="1"/>
      <c r="G210" s="1"/>
      <c r="H210" s="1"/>
      <c r="I210" s="1"/>
      <c r="J210" s="1"/>
      <c r="K210" s="1"/>
      <c r="L210" s="1"/>
    </row>
    <row r="211" ht="15.75" customHeight="1">
      <c r="A211" s="49"/>
      <c r="B211" s="50"/>
      <c r="C211" s="50"/>
      <c r="D211" s="1"/>
      <c r="E211" s="1"/>
      <c r="F211" s="1"/>
      <c r="G211" s="1"/>
      <c r="H211" s="1"/>
      <c r="I211" s="1"/>
      <c r="J211" s="1"/>
      <c r="K211" s="1"/>
      <c r="L211" s="1"/>
    </row>
    <row r="212" ht="15.75" customHeight="1">
      <c r="A212" s="49"/>
      <c r="B212" s="50"/>
      <c r="C212" s="50"/>
      <c r="D212" s="1"/>
      <c r="E212" s="1"/>
      <c r="F212" s="1"/>
      <c r="G212" s="1"/>
      <c r="H212" s="1"/>
      <c r="I212" s="1"/>
      <c r="J212" s="1"/>
      <c r="K212" s="1"/>
      <c r="L212" s="1"/>
    </row>
    <row r="213" ht="15.75" customHeight="1">
      <c r="A213" s="49"/>
      <c r="B213" s="50"/>
      <c r="C213" s="50"/>
      <c r="D213" s="1"/>
      <c r="E213" s="1"/>
      <c r="F213" s="1"/>
      <c r="G213" s="1"/>
      <c r="H213" s="1"/>
      <c r="I213" s="1"/>
      <c r="J213" s="1"/>
      <c r="K213" s="1"/>
      <c r="L213" s="1"/>
    </row>
    <row r="214" ht="15.75" customHeight="1">
      <c r="A214" s="49"/>
      <c r="B214" s="50"/>
      <c r="C214" s="50"/>
      <c r="D214" s="1"/>
      <c r="E214" s="1"/>
      <c r="F214" s="1"/>
      <c r="G214" s="1"/>
      <c r="H214" s="1"/>
      <c r="I214" s="1"/>
      <c r="J214" s="1"/>
      <c r="K214" s="1"/>
      <c r="L214" s="1"/>
    </row>
    <row r="215" ht="15.75" customHeight="1">
      <c r="A215" s="49"/>
      <c r="B215" s="50"/>
      <c r="C215" s="50"/>
      <c r="D215" s="1"/>
      <c r="E215" s="1"/>
      <c r="F215" s="1"/>
      <c r="G215" s="1"/>
      <c r="H215" s="1"/>
      <c r="I215" s="1"/>
      <c r="J215" s="1"/>
      <c r="K215" s="1"/>
      <c r="L215" s="1"/>
    </row>
    <row r="216" ht="15.75" customHeight="1">
      <c r="A216" s="49"/>
      <c r="B216" s="50"/>
      <c r="C216" s="50"/>
      <c r="D216" s="1"/>
      <c r="E216" s="1"/>
      <c r="F216" s="1"/>
      <c r="G216" s="1"/>
      <c r="H216" s="1"/>
      <c r="I216" s="1"/>
      <c r="J216" s="1"/>
      <c r="K216" s="1"/>
      <c r="L216" s="1"/>
    </row>
    <row r="217" ht="15.75" customHeight="1">
      <c r="A217" s="49"/>
      <c r="B217" s="50"/>
      <c r="C217" s="50"/>
      <c r="D217" s="1"/>
      <c r="E217" s="1"/>
      <c r="F217" s="1"/>
      <c r="G217" s="1"/>
      <c r="H217" s="1"/>
      <c r="I217" s="1"/>
      <c r="J217" s="1"/>
      <c r="K217" s="1"/>
      <c r="L217" s="1"/>
    </row>
    <row r="218" ht="15.75" customHeight="1">
      <c r="A218" s="49"/>
      <c r="B218" s="50"/>
      <c r="C218" s="50"/>
      <c r="D218" s="1"/>
      <c r="E218" s="1"/>
      <c r="F218" s="1"/>
      <c r="G218" s="1"/>
      <c r="H218" s="1"/>
      <c r="I218" s="1"/>
      <c r="J218" s="1"/>
      <c r="K218" s="1"/>
      <c r="L218" s="1"/>
    </row>
    <row r="219" ht="15.75" customHeight="1">
      <c r="A219" s="49"/>
      <c r="B219" s="50"/>
      <c r="C219" s="50"/>
      <c r="D219" s="1"/>
      <c r="E219" s="1"/>
      <c r="F219" s="1"/>
      <c r="G219" s="1"/>
      <c r="H219" s="1"/>
      <c r="I219" s="1"/>
      <c r="J219" s="1"/>
      <c r="K219" s="1"/>
      <c r="L219" s="1"/>
    </row>
    <row r="220" ht="15.75" customHeight="1">
      <c r="A220" s="49"/>
      <c r="B220" s="50"/>
      <c r="C220" s="50"/>
      <c r="D220" s="1"/>
      <c r="E220" s="1"/>
      <c r="F220" s="1"/>
      <c r="G220" s="1"/>
      <c r="H220" s="1"/>
      <c r="I220" s="1"/>
      <c r="J220" s="1"/>
      <c r="K220" s="1"/>
      <c r="L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9:L19"/>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29"/>
    <col customWidth="1" min="3" max="3" width="20.29"/>
    <col customWidth="1" min="4" max="4" width="22.29"/>
    <col customWidth="1" min="5" max="5" width="20.29"/>
    <col customWidth="1" min="6" max="6" width="22.29"/>
    <col customWidth="1" min="7" max="8" width="8.0"/>
    <col customWidth="1" min="9" max="9" width="19.71"/>
    <col customWidth="1" min="10" max="26" width="8.0"/>
  </cols>
  <sheetData>
    <row r="1">
      <c r="A1" s="49"/>
      <c r="B1" s="50"/>
      <c r="C1" s="50"/>
      <c r="D1" s="50"/>
      <c r="E1" s="1"/>
      <c r="F1" s="1"/>
    </row>
    <row r="2" ht="18.75" customHeight="1">
      <c r="A2" s="101" t="s">
        <v>6778</v>
      </c>
      <c r="B2" s="52"/>
      <c r="C2" s="52"/>
      <c r="D2" s="52"/>
      <c r="E2" s="52"/>
      <c r="F2" s="52"/>
      <c r="G2" s="52"/>
      <c r="H2" s="53"/>
      <c r="I2" s="3"/>
      <c r="J2" s="3"/>
      <c r="K2" s="55"/>
      <c r="L2" s="55"/>
      <c r="M2" s="55"/>
      <c r="N2" s="55"/>
      <c r="O2" s="55"/>
      <c r="P2" s="55"/>
      <c r="Q2" s="55"/>
      <c r="R2" s="55"/>
      <c r="S2" s="55"/>
      <c r="T2" s="55"/>
      <c r="U2" s="55"/>
      <c r="V2" s="55"/>
      <c r="W2" s="55"/>
      <c r="X2" s="55"/>
      <c r="Y2" s="55"/>
      <c r="Z2" s="55"/>
    </row>
    <row r="3">
      <c r="A3" s="294"/>
      <c r="B3" s="294"/>
      <c r="C3" s="294"/>
      <c r="D3" s="294"/>
      <c r="E3" s="294"/>
      <c r="F3" s="295"/>
      <c r="G3" s="296"/>
      <c r="H3" s="296"/>
      <c r="I3" s="55"/>
      <c r="J3" s="55"/>
      <c r="K3" s="55"/>
      <c r="L3" s="55"/>
      <c r="M3" s="55"/>
      <c r="N3" s="55"/>
      <c r="O3" s="55"/>
      <c r="P3" s="55"/>
      <c r="Q3" s="55"/>
      <c r="R3" s="55"/>
      <c r="S3" s="55"/>
      <c r="T3" s="55"/>
      <c r="U3" s="55"/>
      <c r="V3" s="55"/>
      <c r="W3" s="55"/>
      <c r="X3" s="55"/>
      <c r="Y3" s="55"/>
      <c r="Z3" s="55"/>
    </row>
    <row r="4" ht="42.0" customHeight="1">
      <c r="A4" s="57" t="s">
        <v>6779</v>
      </c>
      <c r="B4" s="52"/>
      <c r="C4" s="52"/>
      <c r="D4" s="52"/>
      <c r="E4" s="52"/>
      <c r="F4" s="52"/>
      <c r="G4" s="52"/>
      <c r="H4" s="53"/>
      <c r="I4" s="3"/>
      <c r="J4" s="3"/>
      <c r="K4" s="55"/>
      <c r="L4" s="55"/>
      <c r="M4" s="55"/>
      <c r="N4" s="55"/>
      <c r="O4" s="55"/>
      <c r="P4" s="55"/>
      <c r="Q4" s="55"/>
      <c r="R4" s="55"/>
      <c r="S4" s="55"/>
      <c r="T4" s="55"/>
      <c r="U4" s="55"/>
      <c r="V4" s="55"/>
      <c r="W4" s="55"/>
      <c r="X4" s="55"/>
      <c r="Y4" s="55"/>
      <c r="Z4" s="55"/>
    </row>
    <row r="5" ht="27.0" customHeight="1">
      <c r="A5" s="57" t="s">
        <v>6780</v>
      </c>
      <c r="B5" s="52"/>
      <c r="C5" s="52"/>
      <c r="D5" s="52"/>
      <c r="E5" s="52"/>
      <c r="F5" s="52"/>
      <c r="G5" s="52"/>
      <c r="H5" s="53"/>
      <c r="I5" s="3"/>
      <c r="J5" s="3"/>
      <c r="K5" s="55"/>
      <c r="L5" s="55"/>
      <c r="M5" s="55"/>
      <c r="N5" s="55"/>
      <c r="O5" s="55"/>
      <c r="P5" s="55"/>
      <c r="Q5" s="55"/>
      <c r="R5" s="55"/>
      <c r="S5" s="55"/>
      <c r="T5" s="55"/>
      <c r="U5" s="55"/>
      <c r="V5" s="55"/>
      <c r="W5" s="55"/>
      <c r="X5" s="55"/>
      <c r="Y5" s="55"/>
      <c r="Z5" s="55"/>
    </row>
    <row r="6" ht="28.5" customHeight="1">
      <c r="A6" s="57" t="s">
        <v>6781</v>
      </c>
      <c r="B6" s="52"/>
      <c r="C6" s="52"/>
      <c r="D6" s="52"/>
      <c r="E6" s="52"/>
      <c r="F6" s="52"/>
      <c r="G6" s="52"/>
      <c r="H6" s="53"/>
      <c r="I6" s="3"/>
      <c r="J6" s="3"/>
      <c r="K6" s="55"/>
      <c r="L6" s="55"/>
      <c r="M6" s="55"/>
      <c r="N6" s="55"/>
      <c r="O6" s="55"/>
      <c r="P6" s="55"/>
      <c r="Q6" s="55"/>
      <c r="R6" s="55"/>
      <c r="S6" s="55"/>
      <c r="T6" s="55"/>
      <c r="U6" s="55"/>
      <c r="V6" s="55"/>
      <c r="W6" s="55"/>
      <c r="X6" s="55"/>
      <c r="Y6" s="55"/>
      <c r="Z6" s="55"/>
    </row>
    <row r="7" ht="25.5" customHeight="1">
      <c r="A7" s="57" t="s">
        <v>6782</v>
      </c>
      <c r="B7" s="52"/>
      <c r="C7" s="52"/>
      <c r="D7" s="52"/>
      <c r="E7" s="52"/>
      <c r="F7" s="52"/>
      <c r="G7" s="52"/>
      <c r="H7" s="53"/>
      <c r="I7" s="3"/>
      <c r="J7" s="3"/>
      <c r="K7" s="55"/>
      <c r="L7" s="55"/>
      <c r="M7" s="55"/>
      <c r="N7" s="55"/>
      <c r="O7" s="55"/>
      <c r="P7" s="55"/>
      <c r="Q7" s="55"/>
      <c r="R7" s="55"/>
      <c r="S7" s="55"/>
      <c r="T7" s="55"/>
      <c r="U7" s="55"/>
      <c r="V7" s="55"/>
      <c r="W7" s="55"/>
      <c r="X7" s="55"/>
      <c r="Y7" s="55"/>
      <c r="Z7" s="55"/>
    </row>
    <row r="8" ht="26.25" customHeight="1">
      <c r="A8" s="57" t="s">
        <v>6783</v>
      </c>
      <c r="B8" s="52"/>
      <c r="C8" s="52"/>
      <c r="D8" s="52"/>
      <c r="E8" s="52"/>
      <c r="F8" s="52"/>
      <c r="G8" s="52"/>
      <c r="H8" s="53"/>
      <c r="I8" s="3"/>
      <c r="J8" s="3"/>
      <c r="K8" s="55"/>
      <c r="L8" s="55"/>
      <c r="M8" s="55"/>
      <c r="N8" s="55"/>
      <c r="O8" s="55"/>
      <c r="P8" s="55"/>
      <c r="Q8" s="55"/>
      <c r="R8" s="55"/>
      <c r="S8" s="55"/>
      <c r="T8" s="55"/>
      <c r="U8" s="55"/>
      <c r="V8" s="55"/>
      <c r="W8" s="55"/>
      <c r="X8" s="55"/>
      <c r="Y8" s="55"/>
      <c r="Z8" s="55"/>
    </row>
    <row r="9" ht="92.25" customHeight="1">
      <c r="A9" s="60" t="s">
        <v>6784</v>
      </c>
      <c r="B9" s="52"/>
      <c r="C9" s="52"/>
      <c r="D9" s="52"/>
      <c r="E9" s="52"/>
      <c r="F9" s="52"/>
      <c r="G9" s="52"/>
      <c r="H9" s="53"/>
      <c r="I9" s="3"/>
      <c r="J9" s="3"/>
      <c r="K9" s="55"/>
      <c r="L9" s="55"/>
      <c r="M9" s="55"/>
      <c r="N9" s="55"/>
      <c r="O9" s="55"/>
      <c r="P9" s="55"/>
      <c r="Q9" s="55"/>
      <c r="R9" s="55"/>
      <c r="S9" s="55"/>
      <c r="T9" s="55"/>
      <c r="U9" s="55"/>
      <c r="V9" s="55"/>
      <c r="W9" s="55"/>
      <c r="X9" s="55"/>
      <c r="Y9" s="55"/>
      <c r="Z9" s="55"/>
    </row>
    <row r="10">
      <c r="A10" s="49"/>
      <c r="B10" s="50"/>
      <c r="C10" s="50"/>
      <c r="D10" s="50"/>
      <c r="E10" s="1"/>
      <c r="F10" s="1"/>
      <c r="G10" s="55"/>
      <c r="H10" s="55"/>
      <c r="I10" s="55"/>
      <c r="J10" s="55"/>
      <c r="K10" s="55"/>
      <c r="L10" s="55"/>
      <c r="M10" s="55"/>
      <c r="N10" s="55"/>
      <c r="O10" s="55"/>
      <c r="P10" s="55"/>
      <c r="Q10" s="55"/>
      <c r="R10" s="55"/>
      <c r="S10" s="55"/>
      <c r="T10" s="55"/>
      <c r="U10" s="55"/>
      <c r="V10" s="55"/>
      <c r="W10" s="55"/>
      <c r="X10" s="55"/>
      <c r="Y10" s="55"/>
      <c r="Z10" s="55"/>
    </row>
    <row r="11" ht="38.25" customHeight="1">
      <c r="A11" s="118" t="s">
        <v>7</v>
      </c>
      <c r="B11" s="65" t="s">
        <v>8</v>
      </c>
      <c r="C11" s="63" t="s">
        <v>6785</v>
      </c>
      <c r="D11" s="63" t="s">
        <v>6786</v>
      </c>
      <c r="E11" s="63" t="s">
        <v>6787</v>
      </c>
      <c r="F11" s="65" t="s">
        <v>6788</v>
      </c>
      <c r="G11" s="63" t="s">
        <v>888</v>
      </c>
      <c r="H11" s="63" t="s">
        <v>236</v>
      </c>
      <c r="I11" s="67" t="s">
        <v>237</v>
      </c>
    </row>
    <row r="12">
      <c r="A12" s="22" t="s">
        <v>58</v>
      </c>
      <c r="B12" s="22" t="s">
        <v>52</v>
      </c>
      <c r="C12" s="22" t="s">
        <v>6789</v>
      </c>
      <c r="D12" s="22"/>
      <c r="E12" s="22" t="s">
        <v>58</v>
      </c>
      <c r="F12" s="22" t="s">
        <v>6790</v>
      </c>
      <c r="G12" s="22">
        <v>100.0</v>
      </c>
      <c r="H12" s="22">
        <v>100.0</v>
      </c>
      <c r="I12" s="22" t="s">
        <v>58</v>
      </c>
      <c r="J12" s="3"/>
    </row>
    <row r="13">
      <c r="A13" s="22" t="s">
        <v>6677</v>
      </c>
      <c r="B13" s="22" t="s">
        <v>52</v>
      </c>
      <c r="C13" s="22" t="s">
        <v>6791</v>
      </c>
      <c r="D13" s="22"/>
      <c r="E13" s="22" t="s">
        <v>60</v>
      </c>
      <c r="F13" s="22" t="s">
        <v>6792</v>
      </c>
      <c r="G13" s="22">
        <v>100.0</v>
      </c>
      <c r="H13" s="22">
        <v>100.0</v>
      </c>
      <c r="I13" s="22" t="s">
        <v>60</v>
      </c>
      <c r="J13" s="3"/>
    </row>
    <row r="14">
      <c r="A14" s="22" t="s">
        <v>5049</v>
      </c>
      <c r="B14" s="22" t="s">
        <v>52</v>
      </c>
      <c r="C14" s="22" t="s">
        <v>6793</v>
      </c>
      <c r="D14" s="22"/>
      <c r="E14" s="22" t="s">
        <v>5049</v>
      </c>
      <c r="F14" s="22" t="s">
        <v>6794</v>
      </c>
      <c r="G14" s="22">
        <v>100.0</v>
      </c>
      <c r="H14" s="22">
        <v>100.0</v>
      </c>
      <c r="I14" s="22" t="s">
        <v>313</v>
      </c>
      <c r="J14" s="3"/>
    </row>
    <row r="15">
      <c r="A15" s="22" t="s">
        <v>6795</v>
      </c>
      <c r="B15" s="22" t="s">
        <v>52</v>
      </c>
      <c r="C15" s="22" t="s">
        <v>6796</v>
      </c>
      <c r="D15" s="22"/>
      <c r="E15" s="22" t="s">
        <v>6795</v>
      </c>
      <c r="F15" s="22" t="s">
        <v>6797</v>
      </c>
      <c r="G15" s="22">
        <v>100.0</v>
      </c>
      <c r="H15" s="22">
        <v>100.0</v>
      </c>
      <c r="I15" s="22" t="s">
        <v>6795</v>
      </c>
      <c r="J15" s="3"/>
    </row>
    <row r="16">
      <c r="A16" s="22" t="s">
        <v>340</v>
      </c>
      <c r="B16" s="22" t="s">
        <v>6798</v>
      </c>
      <c r="C16" s="22" t="s">
        <v>6789</v>
      </c>
      <c r="D16" s="22"/>
      <c r="E16" s="22" t="s">
        <v>6799</v>
      </c>
      <c r="F16" s="22" t="s">
        <v>6800</v>
      </c>
      <c r="G16" s="22">
        <v>100.0</v>
      </c>
      <c r="H16" s="22">
        <v>100.0</v>
      </c>
      <c r="I16" s="22" t="s">
        <v>340</v>
      </c>
      <c r="J16" s="3"/>
    </row>
    <row r="17">
      <c r="A17" s="22" t="s">
        <v>78</v>
      </c>
      <c r="B17" s="22" t="s">
        <v>52</v>
      </c>
      <c r="C17" s="22" t="s">
        <v>6801</v>
      </c>
      <c r="D17" s="22"/>
      <c r="E17" s="22" t="s">
        <v>78</v>
      </c>
      <c r="F17" s="22" t="s">
        <v>6802</v>
      </c>
      <c r="G17" s="22">
        <v>100.0</v>
      </c>
      <c r="H17" s="22">
        <v>100.0</v>
      </c>
      <c r="I17" s="22" t="s">
        <v>78</v>
      </c>
      <c r="J17" s="3"/>
    </row>
    <row r="18">
      <c r="A18" s="22" t="s">
        <v>3486</v>
      </c>
      <c r="B18" s="22" t="s">
        <v>52</v>
      </c>
      <c r="C18" s="22" t="s">
        <v>6801</v>
      </c>
      <c r="D18" s="22" t="s">
        <v>6803</v>
      </c>
      <c r="E18" s="22" t="s">
        <v>6804</v>
      </c>
      <c r="F18" s="22" t="s">
        <v>6805</v>
      </c>
      <c r="G18" s="22">
        <v>200.0</v>
      </c>
      <c r="H18" s="22">
        <v>200.0</v>
      </c>
      <c r="I18" s="22" t="s">
        <v>3490</v>
      </c>
      <c r="J18" s="3"/>
    </row>
    <row r="19">
      <c r="A19" s="22" t="s">
        <v>792</v>
      </c>
      <c r="B19" s="22" t="s">
        <v>85</v>
      </c>
      <c r="C19" s="22" t="s">
        <v>6791</v>
      </c>
      <c r="D19" s="22"/>
      <c r="E19" s="22" t="s">
        <v>6806</v>
      </c>
      <c r="F19" s="22" t="s">
        <v>6807</v>
      </c>
      <c r="G19" s="22">
        <v>100.0</v>
      </c>
      <c r="H19" s="22">
        <v>300.0</v>
      </c>
      <c r="I19" s="22" t="s">
        <v>114</v>
      </c>
      <c r="J19" s="3"/>
    </row>
    <row r="20">
      <c r="A20" s="22" t="s">
        <v>792</v>
      </c>
      <c r="B20" s="22" t="s">
        <v>85</v>
      </c>
      <c r="C20" s="22" t="s">
        <v>6808</v>
      </c>
      <c r="D20" s="22"/>
      <c r="E20" s="22" t="s">
        <v>6809</v>
      </c>
      <c r="F20" s="22" t="s">
        <v>6807</v>
      </c>
      <c r="G20" s="22">
        <v>150.0</v>
      </c>
      <c r="H20" s="22">
        <v>225.0</v>
      </c>
      <c r="I20" s="22" t="s">
        <v>114</v>
      </c>
      <c r="J20" s="3"/>
    </row>
    <row r="21" ht="15.75" customHeight="1">
      <c r="A21" s="22" t="s">
        <v>102</v>
      </c>
      <c r="B21" s="22" t="s">
        <v>85</v>
      </c>
      <c r="C21" s="22" t="s">
        <v>6801</v>
      </c>
      <c r="D21" s="22" t="s">
        <v>6810</v>
      </c>
      <c r="E21" s="22" t="s">
        <v>6811</v>
      </c>
      <c r="F21" s="22" t="s">
        <v>6812</v>
      </c>
      <c r="G21" s="22">
        <v>100.0</v>
      </c>
      <c r="H21" s="22">
        <v>100.0</v>
      </c>
      <c r="I21" s="22" t="s">
        <v>102</v>
      </c>
      <c r="J21" s="3"/>
    </row>
    <row r="22" ht="15.75" customHeight="1">
      <c r="A22" s="22" t="s">
        <v>102</v>
      </c>
      <c r="B22" s="22" t="s">
        <v>85</v>
      </c>
      <c r="C22" s="22" t="s">
        <v>6813</v>
      </c>
      <c r="D22" s="22" t="s">
        <v>6810</v>
      </c>
      <c r="E22" s="22" t="s">
        <v>6814</v>
      </c>
      <c r="F22" s="22" t="s">
        <v>6807</v>
      </c>
      <c r="G22" s="22">
        <v>450.0</v>
      </c>
      <c r="H22" s="22">
        <v>225.0</v>
      </c>
      <c r="I22" s="22" t="s">
        <v>102</v>
      </c>
      <c r="J22" s="3"/>
    </row>
    <row r="23" ht="15.75" customHeight="1">
      <c r="A23" s="22" t="s">
        <v>6815</v>
      </c>
      <c r="B23" s="22" t="s">
        <v>85</v>
      </c>
      <c r="C23" s="22" t="s">
        <v>6816</v>
      </c>
      <c r="D23" s="22"/>
      <c r="E23" s="22" t="s">
        <v>6817</v>
      </c>
      <c r="F23" s="22" t="s">
        <v>6818</v>
      </c>
      <c r="G23" s="22">
        <v>100.0</v>
      </c>
      <c r="H23" s="22">
        <v>100.0</v>
      </c>
      <c r="I23" s="22" t="s">
        <v>84</v>
      </c>
      <c r="J23" s="3"/>
    </row>
    <row r="24" ht="15.75" customHeight="1">
      <c r="A24" s="22" t="s">
        <v>5144</v>
      </c>
      <c r="B24" s="22" t="s">
        <v>85</v>
      </c>
      <c r="C24" s="22" t="s">
        <v>6819</v>
      </c>
      <c r="D24" s="22"/>
      <c r="E24" s="22" t="s">
        <v>6820</v>
      </c>
      <c r="F24" s="22" t="s">
        <v>6821</v>
      </c>
      <c r="G24" s="22">
        <v>100.0</v>
      </c>
      <c r="H24" s="22">
        <v>100.0</v>
      </c>
      <c r="I24" s="22" t="s">
        <v>107</v>
      </c>
      <c r="J24" s="3"/>
    </row>
    <row r="25" ht="15.75" customHeight="1">
      <c r="A25" s="22" t="s">
        <v>111</v>
      </c>
      <c r="B25" s="22" t="s">
        <v>85</v>
      </c>
      <c r="C25" s="22" t="s">
        <v>6819</v>
      </c>
      <c r="D25" s="22"/>
      <c r="E25" s="22" t="s">
        <v>111</v>
      </c>
      <c r="F25" s="22" t="s">
        <v>6822</v>
      </c>
      <c r="G25" s="22">
        <v>100.0</v>
      </c>
      <c r="H25" s="22">
        <v>100.0</v>
      </c>
      <c r="I25" s="22" t="s">
        <v>111</v>
      </c>
      <c r="J25" s="3"/>
    </row>
    <row r="26" ht="15.75" customHeight="1">
      <c r="A26" s="22" t="s">
        <v>93</v>
      </c>
      <c r="B26" s="22" t="s">
        <v>85</v>
      </c>
      <c r="C26" s="22" t="s">
        <v>6789</v>
      </c>
      <c r="D26" s="22"/>
      <c r="E26" s="22" t="s">
        <v>93</v>
      </c>
      <c r="F26" s="22" t="s">
        <v>6823</v>
      </c>
      <c r="G26" s="22">
        <v>100.0</v>
      </c>
      <c r="H26" s="22">
        <v>100.0</v>
      </c>
      <c r="I26" s="22" t="s">
        <v>93</v>
      </c>
      <c r="J26" s="3"/>
    </row>
    <row r="27" ht="15.75" customHeight="1">
      <c r="A27" s="22" t="s">
        <v>105</v>
      </c>
      <c r="B27" s="22" t="s">
        <v>85</v>
      </c>
      <c r="C27" s="22" t="s">
        <v>6801</v>
      </c>
      <c r="D27" s="22"/>
      <c r="E27" s="22" t="s">
        <v>6820</v>
      </c>
      <c r="F27" s="22" t="s">
        <v>6824</v>
      </c>
      <c r="G27" s="22">
        <v>100.0</v>
      </c>
      <c r="H27" s="22">
        <v>100.0</v>
      </c>
      <c r="I27" s="22" t="s">
        <v>105</v>
      </c>
      <c r="J27" s="3"/>
    </row>
    <row r="28" ht="15.75" customHeight="1">
      <c r="A28" s="22" t="s">
        <v>6011</v>
      </c>
      <c r="B28" s="22" t="s">
        <v>85</v>
      </c>
      <c r="C28" s="22" t="s">
        <v>6791</v>
      </c>
      <c r="D28" s="22"/>
      <c r="E28" s="22"/>
      <c r="F28" s="22" t="s">
        <v>6825</v>
      </c>
      <c r="G28" s="22">
        <v>100.0</v>
      </c>
      <c r="H28" s="22">
        <v>100.0</v>
      </c>
      <c r="I28" s="22" t="s">
        <v>108</v>
      </c>
      <c r="J28" s="3"/>
    </row>
    <row r="29" ht="15.75" customHeight="1">
      <c r="A29" s="22" t="s">
        <v>118</v>
      </c>
      <c r="B29" s="22" t="s">
        <v>85</v>
      </c>
      <c r="C29" s="22" t="s">
        <v>6819</v>
      </c>
      <c r="D29" s="22"/>
      <c r="E29" s="22" t="s">
        <v>6826</v>
      </c>
      <c r="F29" s="22" t="s">
        <v>6827</v>
      </c>
      <c r="G29" s="22">
        <v>100.0</v>
      </c>
      <c r="H29" s="22">
        <v>100.0</v>
      </c>
      <c r="I29" s="22" t="s">
        <v>118</v>
      </c>
      <c r="J29" s="3"/>
    </row>
    <row r="30" ht="15.75" customHeight="1">
      <c r="A30" s="22" t="s">
        <v>1783</v>
      </c>
      <c r="B30" s="22" t="s">
        <v>124</v>
      </c>
      <c r="C30" s="22" t="s">
        <v>6828</v>
      </c>
      <c r="D30" s="22"/>
      <c r="E30" s="22" t="s">
        <v>1783</v>
      </c>
      <c r="F30" s="22" t="s">
        <v>6829</v>
      </c>
      <c r="G30" s="22">
        <v>100.0</v>
      </c>
      <c r="H30" s="22">
        <v>100.0</v>
      </c>
      <c r="I30" s="22" t="s">
        <v>1783</v>
      </c>
      <c r="J30" s="3"/>
    </row>
    <row r="31" ht="15.75" customHeight="1">
      <c r="A31" s="22" t="s">
        <v>131</v>
      </c>
      <c r="B31" s="22" t="s">
        <v>124</v>
      </c>
      <c r="C31" s="22" t="s">
        <v>6801</v>
      </c>
      <c r="D31" s="22"/>
      <c r="E31" s="22" t="s">
        <v>131</v>
      </c>
      <c r="F31" s="22" t="s">
        <v>6830</v>
      </c>
      <c r="G31" s="22">
        <v>100.0</v>
      </c>
      <c r="H31" s="22">
        <v>100.0</v>
      </c>
      <c r="I31" s="22" t="s">
        <v>131</v>
      </c>
      <c r="J31" s="3"/>
    </row>
    <row r="32" ht="15.75" customHeight="1">
      <c r="A32" s="22" t="s">
        <v>133</v>
      </c>
      <c r="B32" s="22" t="s">
        <v>124</v>
      </c>
      <c r="C32" s="22" t="s">
        <v>6828</v>
      </c>
      <c r="D32" s="22"/>
      <c r="E32" s="22" t="s">
        <v>133</v>
      </c>
      <c r="F32" s="22" t="s">
        <v>6831</v>
      </c>
      <c r="G32" s="22">
        <v>100.0</v>
      </c>
      <c r="H32" s="22">
        <v>100.0</v>
      </c>
      <c r="I32" s="22" t="s">
        <v>133</v>
      </c>
      <c r="J32" s="3"/>
    </row>
    <row r="33" ht="15.75" customHeight="1">
      <c r="A33" s="22" t="s">
        <v>600</v>
      </c>
      <c r="B33" s="22" t="s">
        <v>124</v>
      </c>
      <c r="C33" s="22" t="s">
        <v>6832</v>
      </c>
      <c r="D33" s="22"/>
      <c r="E33" s="22" t="s">
        <v>600</v>
      </c>
      <c r="F33" s="22" t="s">
        <v>6833</v>
      </c>
      <c r="G33" s="22">
        <v>100.0</v>
      </c>
      <c r="H33" s="22">
        <v>100.0</v>
      </c>
      <c r="I33" s="22" t="s">
        <v>600</v>
      </c>
      <c r="J33" s="3"/>
    </row>
    <row r="34" ht="15.75" customHeight="1">
      <c r="A34" s="22" t="s">
        <v>841</v>
      </c>
      <c r="B34" s="22" t="s">
        <v>124</v>
      </c>
      <c r="C34" s="22" t="s">
        <v>6789</v>
      </c>
      <c r="D34" s="22"/>
      <c r="E34" s="22" t="s">
        <v>841</v>
      </c>
      <c r="F34" s="22" t="s">
        <v>6834</v>
      </c>
      <c r="G34" s="22">
        <v>100.0</v>
      </c>
      <c r="H34" s="22">
        <v>100.0</v>
      </c>
      <c r="I34" s="22" t="s">
        <v>841</v>
      </c>
      <c r="J34" s="3"/>
    </row>
    <row r="35" ht="15.75" customHeight="1">
      <c r="A35" s="22" t="s">
        <v>6835</v>
      </c>
      <c r="B35" s="22" t="s">
        <v>144</v>
      </c>
      <c r="C35" s="22" t="s">
        <v>6819</v>
      </c>
      <c r="D35" s="22"/>
      <c r="E35" s="22" t="s">
        <v>6836</v>
      </c>
      <c r="F35" s="22" t="s">
        <v>6837</v>
      </c>
      <c r="G35" s="22" t="s">
        <v>6838</v>
      </c>
      <c r="H35" s="22">
        <v>600.0</v>
      </c>
      <c r="I35" s="22" t="s">
        <v>6839</v>
      </c>
      <c r="J35" s="3"/>
    </row>
    <row r="36" ht="15.75" customHeight="1">
      <c r="A36" s="22" t="s">
        <v>153</v>
      </c>
      <c r="B36" s="22" t="s">
        <v>144</v>
      </c>
      <c r="C36" s="22" t="s">
        <v>6801</v>
      </c>
      <c r="D36" s="22"/>
      <c r="E36" s="22" t="s">
        <v>6826</v>
      </c>
      <c r="F36" s="22" t="s">
        <v>6840</v>
      </c>
      <c r="G36" s="22">
        <v>100.0</v>
      </c>
      <c r="H36" s="22">
        <v>100.0</v>
      </c>
      <c r="I36" s="22" t="s">
        <v>153</v>
      </c>
      <c r="J36" s="3"/>
    </row>
    <row r="37" ht="15.75" customHeight="1">
      <c r="A37" s="22" t="s">
        <v>4514</v>
      </c>
      <c r="B37" s="22" t="s">
        <v>144</v>
      </c>
      <c r="C37" s="22" t="s">
        <v>6793</v>
      </c>
      <c r="D37" s="22"/>
      <c r="E37" s="22" t="s">
        <v>6841</v>
      </c>
      <c r="F37" s="22" t="s">
        <v>6842</v>
      </c>
      <c r="G37" s="22">
        <v>100.0</v>
      </c>
      <c r="H37" s="22">
        <v>100.0</v>
      </c>
      <c r="I37" s="22" t="s">
        <v>4514</v>
      </c>
      <c r="J37" s="3"/>
    </row>
    <row r="38" ht="15.75" customHeight="1">
      <c r="A38" s="22" t="s">
        <v>691</v>
      </c>
      <c r="B38" s="22" t="s">
        <v>144</v>
      </c>
      <c r="C38" s="22" t="s">
        <v>6789</v>
      </c>
      <c r="D38" s="22"/>
      <c r="E38" s="22" t="s">
        <v>691</v>
      </c>
      <c r="F38" s="22" t="s">
        <v>6843</v>
      </c>
      <c r="G38" s="22">
        <v>100.0</v>
      </c>
      <c r="H38" s="22">
        <v>100.0</v>
      </c>
      <c r="I38" s="22" t="s">
        <v>691</v>
      </c>
      <c r="J38" s="3"/>
    </row>
    <row r="39" ht="15.75" customHeight="1">
      <c r="A39" s="22" t="s">
        <v>6844</v>
      </c>
      <c r="B39" s="22" t="s">
        <v>168</v>
      </c>
      <c r="C39" s="22" t="s">
        <v>6789</v>
      </c>
      <c r="D39" s="22"/>
      <c r="E39" s="22" t="s">
        <v>6845</v>
      </c>
      <c r="F39" s="22" t="s">
        <v>6846</v>
      </c>
      <c r="G39" s="22">
        <v>100.0</v>
      </c>
      <c r="H39" s="22">
        <v>100.0</v>
      </c>
      <c r="I39" s="22" t="s">
        <v>2602</v>
      </c>
      <c r="J39" s="3"/>
    </row>
    <row r="40" ht="15.75" customHeight="1">
      <c r="A40" s="22" t="s">
        <v>6844</v>
      </c>
      <c r="B40" s="22" t="s">
        <v>168</v>
      </c>
      <c r="C40" s="22" t="s">
        <v>6847</v>
      </c>
      <c r="D40" s="22"/>
      <c r="E40" s="22" t="s">
        <v>6845</v>
      </c>
      <c r="F40" s="22" t="s">
        <v>6848</v>
      </c>
      <c r="G40" s="22">
        <v>100.0</v>
      </c>
      <c r="H40" s="22">
        <v>100.0</v>
      </c>
      <c r="I40" s="22" t="s">
        <v>2602</v>
      </c>
      <c r="J40" s="3"/>
    </row>
    <row r="41" ht="15.75" customHeight="1">
      <c r="A41" s="22" t="s">
        <v>181</v>
      </c>
      <c r="B41" s="22" t="s">
        <v>168</v>
      </c>
      <c r="C41" s="22" t="s">
        <v>6801</v>
      </c>
      <c r="D41" s="22"/>
      <c r="E41" s="22" t="s">
        <v>6849</v>
      </c>
      <c r="F41" s="22" t="s">
        <v>6850</v>
      </c>
      <c r="G41" s="22" t="s">
        <v>6851</v>
      </c>
      <c r="H41" s="22">
        <v>300.0</v>
      </c>
      <c r="I41" s="22" t="s">
        <v>2728</v>
      </c>
      <c r="J41" s="3"/>
    </row>
    <row r="42" ht="15.75" customHeight="1">
      <c r="A42" s="22" t="s">
        <v>181</v>
      </c>
      <c r="B42" s="22" t="s">
        <v>168</v>
      </c>
      <c r="C42" s="22" t="s">
        <v>6801</v>
      </c>
      <c r="D42" s="22"/>
      <c r="E42" s="22" t="s">
        <v>6849</v>
      </c>
      <c r="F42" s="22" t="s">
        <v>6852</v>
      </c>
      <c r="G42" s="22">
        <v>100.0</v>
      </c>
      <c r="H42" s="22">
        <v>100.0</v>
      </c>
      <c r="I42" s="22" t="s">
        <v>2728</v>
      </c>
      <c r="J42" s="3"/>
    </row>
    <row r="43" ht="15.75" customHeight="1">
      <c r="A43" s="22" t="s">
        <v>3295</v>
      </c>
      <c r="B43" s="22" t="s">
        <v>168</v>
      </c>
      <c r="C43" s="22" t="s">
        <v>6828</v>
      </c>
      <c r="D43" s="22"/>
      <c r="E43" s="22" t="s">
        <v>6853</v>
      </c>
      <c r="F43" s="22" t="s">
        <v>6854</v>
      </c>
      <c r="G43" s="22">
        <v>100.0</v>
      </c>
      <c r="H43" s="22">
        <v>200.0</v>
      </c>
      <c r="I43" s="22" t="s">
        <v>6855</v>
      </c>
      <c r="J43" s="3"/>
    </row>
    <row r="44" ht="15.75" customHeight="1">
      <c r="A44" s="22" t="s">
        <v>5480</v>
      </c>
      <c r="B44" s="22" t="s">
        <v>168</v>
      </c>
      <c r="C44" s="22" t="s">
        <v>6856</v>
      </c>
      <c r="D44" s="22"/>
      <c r="E44" s="22" t="s">
        <v>6857</v>
      </c>
      <c r="F44" s="22" t="s">
        <v>6858</v>
      </c>
      <c r="G44" s="22">
        <v>300.0</v>
      </c>
      <c r="H44" s="22">
        <v>300.0</v>
      </c>
      <c r="I44" s="22" t="s">
        <v>870</v>
      </c>
      <c r="J44" s="3"/>
    </row>
    <row r="45" ht="15.75" customHeight="1">
      <c r="A45" s="178"/>
      <c r="B45" s="178"/>
      <c r="C45" s="187"/>
      <c r="D45" s="177"/>
      <c r="E45" s="204"/>
      <c r="F45" s="282"/>
      <c r="G45" s="15"/>
      <c r="H45" s="15"/>
      <c r="I45" s="3"/>
      <c r="J45" s="3"/>
    </row>
    <row r="46" ht="15.75" customHeight="1">
      <c r="A46" s="91" t="s">
        <v>200</v>
      </c>
      <c r="B46" s="50"/>
      <c r="C46" s="50"/>
      <c r="D46" s="50"/>
      <c r="E46" s="54"/>
      <c r="H46" s="227">
        <f>SUM(H12:H45)</f>
        <v>4850</v>
      </c>
    </row>
    <row r="47" ht="15.75" customHeight="1">
      <c r="A47" s="49"/>
      <c r="B47" s="50"/>
      <c r="C47" s="50"/>
      <c r="D47" s="50"/>
      <c r="E47" s="1"/>
      <c r="F47" s="1"/>
    </row>
    <row r="48" ht="15.75" customHeight="1">
      <c r="A48" s="228" t="s">
        <v>761</v>
      </c>
      <c r="B48" s="94"/>
      <c r="C48" s="94"/>
      <c r="D48" s="94"/>
      <c r="E48" s="94"/>
      <c r="F48" s="95"/>
    </row>
    <row r="49" ht="15.75" customHeight="1">
      <c r="A49" s="49"/>
      <c r="B49" s="50"/>
      <c r="C49" s="50"/>
      <c r="D49" s="50"/>
      <c r="E49" s="1"/>
      <c r="F49" s="1"/>
    </row>
    <row r="50" ht="15.75" customHeight="1">
      <c r="A50" s="49"/>
      <c r="B50" s="50"/>
      <c r="C50" s="50"/>
      <c r="D50" s="50"/>
      <c r="E50" s="1"/>
      <c r="F50" s="1"/>
    </row>
    <row r="51" ht="15.75" customHeight="1"/>
    <row r="52" ht="15.75" customHeight="1"/>
    <row r="53" ht="15.75" customHeight="1"/>
    <row r="54" ht="15.75" customHeight="1"/>
    <row r="55" ht="15.75" customHeight="1"/>
    <row r="56" ht="15.75" customHeight="1"/>
    <row r="57" ht="15.75" customHeight="1">
      <c r="A57" s="49"/>
      <c r="B57" s="50"/>
      <c r="C57" s="50"/>
      <c r="D57" s="50"/>
      <c r="E57" s="1"/>
      <c r="F57" s="1"/>
    </row>
    <row r="58" ht="15.75" customHeight="1">
      <c r="A58" s="49"/>
      <c r="B58" s="50"/>
      <c r="C58" s="50"/>
      <c r="D58" s="50"/>
      <c r="E58" s="1"/>
      <c r="F58" s="1"/>
    </row>
    <row r="59" ht="15.75" customHeight="1">
      <c r="A59" s="49"/>
      <c r="B59" s="50"/>
      <c r="C59" s="50"/>
      <c r="D59" s="50"/>
      <c r="E59" s="1"/>
      <c r="F59" s="1"/>
    </row>
    <row r="60" ht="15.75" customHeight="1">
      <c r="A60" s="49"/>
      <c r="B60" s="50"/>
      <c r="C60" s="50"/>
      <c r="D60" s="50"/>
      <c r="E60" s="1"/>
      <c r="F60" s="1"/>
    </row>
    <row r="61" ht="15.75" customHeight="1">
      <c r="A61" s="49"/>
      <c r="B61" s="50"/>
      <c r="C61" s="50"/>
      <c r="D61" s="50"/>
      <c r="E61" s="1"/>
      <c r="F61" s="1"/>
    </row>
    <row r="62" ht="15.75" customHeight="1">
      <c r="A62" s="49"/>
      <c r="B62" s="50"/>
      <c r="C62" s="50"/>
      <c r="D62" s="50"/>
      <c r="E62" s="1"/>
      <c r="F62" s="1"/>
    </row>
    <row r="63" ht="15.75" customHeight="1">
      <c r="A63" s="49"/>
      <c r="B63" s="50"/>
      <c r="C63" s="50"/>
      <c r="D63" s="50"/>
      <c r="E63" s="1"/>
      <c r="F63" s="1"/>
    </row>
    <row r="64" ht="15.75" customHeight="1">
      <c r="A64" s="49"/>
      <c r="B64" s="50"/>
      <c r="C64" s="50"/>
      <c r="D64" s="50"/>
      <c r="E64" s="1"/>
      <c r="F64" s="1"/>
    </row>
    <row r="65" ht="15.75" customHeight="1">
      <c r="A65" s="49"/>
      <c r="B65" s="50"/>
      <c r="C65" s="50"/>
      <c r="D65" s="50"/>
      <c r="E65" s="1"/>
      <c r="F65" s="1"/>
    </row>
    <row r="66" ht="15.75" customHeight="1">
      <c r="A66" s="49"/>
      <c r="B66" s="50"/>
      <c r="C66" s="50"/>
      <c r="D66" s="50"/>
      <c r="E66" s="1"/>
      <c r="F66" s="1"/>
    </row>
    <row r="67" ht="15.75" customHeight="1">
      <c r="A67" s="49"/>
      <c r="B67" s="50"/>
      <c r="C67" s="50"/>
      <c r="D67" s="50"/>
      <c r="E67" s="1"/>
      <c r="F67" s="1"/>
    </row>
    <row r="68" ht="15.75" customHeight="1">
      <c r="A68" s="49"/>
      <c r="B68" s="50"/>
      <c r="C68" s="50"/>
      <c r="D68" s="50"/>
      <c r="E68" s="1"/>
      <c r="F68" s="1"/>
    </row>
    <row r="69" ht="15.75" customHeight="1">
      <c r="A69" s="49"/>
      <c r="B69" s="50"/>
      <c r="C69" s="50"/>
      <c r="D69" s="50"/>
      <c r="E69" s="1"/>
      <c r="F69" s="1"/>
    </row>
    <row r="70" ht="15.75" customHeight="1">
      <c r="A70" s="49"/>
      <c r="B70" s="50"/>
      <c r="C70" s="50"/>
      <c r="D70" s="50"/>
      <c r="E70" s="1"/>
      <c r="F70" s="1"/>
    </row>
    <row r="71" ht="15.75" customHeight="1">
      <c r="A71" s="49"/>
      <c r="B71" s="50"/>
      <c r="C71" s="50"/>
      <c r="D71" s="50"/>
      <c r="E71" s="1"/>
      <c r="F71" s="1"/>
    </row>
    <row r="72" ht="15.75" customHeight="1">
      <c r="A72" s="49"/>
      <c r="B72" s="50"/>
      <c r="C72" s="50"/>
      <c r="D72" s="50"/>
      <c r="E72" s="1"/>
      <c r="F72" s="1"/>
    </row>
    <row r="73" ht="15.75" customHeight="1">
      <c r="A73" s="49"/>
      <c r="B73" s="50"/>
      <c r="C73" s="50"/>
      <c r="D73" s="50"/>
      <c r="E73" s="1"/>
      <c r="F73" s="1"/>
    </row>
    <row r="74" ht="15.75" customHeight="1">
      <c r="A74" s="49"/>
      <c r="B74" s="50"/>
      <c r="C74" s="50"/>
      <c r="D74" s="50"/>
      <c r="E74" s="1"/>
      <c r="F74" s="1"/>
    </row>
    <row r="75" ht="15.75" customHeight="1">
      <c r="A75" s="49"/>
      <c r="B75" s="50"/>
      <c r="C75" s="50"/>
      <c r="D75" s="50"/>
      <c r="E75" s="1"/>
      <c r="F75" s="1"/>
    </row>
    <row r="76" ht="15.75" customHeight="1">
      <c r="A76" s="49"/>
      <c r="B76" s="50"/>
      <c r="C76" s="50"/>
      <c r="D76" s="50"/>
      <c r="E76" s="1"/>
      <c r="F76" s="1"/>
    </row>
    <row r="77" ht="15.75" customHeight="1">
      <c r="A77" s="49"/>
      <c r="B77" s="50"/>
      <c r="C77" s="50"/>
      <c r="D77" s="50"/>
      <c r="E77" s="1"/>
      <c r="F77" s="1"/>
    </row>
    <row r="78" ht="15.75" customHeight="1">
      <c r="A78" s="49"/>
      <c r="B78" s="50"/>
      <c r="C78" s="50"/>
      <c r="D78" s="50"/>
      <c r="E78" s="1"/>
      <c r="F78" s="1"/>
    </row>
    <row r="79" ht="15.75" customHeight="1">
      <c r="A79" s="49"/>
      <c r="B79" s="50"/>
      <c r="C79" s="50"/>
      <c r="D79" s="50"/>
      <c r="E79" s="1"/>
      <c r="F79" s="1"/>
    </row>
    <row r="80" ht="15.75" customHeight="1">
      <c r="A80" s="49"/>
      <c r="B80" s="50"/>
      <c r="C80" s="50"/>
      <c r="D80" s="50"/>
      <c r="E80" s="1"/>
      <c r="F80" s="1"/>
    </row>
    <row r="81" ht="15.75" customHeight="1">
      <c r="A81" s="49"/>
      <c r="B81" s="50"/>
      <c r="C81" s="50"/>
      <c r="D81" s="50"/>
      <c r="E81" s="1"/>
      <c r="F81" s="1"/>
    </row>
    <row r="82" ht="15.75" customHeight="1">
      <c r="A82" s="49"/>
      <c r="B82" s="50"/>
      <c r="C82" s="50"/>
      <c r="D82" s="50"/>
      <c r="E82" s="1"/>
      <c r="F82" s="1"/>
    </row>
    <row r="83" ht="15.75" customHeight="1">
      <c r="A83" s="49"/>
      <c r="B83" s="50"/>
      <c r="C83" s="50"/>
      <c r="D83" s="50"/>
      <c r="E83" s="1"/>
      <c r="F83" s="1"/>
    </row>
    <row r="84" ht="15.75" customHeight="1">
      <c r="A84" s="49"/>
      <c r="B84" s="50"/>
      <c r="C84" s="50"/>
      <c r="D84" s="50"/>
      <c r="E84" s="1"/>
      <c r="F84" s="1"/>
    </row>
    <row r="85" ht="15.75" customHeight="1">
      <c r="A85" s="49"/>
      <c r="B85" s="50"/>
      <c r="C85" s="50"/>
      <c r="D85" s="50"/>
      <c r="E85" s="1"/>
      <c r="F85" s="1"/>
    </row>
    <row r="86" ht="15.75" customHeight="1">
      <c r="A86" s="49"/>
      <c r="B86" s="50"/>
      <c r="C86" s="50"/>
      <c r="D86" s="50"/>
      <c r="E86" s="1"/>
      <c r="F86" s="1"/>
    </row>
    <row r="87" ht="15.75" customHeight="1">
      <c r="A87" s="49"/>
      <c r="B87" s="50"/>
      <c r="C87" s="50"/>
      <c r="D87" s="50"/>
      <c r="E87" s="1"/>
      <c r="F87" s="1"/>
    </row>
    <row r="88" ht="15.75" customHeight="1">
      <c r="A88" s="49"/>
      <c r="B88" s="50"/>
      <c r="C88" s="50"/>
      <c r="D88" s="50"/>
      <c r="E88" s="1"/>
      <c r="F88" s="1"/>
    </row>
    <row r="89" ht="15.75" customHeight="1">
      <c r="A89" s="49"/>
      <c r="B89" s="50"/>
      <c r="C89" s="50"/>
      <c r="D89" s="50"/>
      <c r="E89" s="1"/>
      <c r="F89" s="1"/>
    </row>
    <row r="90" ht="15.75" customHeight="1">
      <c r="A90" s="49"/>
      <c r="B90" s="50"/>
      <c r="C90" s="50"/>
      <c r="D90" s="50"/>
      <c r="E90" s="1"/>
      <c r="F90" s="1"/>
    </row>
    <row r="91" ht="15.75" customHeight="1">
      <c r="A91" s="49"/>
      <c r="B91" s="50"/>
      <c r="C91" s="50"/>
      <c r="D91" s="50"/>
      <c r="E91" s="1"/>
      <c r="F91" s="1"/>
    </row>
    <row r="92" ht="15.75" customHeight="1">
      <c r="A92" s="49"/>
      <c r="B92" s="50"/>
      <c r="C92" s="50"/>
      <c r="D92" s="50"/>
      <c r="E92" s="1"/>
      <c r="F92" s="1"/>
    </row>
    <row r="93" ht="15.75" customHeight="1">
      <c r="A93" s="49"/>
      <c r="B93" s="50"/>
      <c r="C93" s="50"/>
      <c r="D93" s="50"/>
      <c r="E93" s="1"/>
      <c r="F93" s="1"/>
    </row>
    <row r="94" ht="15.75" customHeight="1">
      <c r="A94" s="49"/>
      <c r="B94" s="50"/>
      <c r="C94" s="50"/>
      <c r="D94" s="50"/>
      <c r="E94" s="1"/>
      <c r="F94" s="1"/>
    </row>
    <row r="95" ht="15.75" customHeight="1">
      <c r="A95" s="49"/>
      <c r="B95" s="50"/>
      <c r="C95" s="50"/>
      <c r="D95" s="50"/>
      <c r="E95" s="1"/>
      <c r="F95" s="1"/>
    </row>
    <row r="96" ht="15.75" customHeight="1">
      <c r="A96" s="49"/>
      <c r="B96" s="50"/>
      <c r="C96" s="50"/>
      <c r="D96" s="50"/>
      <c r="E96" s="1"/>
      <c r="F96" s="1"/>
    </row>
    <row r="97" ht="15.75" customHeight="1">
      <c r="A97" s="49"/>
      <c r="B97" s="50"/>
      <c r="C97" s="50"/>
      <c r="D97" s="50"/>
      <c r="E97" s="1"/>
      <c r="F97" s="1"/>
    </row>
    <row r="98" ht="15.75" customHeight="1">
      <c r="A98" s="49"/>
      <c r="B98" s="50"/>
      <c r="C98" s="50"/>
      <c r="D98" s="50"/>
      <c r="E98" s="1"/>
      <c r="F98" s="1"/>
    </row>
    <row r="99" ht="15.75" customHeight="1">
      <c r="A99" s="49"/>
      <c r="B99" s="50"/>
      <c r="C99" s="50"/>
      <c r="D99" s="50"/>
      <c r="E99" s="1"/>
      <c r="F99" s="1"/>
    </row>
    <row r="100" ht="15.75" customHeight="1">
      <c r="A100" s="49"/>
      <c r="B100" s="50"/>
      <c r="C100" s="50"/>
      <c r="D100" s="50"/>
      <c r="E100" s="1"/>
      <c r="F100" s="1"/>
    </row>
    <row r="101" ht="15.75" customHeight="1">
      <c r="A101" s="49"/>
      <c r="B101" s="50"/>
      <c r="C101" s="50"/>
      <c r="D101" s="50"/>
      <c r="E101" s="1"/>
      <c r="F101" s="1"/>
    </row>
    <row r="102" ht="15.75" customHeight="1">
      <c r="A102" s="49"/>
      <c r="B102" s="50"/>
      <c r="C102" s="50"/>
      <c r="D102" s="50"/>
      <c r="E102" s="1"/>
      <c r="F102" s="1"/>
    </row>
    <row r="103" ht="15.75" customHeight="1">
      <c r="A103" s="49"/>
      <c r="B103" s="50"/>
      <c r="C103" s="50"/>
      <c r="D103" s="50"/>
      <c r="E103" s="1"/>
      <c r="F103" s="1"/>
    </row>
    <row r="104" ht="15.75" customHeight="1">
      <c r="A104" s="49"/>
      <c r="B104" s="50"/>
      <c r="C104" s="50"/>
      <c r="D104" s="50"/>
      <c r="E104" s="1"/>
      <c r="F104" s="1"/>
    </row>
    <row r="105" ht="15.75" customHeight="1">
      <c r="A105" s="49"/>
      <c r="B105" s="50"/>
      <c r="C105" s="50"/>
      <c r="D105" s="50"/>
      <c r="E105" s="1"/>
      <c r="F105" s="1"/>
    </row>
    <row r="106" ht="15.75" customHeight="1">
      <c r="A106" s="49"/>
      <c r="B106" s="50"/>
      <c r="C106" s="50"/>
      <c r="D106" s="50"/>
      <c r="E106" s="1"/>
      <c r="F106" s="1"/>
    </row>
    <row r="107" ht="15.75" customHeight="1">
      <c r="A107" s="49"/>
      <c r="B107" s="50"/>
      <c r="C107" s="50"/>
      <c r="D107" s="50"/>
      <c r="E107" s="1"/>
      <c r="F107" s="1"/>
    </row>
    <row r="108" ht="15.75" customHeight="1">
      <c r="A108" s="49"/>
      <c r="B108" s="50"/>
      <c r="C108" s="50"/>
      <c r="D108" s="50"/>
      <c r="E108" s="1"/>
      <c r="F108" s="1"/>
    </row>
    <row r="109" ht="15.75" customHeight="1">
      <c r="A109" s="49"/>
      <c r="B109" s="50"/>
      <c r="C109" s="50"/>
      <c r="D109" s="50"/>
      <c r="E109" s="1"/>
      <c r="F109" s="1"/>
    </row>
    <row r="110" ht="15.75" customHeight="1">
      <c r="A110" s="49"/>
      <c r="B110" s="50"/>
      <c r="C110" s="50"/>
      <c r="D110" s="50"/>
      <c r="E110" s="1"/>
      <c r="F110" s="1"/>
    </row>
    <row r="111" ht="15.75" customHeight="1">
      <c r="A111" s="49"/>
      <c r="B111" s="50"/>
      <c r="C111" s="50"/>
      <c r="D111" s="50"/>
      <c r="E111" s="1"/>
      <c r="F111" s="1"/>
    </row>
    <row r="112" ht="15.75" customHeight="1">
      <c r="A112" s="49"/>
      <c r="B112" s="50"/>
      <c r="C112" s="50"/>
      <c r="D112" s="50"/>
      <c r="E112" s="1"/>
      <c r="F112" s="1"/>
    </row>
    <row r="113" ht="15.75" customHeight="1">
      <c r="A113" s="49"/>
      <c r="B113" s="50"/>
      <c r="C113" s="50"/>
      <c r="D113" s="50"/>
      <c r="E113" s="1"/>
      <c r="F113" s="1"/>
    </row>
    <row r="114" ht="15.75" customHeight="1">
      <c r="A114" s="49"/>
      <c r="B114" s="50"/>
      <c r="C114" s="50"/>
      <c r="D114" s="50"/>
      <c r="E114" s="1"/>
      <c r="F114" s="1"/>
    </row>
    <row r="115" ht="15.75" customHeight="1">
      <c r="A115" s="49"/>
      <c r="B115" s="50"/>
      <c r="C115" s="50"/>
      <c r="D115" s="50"/>
      <c r="E115" s="1"/>
      <c r="F115" s="1"/>
    </row>
    <row r="116" ht="15.75" customHeight="1">
      <c r="A116" s="49"/>
      <c r="B116" s="50"/>
      <c r="C116" s="50"/>
      <c r="D116" s="50"/>
      <c r="E116" s="1"/>
      <c r="F116" s="1"/>
    </row>
    <row r="117" ht="15.75" customHeight="1">
      <c r="A117" s="49"/>
      <c r="B117" s="50"/>
      <c r="C117" s="50"/>
      <c r="D117" s="50"/>
      <c r="E117" s="1"/>
      <c r="F117" s="1"/>
    </row>
    <row r="118" ht="15.75" customHeight="1">
      <c r="A118" s="49"/>
      <c r="B118" s="50"/>
      <c r="C118" s="50"/>
      <c r="D118" s="50"/>
      <c r="E118" s="1"/>
      <c r="F118" s="1"/>
    </row>
    <row r="119" ht="15.75" customHeight="1">
      <c r="A119" s="49"/>
      <c r="B119" s="50"/>
      <c r="C119" s="50"/>
      <c r="D119" s="50"/>
      <c r="E119" s="1"/>
      <c r="F119" s="1"/>
    </row>
    <row r="120" ht="15.75" customHeight="1">
      <c r="A120" s="49"/>
      <c r="B120" s="50"/>
      <c r="C120" s="50"/>
      <c r="D120" s="50"/>
      <c r="E120" s="1"/>
      <c r="F120" s="1"/>
    </row>
    <row r="121" ht="15.75" customHeight="1">
      <c r="A121" s="49"/>
      <c r="B121" s="50"/>
      <c r="C121" s="50"/>
      <c r="D121" s="50"/>
      <c r="E121" s="1"/>
      <c r="F121" s="1"/>
    </row>
    <row r="122" ht="15.75" customHeight="1">
      <c r="A122" s="49"/>
      <c r="B122" s="50"/>
      <c r="C122" s="50"/>
      <c r="D122" s="50"/>
      <c r="E122" s="1"/>
      <c r="F122" s="1"/>
    </row>
    <row r="123" ht="15.75" customHeight="1">
      <c r="A123" s="49"/>
      <c r="B123" s="50"/>
      <c r="C123" s="50"/>
      <c r="D123" s="50"/>
      <c r="E123" s="1"/>
      <c r="F123" s="1"/>
    </row>
    <row r="124" ht="15.75" customHeight="1">
      <c r="A124" s="49"/>
      <c r="B124" s="50"/>
      <c r="C124" s="50"/>
      <c r="D124" s="50"/>
      <c r="E124" s="1"/>
      <c r="F124" s="1"/>
    </row>
    <row r="125" ht="15.75" customHeight="1">
      <c r="A125" s="49"/>
      <c r="B125" s="50"/>
      <c r="C125" s="50"/>
      <c r="D125" s="50"/>
      <c r="E125" s="1"/>
      <c r="F125" s="1"/>
    </row>
    <row r="126" ht="15.75" customHeight="1">
      <c r="A126" s="49"/>
      <c r="B126" s="50"/>
      <c r="C126" s="50"/>
      <c r="D126" s="50"/>
      <c r="E126" s="1"/>
      <c r="F126" s="1"/>
    </row>
    <row r="127" ht="15.75" customHeight="1">
      <c r="A127" s="49"/>
      <c r="B127" s="50"/>
      <c r="C127" s="50"/>
      <c r="D127" s="50"/>
      <c r="E127" s="1"/>
      <c r="F127" s="1"/>
    </row>
    <row r="128" ht="15.75" customHeight="1">
      <c r="A128" s="49"/>
      <c r="B128" s="50"/>
      <c r="C128" s="50"/>
      <c r="D128" s="50"/>
      <c r="E128" s="1"/>
      <c r="F128" s="1"/>
    </row>
    <row r="129" ht="15.75" customHeight="1">
      <c r="A129" s="49"/>
      <c r="B129" s="50"/>
      <c r="C129" s="50"/>
      <c r="D129" s="50"/>
      <c r="E129" s="1"/>
      <c r="F129" s="1"/>
    </row>
    <row r="130" ht="15.75" customHeight="1">
      <c r="A130" s="49"/>
      <c r="B130" s="50"/>
      <c r="C130" s="50"/>
      <c r="D130" s="50"/>
      <c r="E130" s="1"/>
      <c r="F130" s="1"/>
    </row>
    <row r="131" ht="15.75" customHeight="1">
      <c r="A131" s="49"/>
      <c r="B131" s="50"/>
      <c r="C131" s="50"/>
      <c r="D131" s="50"/>
      <c r="E131" s="1"/>
      <c r="F131" s="1"/>
    </row>
    <row r="132" ht="15.75" customHeight="1">
      <c r="A132" s="49"/>
      <c r="B132" s="50"/>
      <c r="C132" s="50"/>
      <c r="D132" s="50"/>
      <c r="E132" s="1"/>
      <c r="F132" s="1"/>
    </row>
    <row r="133" ht="15.75" customHeight="1">
      <c r="A133" s="49"/>
      <c r="B133" s="50"/>
      <c r="C133" s="50"/>
      <c r="D133" s="50"/>
      <c r="E133" s="1"/>
      <c r="F133" s="1"/>
    </row>
    <row r="134" ht="15.75" customHeight="1">
      <c r="A134" s="49"/>
      <c r="B134" s="50"/>
      <c r="C134" s="50"/>
      <c r="D134" s="50"/>
      <c r="E134" s="1"/>
      <c r="F134" s="1"/>
    </row>
    <row r="135" ht="15.75" customHeight="1">
      <c r="A135" s="49"/>
      <c r="B135" s="50"/>
      <c r="C135" s="50"/>
      <c r="D135" s="50"/>
      <c r="E135" s="1"/>
      <c r="F135" s="1"/>
    </row>
    <row r="136" ht="15.75" customHeight="1">
      <c r="A136" s="49"/>
      <c r="B136" s="50"/>
      <c r="C136" s="50"/>
      <c r="D136" s="50"/>
      <c r="E136" s="1"/>
      <c r="F136" s="1"/>
    </row>
    <row r="137" ht="15.75" customHeight="1">
      <c r="A137" s="49"/>
      <c r="B137" s="50"/>
      <c r="C137" s="50"/>
      <c r="D137" s="50"/>
      <c r="E137" s="1"/>
      <c r="F137" s="1"/>
    </row>
    <row r="138" ht="15.75" customHeight="1">
      <c r="A138" s="49"/>
      <c r="B138" s="50"/>
      <c r="C138" s="50"/>
      <c r="D138" s="50"/>
      <c r="E138" s="1"/>
      <c r="F138" s="1"/>
    </row>
    <row r="139" ht="15.75" customHeight="1">
      <c r="A139" s="49"/>
      <c r="B139" s="50"/>
      <c r="C139" s="50"/>
      <c r="D139" s="50"/>
      <c r="E139" s="1"/>
      <c r="F139" s="1"/>
    </row>
    <row r="140" ht="15.75" customHeight="1">
      <c r="A140" s="49"/>
      <c r="B140" s="50"/>
      <c r="C140" s="50"/>
      <c r="D140" s="50"/>
      <c r="E140" s="1"/>
      <c r="F140" s="1"/>
    </row>
    <row r="141" ht="15.75" customHeight="1">
      <c r="A141" s="49"/>
      <c r="B141" s="50"/>
      <c r="C141" s="50"/>
      <c r="D141" s="50"/>
      <c r="E141" s="1"/>
      <c r="F141" s="1"/>
    </row>
    <row r="142" ht="15.75" customHeight="1">
      <c r="A142" s="49"/>
      <c r="B142" s="50"/>
      <c r="C142" s="50"/>
      <c r="D142" s="50"/>
      <c r="E142" s="1"/>
      <c r="F142" s="1"/>
    </row>
    <row r="143" ht="15.75" customHeight="1">
      <c r="A143" s="49"/>
      <c r="B143" s="50"/>
      <c r="C143" s="50"/>
      <c r="D143" s="50"/>
      <c r="E143" s="1"/>
      <c r="F143" s="1"/>
    </row>
    <row r="144" ht="15.75" customHeight="1">
      <c r="A144" s="49"/>
      <c r="B144" s="50"/>
      <c r="C144" s="50"/>
      <c r="D144" s="50"/>
      <c r="E144" s="1"/>
      <c r="F144" s="1"/>
    </row>
    <row r="145" ht="15.75" customHeight="1">
      <c r="A145" s="49"/>
      <c r="B145" s="50"/>
      <c r="C145" s="50"/>
      <c r="D145" s="50"/>
      <c r="E145" s="1"/>
      <c r="F145" s="1"/>
    </row>
    <row r="146" ht="15.75" customHeight="1">
      <c r="A146" s="49"/>
      <c r="B146" s="50"/>
      <c r="C146" s="50"/>
      <c r="D146" s="50"/>
      <c r="E146" s="1"/>
      <c r="F146" s="1"/>
    </row>
    <row r="147" ht="15.75" customHeight="1">
      <c r="A147" s="49"/>
      <c r="B147" s="50"/>
      <c r="C147" s="50"/>
      <c r="D147" s="50"/>
      <c r="E147" s="1"/>
      <c r="F147" s="1"/>
    </row>
    <row r="148" ht="15.75" customHeight="1">
      <c r="A148" s="49"/>
      <c r="B148" s="50"/>
      <c r="C148" s="50"/>
      <c r="D148" s="50"/>
      <c r="E148" s="1"/>
      <c r="F148" s="1"/>
    </row>
    <row r="149" ht="15.75" customHeight="1">
      <c r="A149" s="49"/>
      <c r="B149" s="50"/>
      <c r="C149" s="50"/>
      <c r="D149" s="50"/>
      <c r="E149" s="1"/>
      <c r="F149" s="1"/>
    </row>
    <row r="150" ht="15.75" customHeight="1">
      <c r="A150" s="49"/>
      <c r="B150" s="50"/>
      <c r="C150" s="50"/>
      <c r="D150" s="50"/>
      <c r="E150" s="1"/>
      <c r="F150" s="1"/>
    </row>
    <row r="151" ht="15.75" customHeight="1">
      <c r="A151" s="49"/>
      <c r="B151" s="50"/>
      <c r="C151" s="50"/>
      <c r="D151" s="50"/>
      <c r="E151" s="1"/>
      <c r="F151" s="1"/>
    </row>
    <row r="152" ht="15.75" customHeight="1">
      <c r="A152" s="49"/>
      <c r="B152" s="50"/>
      <c r="C152" s="50"/>
      <c r="D152" s="50"/>
      <c r="E152" s="1"/>
      <c r="F152" s="1"/>
    </row>
    <row r="153" ht="15.75" customHeight="1">
      <c r="A153" s="49"/>
      <c r="B153" s="50"/>
      <c r="C153" s="50"/>
      <c r="D153" s="50"/>
      <c r="E153" s="1"/>
      <c r="F153" s="1"/>
    </row>
    <row r="154" ht="15.75" customHeight="1">
      <c r="A154" s="49"/>
      <c r="B154" s="50"/>
      <c r="C154" s="50"/>
      <c r="D154" s="50"/>
      <c r="E154" s="1"/>
      <c r="F154" s="1"/>
    </row>
    <row r="155" ht="15.75" customHeight="1">
      <c r="A155" s="49"/>
      <c r="B155" s="50"/>
      <c r="C155" s="50"/>
      <c r="D155" s="50"/>
      <c r="E155" s="1"/>
      <c r="F155" s="1"/>
    </row>
    <row r="156" ht="15.75" customHeight="1">
      <c r="A156" s="49"/>
      <c r="B156" s="50"/>
      <c r="C156" s="50"/>
      <c r="D156" s="50"/>
      <c r="E156" s="1"/>
      <c r="F156" s="1"/>
    </row>
    <row r="157" ht="15.75" customHeight="1">
      <c r="A157" s="49"/>
      <c r="B157" s="50"/>
      <c r="C157" s="50"/>
      <c r="D157" s="50"/>
      <c r="E157" s="1"/>
      <c r="F157" s="1"/>
    </row>
    <row r="158" ht="15.75" customHeight="1">
      <c r="A158" s="49"/>
      <c r="B158" s="50"/>
      <c r="C158" s="50"/>
      <c r="D158" s="50"/>
      <c r="E158" s="1"/>
      <c r="F158" s="1"/>
    </row>
    <row r="159" ht="15.75" customHeight="1">
      <c r="A159" s="49"/>
      <c r="B159" s="50"/>
      <c r="C159" s="50"/>
      <c r="D159" s="50"/>
      <c r="E159" s="1"/>
      <c r="F159" s="1"/>
    </row>
    <row r="160" ht="15.75" customHeight="1">
      <c r="A160" s="49"/>
      <c r="B160" s="50"/>
      <c r="C160" s="50"/>
      <c r="D160" s="50"/>
      <c r="E160" s="1"/>
      <c r="F160" s="1"/>
    </row>
    <row r="161" ht="15.75" customHeight="1">
      <c r="A161" s="49"/>
      <c r="B161" s="50"/>
      <c r="C161" s="50"/>
      <c r="D161" s="50"/>
      <c r="E161" s="1"/>
      <c r="F161" s="1"/>
    </row>
    <row r="162" ht="15.75" customHeight="1">
      <c r="A162" s="49"/>
      <c r="B162" s="50"/>
      <c r="C162" s="50"/>
      <c r="D162" s="50"/>
      <c r="E162" s="1"/>
      <c r="F162" s="1"/>
    </row>
    <row r="163" ht="15.75" customHeight="1">
      <c r="A163" s="49"/>
      <c r="B163" s="50"/>
      <c r="C163" s="50"/>
      <c r="D163" s="50"/>
      <c r="E163" s="1"/>
      <c r="F163" s="1"/>
    </row>
    <row r="164" ht="15.75" customHeight="1">
      <c r="A164" s="49"/>
      <c r="B164" s="50"/>
      <c r="C164" s="50"/>
      <c r="D164" s="50"/>
      <c r="E164" s="1"/>
      <c r="F164" s="1"/>
    </row>
    <row r="165" ht="15.75" customHeight="1">
      <c r="A165" s="49"/>
      <c r="B165" s="50"/>
      <c r="C165" s="50"/>
      <c r="D165" s="50"/>
      <c r="E165" s="1"/>
      <c r="F165" s="1"/>
    </row>
    <row r="166" ht="15.75" customHeight="1">
      <c r="A166" s="49"/>
      <c r="B166" s="50"/>
      <c r="C166" s="50"/>
      <c r="D166" s="50"/>
      <c r="E166" s="1"/>
      <c r="F166" s="1"/>
    </row>
    <row r="167" ht="15.75" customHeight="1">
      <c r="A167" s="49"/>
      <c r="B167" s="50"/>
      <c r="C167" s="50"/>
      <c r="D167" s="50"/>
      <c r="E167" s="1"/>
      <c r="F167" s="1"/>
    </row>
    <row r="168" ht="15.75" customHeight="1">
      <c r="A168" s="49"/>
      <c r="B168" s="50"/>
      <c r="C168" s="50"/>
      <c r="D168" s="50"/>
      <c r="E168" s="1"/>
      <c r="F168" s="1"/>
    </row>
    <row r="169" ht="15.75" customHeight="1">
      <c r="A169" s="49"/>
      <c r="B169" s="50"/>
      <c r="C169" s="50"/>
      <c r="D169" s="50"/>
      <c r="E169" s="1"/>
      <c r="F169" s="1"/>
    </row>
    <row r="170" ht="15.75" customHeight="1">
      <c r="A170" s="49"/>
      <c r="B170" s="50"/>
      <c r="C170" s="50"/>
      <c r="D170" s="50"/>
      <c r="E170" s="1"/>
      <c r="F170" s="1"/>
    </row>
    <row r="171" ht="15.75" customHeight="1">
      <c r="A171" s="49"/>
      <c r="B171" s="50"/>
      <c r="C171" s="50"/>
      <c r="D171" s="50"/>
      <c r="E171" s="1"/>
      <c r="F171" s="1"/>
    </row>
    <row r="172" ht="15.75" customHeight="1">
      <c r="A172" s="49"/>
      <c r="B172" s="50"/>
      <c r="C172" s="50"/>
      <c r="D172" s="50"/>
      <c r="E172" s="1"/>
      <c r="F172" s="1"/>
    </row>
    <row r="173" ht="15.75" customHeight="1">
      <c r="A173" s="49"/>
      <c r="B173" s="50"/>
      <c r="C173" s="50"/>
      <c r="D173" s="50"/>
      <c r="E173" s="1"/>
      <c r="F173" s="1"/>
    </row>
    <row r="174" ht="15.75" customHeight="1">
      <c r="A174" s="49"/>
      <c r="B174" s="50"/>
      <c r="C174" s="50"/>
      <c r="D174" s="50"/>
      <c r="E174" s="1"/>
      <c r="F174" s="1"/>
    </row>
    <row r="175" ht="15.75" customHeight="1">
      <c r="A175" s="49"/>
      <c r="B175" s="50"/>
      <c r="C175" s="50"/>
      <c r="D175" s="50"/>
      <c r="E175" s="1"/>
      <c r="F175" s="1"/>
    </row>
    <row r="176" ht="15.75" customHeight="1">
      <c r="A176" s="49"/>
      <c r="B176" s="50"/>
      <c r="C176" s="50"/>
      <c r="D176" s="50"/>
      <c r="E176" s="1"/>
      <c r="F176" s="1"/>
    </row>
    <row r="177" ht="15.75" customHeight="1">
      <c r="A177" s="49"/>
      <c r="B177" s="50"/>
      <c r="C177" s="50"/>
      <c r="D177" s="50"/>
      <c r="E177" s="1"/>
      <c r="F177" s="1"/>
    </row>
    <row r="178" ht="15.75" customHeight="1">
      <c r="A178" s="49"/>
      <c r="B178" s="50"/>
      <c r="C178" s="50"/>
      <c r="D178" s="50"/>
      <c r="E178" s="1"/>
      <c r="F178" s="1"/>
    </row>
    <row r="179" ht="15.75" customHeight="1">
      <c r="A179" s="49"/>
      <c r="B179" s="50"/>
      <c r="C179" s="50"/>
      <c r="D179" s="50"/>
      <c r="E179" s="1"/>
      <c r="F179" s="1"/>
    </row>
    <row r="180" ht="15.75" customHeight="1">
      <c r="A180" s="49"/>
      <c r="B180" s="50"/>
      <c r="C180" s="50"/>
      <c r="D180" s="50"/>
      <c r="E180" s="1"/>
      <c r="F180" s="1"/>
    </row>
    <row r="181" ht="15.75" customHeight="1">
      <c r="A181" s="49"/>
      <c r="B181" s="50"/>
      <c r="C181" s="50"/>
      <c r="D181" s="50"/>
      <c r="E181" s="1"/>
      <c r="F181" s="1"/>
    </row>
    <row r="182" ht="15.75" customHeight="1">
      <c r="A182" s="49"/>
      <c r="B182" s="50"/>
      <c r="C182" s="50"/>
      <c r="D182" s="50"/>
      <c r="E182" s="1"/>
      <c r="F182" s="1"/>
    </row>
    <row r="183" ht="15.75" customHeight="1">
      <c r="A183" s="49"/>
      <c r="B183" s="50"/>
      <c r="C183" s="50"/>
      <c r="D183" s="50"/>
      <c r="E183" s="1"/>
      <c r="F183" s="1"/>
    </row>
    <row r="184" ht="15.75" customHeight="1">
      <c r="A184" s="49"/>
      <c r="B184" s="50"/>
      <c r="C184" s="50"/>
      <c r="D184" s="50"/>
      <c r="E184" s="1"/>
      <c r="F184" s="1"/>
    </row>
    <row r="185" ht="15.75" customHeight="1">
      <c r="A185" s="49"/>
      <c r="B185" s="50"/>
      <c r="C185" s="50"/>
      <c r="D185" s="50"/>
      <c r="E185" s="1"/>
      <c r="F185" s="1"/>
    </row>
    <row r="186" ht="15.75" customHeight="1">
      <c r="A186" s="49"/>
      <c r="B186" s="50"/>
      <c r="C186" s="50"/>
      <c r="D186" s="50"/>
      <c r="E186" s="1"/>
      <c r="F186" s="1"/>
    </row>
    <row r="187" ht="15.75" customHeight="1">
      <c r="A187" s="49"/>
      <c r="B187" s="50"/>
      <c r="C187" s="50"/>
      <c r="D187" s="50"/>
      <c r="E187" s="1"/>
      <c r="F187" s="1"/>
    </row>
    <row r="188" ht="15.75" customHeight="1">
      <c r="A188" s="49"/>
      <c r="B188" s="50"/>
      <c r="C188" s="50"/>
      <c r="D188" s="50"/>
      <c r="E188" s="1"/>
      <c r="F188" s="1"/>
    </row>
    <row r="189" ht="15.75" customHeight="1">
      <c r="A189" s="49"/>
      <c r="B189" s="50"/>
      <c r="C189" s="50"/>
      <c r="D189" s="50"/>
      <c r="E189" s="1"/>
      <c r="F189" s="1"/>
    </row>
    <row r="190" ht="15.75" customHeight="1">
      <c r="A190" s="49"/>
      <c r="B190" s="50"/>
      <c r="C190" s="50"/>
      <c r="D190" s="50"/>
      <c r="E190" s="1"/>
      <c r="F190" s="1"/>
    </row>
    <row r="191" ht="15.75" customHeight="1">
      <c r="A191" s="49"/>
      <c r="B191" s="50"/>
      <c r="C191" s="50"/>
      <c r="D191" s="50"/>
      <c r="E191" s="1"/>
      <c r="F191" s="1"/>
    </row>
    <row r="192" ht="15.75" customHeight="1">
      <c r="A192" s="49"/>
      <c r="B192" s="50"/>
      <c r="C192" s="50"/>
      <c r="D192" s="50"/>
      <c r="E192" s="1"/>
      <c r="F192" s="1"/>
    </row>
    <row r="193" ht="15.75" customHeight="1">
      <c r="A193" s="49"/>
      <c r="B193" s="50"/>
      <c r="C193" s="50"/>
      <c r="D193" s="50"/>
      <c r="E193" s="1"/>
      <c r="F193" s="1"/>
    </row>
    <row r="194" ht="15.75" customHeight="1">
      <c r="A194" s="49"/>
      <c r="B194" s="50"/>
      <c r="C194" s="50"/>
      <c r="D194" s="50"/>
      <c r="E194" s="1"/>
      <c r="F194" s="1"/>
    </row>
    <row r="195" ht="15.75" customHeight="1">
      <c r="A195" s="49"/>
      <c r="B195" s="50"/>
      <c r="C195" s="50"/>
      <c r="D195" s="50"/>
      <c r="E195" s="1"/>
      <c r="F195" s="1"/>
    </row>
    <row r="196" ht="15.75" customHeight="1">
      <c r="A196" s="49"/>
      <c r="B196" s="50"/>
      <c r="C196" s="50"/>
      <c r="D196" s="50"/>
      <c r="E196" s="1"/>
      <c r="F196" s="1"/>
    </row>
    <row r="197" ht="15.75" customHeight="1">
      <c r="A197" s="49"/>
      <c r="B197" s="50"/>
      <c r="C197" s="50"/>
      <c r="D197" s="50"/>
      <c r="E197" s="1"/>
      <c r="F197" s="1"/>
    </row>
    <row r="198" ht="15.75" customHeight="1">
      <c r="A198" s="49"/>
      <c r="B198" s="50"/>
      <c r="C198" s="50"/>
      <c r="D198" s="50"/>
      <c r="E198" s="1"/>
      <c r="F198" s="1"/>
    </row>
    <row r="199" ht="15.75" customHeight="1">
      <c r="A199" s="49"/>
      <c r="B199" s="50"/>
      <c r="C199" s="50"/>
      <c r="D199" s="50"/>
      <c r="E199" s="1"/>
      <c r="F199" s="1"/>
    </row>
    <row r="200" ht="15.75" customHeight="1">
      <c r="A200" s="49"/>
      <c r="B200" s="50"/>
      <c r="C200" s="50"/>
      <c r="D200" s="50"/>
      <c r="E200" s="1"/>
      <c r="F200" s="1"/>
    </row>
    <row r="201" ht="15.75" customHeight="1">
      <c r="A201" s="49"/>
      <c r="B201" s="50"/>
      <c r="C201" s="50"/>
      <c r="D201" s="50"/>
      <c r="E201" s="1"/>
      <c r="F201" s="1"/>
    </row>
    <row r="202" ht="15.75" customHeight="1">
      <c r="A202" s="49"/>
      <c r="B202" s="50"/>
      <c r="C202" s="50"/>
      <c r="D202" s="50"/>
      <c r="E202" s="1"/>
      <c r="F202" s="1"/>
    </row>
    <row r="203" ht="15.75" customHeight="1">
      <c r="A203" s="49"/>
      <c r="B203" s="50"/>
      <c r="C203" s="50"/>
      <c r="D203" s="50"/>
      <c r="E203" s="1"/>
      <c r="F203" s="1"/>
    </row>
    <row r="204" ht="15.75" customHeight="1">
      <c r="A204" s="49"/>
      <c r="B204" s="50"/>
      <c r="C204" s="50"/>
      <c r="D204" s="50"/>
      <c r="E204" s="1"/>
      <c r="F204" s="1"/>
    </row>
    <row r="205" ht="15.75" customHeight="1">
      <c r="A205" s="49"/>
      <c r="B205" s="50"/>
      <c r="C205" s="50"/>
      <c r="D205" s="50"/>
      <c r="E205" s="1"/>
      <c r="F205" s="1"/>
    </row>
    <row r="206" ht="15.75" customHeight="1">
      <c r="A206" s="49"/>
      <c r="B206" s="50"/>
      <c r="C206" s="50"/>
      <c r="D206" s="50"/>
      <c r="E206" s="1"/>
      <c r="F206" s="1"/>
    </row>
    <row r="207" ht="15.75" customHeight="1">
      <c r="A207" s="49"/>
      <c r="B207" s="50"/>
      <c r="C207" s="50"/>
      <c r="D207" s="50"/>
      <c r="E207" s="1"/>
      <c r="F207" s="1"/>
    </row>
    <row r="208" ht="15.75" customHeight="1">
      <c r="A208" s="49"/>
      <c r="B208" s="50"/>
      <c r="C208" s="50"/>
      <c r="D208" s="50"/>
      <c r="E208" s="1"/>
      <c r="F208" s="1"/>
    </row>
    <row r="209" ht="15.75" customHeight="1">
      <c r="A209" s="49"/>
      <c r="B209" s="50"/>
      <c r="C209" s="50"/>
      <c r="D209" s="50"/>
      <c r="E209" s="1"/>
      <c r="F209" s="1"/>
    </row>
    <row r="210" ht="15.75" customHeight="1">
      <c r="A210" s="49"/>
      <c r="B210" s="50"/>
      <c r="C210" s="50"/>
      <c r="D210" s="50"/>
      <c r="E210" s="1"/>
      <c r="F210" s="1"/>
    </row>
    <row r="211" ht="15.75" customHeight="1">
      <c r="A211" s="49"/>
      <c r="B211" s="50"/>
      <c r="C211" s="50"/>
      <c r="D211" s="50"/>
      <c r="E211" s="1"/>
      <c r="F211" s="1"/>
    </row>
    <row r="212" ht="15.75" customHeight="1">
      <c r="A212" s="49"/>
      <c r="B212" s="50"/>
      <c r="C212" s="50"/>
      <c r="D212" s="50"/>
      <c r="E212" s="1"/>
      <c r="F212" s="1"/>
    </row>
    <row r="213" ht="15.75" customHeight="1">
      <c r="A213" s="49"/>
      <c r="B213" s="50"/>
      <c r="C213" s="50"/>
      <c r="D213" s="50"/>
      <c r="E213" s="1"/>
      <c r="F213" s="1"/>
    </row>
    <row r="214" ht="15.75" customHeight="1">
      <c r="A214" s="49"/>
      <c r="B214" s="50"/>
      <c r="C214" s="50"/>
      <c r="D214" s="50"/>
      <c r="E214" s="1"/>
      <c r="F214" s="1"/>
    </row>
    <row r="215" ht="15.75" customHeight="1">
      <c r="A215" s="49"/>
      <c r="B215" s="50"/>
      <c r="C215" s="50"/>
      <c r="D215" s="50"/>
      <c r="E215" s="1"/>
      <c r="F215" s="1"/>
    </row>
    <row r="216" ht="15.75" customHeight="1">
      <c r="A216" s="49"/>
      <c r="B216" s="50"/>
      <c r="C216" s="50"/>
      <c r="D216" s="50"/>
      <c r="E216" s="1"/>
      <c r="F216" s="1"/>
    </row>
    <row r="217" ht="15.75" customHeight="1">
      <c r="A217" s="49"/>
      <c r="B217" s="50"/>
      <c r="C217" s="50"/>
      <c r="D217" s="50"/>
      <c r="E217" s="1"/>
      <c r="F217" s="1"/>
    </row>
    <row r="218" ht="15.75" customHeight="1">
      <c r="A218" s="49"/>
      <c r="B218" s="50"/>
      <c r="C218" s="50"/>
      <c r="D218" s="50"/>
      <c r="E218" s="1"/>
      <c r="F218" s="1"/>
    </row>
    <row r="219" ht="15.75" customHeight="1">
      <c r="A219" s="49"/>
      <c r="B219" s="50"/>
      <c r="C219" s="50"/>
      <c r="D219" s="50"/>
      <c r="E219" s="1"/>
      <c r="F219" s="1"/>
    </row>
    <row r="220" ht="15.75" customHeight="1">
      <c r="A220" s="49"/>
      <c r="B220" s="50"/>
      <c r="C220" s="50"/>
      <c r="D220" s="50"/>
      <c r="E220" s="1"/>
      <c r="F220" s="1"/>
    </row>
    <row r="221" ht="15.75" customHeight="1">
      <c r="A221" s="49"/>
      <c r="B221" s="50"/>
      <c r="C221" s="50"/>
      <c r="D221" s="50"/>
      <c r="E221" s="1"/>
      <c r="F221" s="1"/>
    </row>
    <row r="222" ht="15.75" customHeight="1">
      <c r="A222" s="49"/>
      <c r="B222" s="50"/>
      <c r="C222" s="50"/>
      <c r="D222" s="50"/>
      <c r="E222" s="1"/>
      <c r="F222" s="1"/>
    </row>
    <row r="223" ht="15.75" customHeight="1">
      <c r="A223" s="49"/>
      <c r="B223" s="50"/>
      <c r="C223" s="50"/>
      <c r="D223" s="50"/>
      <c r="E223" s="1"/>
      <c r="F223" s="1"/>
    </row>
    <row r="224" ht="15.75" customHeight="1">
      <c r="A224" s="49"/>
      <c r="B224" s="50"/>
      <c r="C224" s="50"/>
      <c r="D224" s="50"/>
      <c r="E224" s="1"/>
      <c r="F224" s="1"/>
    </row>
    <row r="225" ht="15.75" customHeight="1">
      <c r="A225" s="49"/>
      <c r="B225" s="50"/>
      <c r="C225" s="50"/>
      <c r="D225" s="50"/>
      <c r="E225" s="1"/>
      <c r="F225" s="1"/>
    </row>
    <row r="226" ht="15.75" customHeight="1">
      <c r="A226" s="49"/>
      <c r="B226" s="50"/>
      <c r="C226" s="50"/>
      <c r="D226" s="50"/>
      <c r="E226" s="1"/>
      <c r="F226" s="1"/>
    </row>
    <row r="227" ht="15.75" customHeight="1">
      <c r="A227" s="49"/>
      <c r="B227" s="50"/>
      <c r="C227" s="50"/>
      <c r="D227" s="50"/>
      <c r="E227" s="1"/>
      <c r="F227" s="1"/>
    </row>
    <row r="228" ht="15.75" customHeight="1">
      <c r="A228" s="49"/>
      <c r="B228" s="50"/>
      <c r="C228" s="50"/>
      <c r="D228" s="50"/>
      <c r="E228" s="1"/>
      <c r="F228" s="1"/>
    </row>
    <row r="229" ht="15.75" customHeight="1">
      <c r="A229" s="49"/>
      <c r="B229" s="50"/>
      <c r="C229" s="50"/>
      <c r="D229" s="50"/>
      <c r="E229" s="1"/>
      <c r="F229" s="1"/>
    </row>
    <row r="230" ht="15.75" customHeight="1">
      <c r="A230" s="49"/>
      <c r="B230" s="50"/>
      <c r="C230" s="50"/>
      <c r="D230" s="50"/>
      <c r="E230" s="1"/>
      <c r="F230" s="1"/>
    </row>
    <row r="231" ht="15.75" customHeight="1">
      <c r="A231" s="49"/>
      <c r="B231" s="50"/>
      <c r="C231" s="50"/>
      <c r="D231" s="50"/>
      <c r="E231" s="1"/>
      <c r="F231" s="1"/>
    </row>
    <row r="232" ht="15.75" customHeight="1">
      <c r="A232" s="49"/>
      <c r="B232" s="50"/>
      <c r="C232" s="50"/>
      <c r="D232" s="50"/>
      <c r="E232" s="1"/>
      <c r="F232" s="1"/>
    </row>
    <row r="233" ht="15.75" customHeight="1">
      <c r="A233" s="49"/>
      <c r="B233" s="50"/>
      <c r="C233" s="50"/>
      <c r="D233" s="50"/>
      <c r="E233" s="1"/>
      <c r="F233" s="1"/>
    </row>
    <row r="234" ht="15.75" customHeight="1">
      <c r="A234" s="49"/>
      <c r="B234" s="50"/>
      <c r="C234" s="50"/>
      <c r="D234" s="50"/>
      <c r="E234" s="1"/>
      <c r="F234" s="1"/>
    </row>
    <row r="235" ht="15.75" customHeight="1">
      <c r="A235" s="49"/>
      <c r="B235" s="50"/>
      <c r="C235" s="50"/>
      <c r="D235" s="50"/>
      <c r="E235" s="1"/>
      <c r="F235" s="1"/>
    </row>
    <row r="236" ht="15.75" customHeight="1">
      <c r="A236" s="49"/>
      <c r="B236" s="50"/>
      <c r="C236" s="50"/>
      <c r="D236" s="50"/>
      <c r="E236" s="1"/>
      <c r="F236" s="1"/>
    </row>
    <row r="237" ht="15.75" customHeight="1">
      <c r="A237" s="49"/>
      <c r="B237" s="50"/>
      <c r="C237" s="50"/>
      <c r="D237" s="50"/>
      <c r="E237" s="1"/>
      <c r="F237" s="1"/>
    </row>
    <row r="238" ht="15.75" customHeight="1">
      <c r="A238" s="49"/>
      <c r="B238" s="50"/>
      <c r="C238" s="50"/>
      <c r="D238" s="50"/>
      <c r="E238" s="1"/>
      <c r="F238" s="1"/>
    </row>
    <row r="239" ht="15.75" customHeight="1">
      <c r="A239" s="49"/>
      <c r="B239" s="50"/>
      <c r="C239" s="50"/>
      <c r="D239" s="50"/>
      <c r="E239" s="1"/>
      <c r="F239" s="1"/>
    </row>
    <row r="240" ht="15.75" customHeight="1">
      <c r="A240" s="49"/>
      <c r="B240" s="50"/>
      <c r="C240" s="50"/>
      <c r="D240" s="50"/>
      <c r="E240" s="1"/>
      <c r="F240" s="1"/>
    </row>
    <row r="241" ht="15.75" customHeight="1">
      <c r="A241" s="49"/>
      <c r="B241" s="50"/>
      <c r="C241" s="50"/>
      <c r="D241" s="50"/>
      <c r="E241" s="1"/>
      <c r="F241" s="1"/>
    </row>
    <row r="242" ht="15.75" customHeight="1">
      <c r="A242" s="49"/>
      <c r="B242" s="50"/>
      <c r="C242" s="50"/>
      <c r="D242" s="50"/>
      <c r="E242" s="1"/>
      <c r="F242" s="1"/>
    </row>
    <row r="243" ht="15.75" customHeight="1">
      <c r="A243" s="49"/>
      <c r="B243" s="50"/>
      <c r="C243" s="50"/>
      <c r="D243" s="50"/>
      <c r="E243" s="1"/>
      <c r="F243" s="1"/>
    </row>
    <row r="244" ht="15.75" customHeight="1">
      <c r="A244" s="49"/>
      <c r="B244" s="50"/>
      <c r="C244" s="50"/>
      <c r="D244" s="50"/>
      <c r="E244" s="1"/>
      <c r="F244" s="1"/>
    </row>
    <row r="245" ht="15.75" customHeight="1">
      <c r="A245" s="49"/>
      <c r="B245" s="50"/>
      <c r="C245" s="50"/>
      <c r="D245" s="50"/>
      <c r="E245" s="1"/>
      <c r="F245" s="1"/>
    </row>
    <row r="246" ht="15.75" customHeight="1">
      <c r="A246" s="49"/>
      <c r="B246" s="50"/>
      <c r="C246" s="50"/>
      <c r="D246" s="50"/>
      <c r="E246" s="1"/>
      <c r="F246" s="1"/>
    </row>
    <row r="247" ht="15.75" customHeight="1">
      <c r="A247" s="49"/>
      <c r="B247" s="50"/>
      <c r="C247" s="50"/>
      <c r="D247" s="50"/>
      <c r="E247" s="1"/>
      <c r="F247" s="1"/>
    </row>
    <row r="248" ht="15.75" customHeight="1">
      <c r="A248" s="49"/>
      <c r="B248" s="50"/>
      <c r="C248" s="50"/>
      <c r="D248" s="50"/>
      <c r="E248" s="1"/>
      <c r="F248" s="1"/>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48:F48"/>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29"/>
    <col customWidth="1" min="5" max="5" width="15.29"/>
    <col customWidth="1" min="6" max="6" width="26.29"/>
    <col customWidth="1" min="7" max="7" width="10.71"/>
    <col customWidth="1" min="8" max="8" width="16.14"/>
    <col customWidth="1" min="9" max="9" width="17.0"/>
    <col customWidth="1" min="10" max="24" width="8.0"/>
    <col customWidth="1" min="25" max="26" width="14.29"/>
  </cols>
  <sheetData>
    <row r="1">
      <c r="A1" s="49"/>
      <c r="B1" s="50"/>
      <c r="C1" s="50"/>
      <c r="D1" s="50"/>
      <c r="E1" s="50"/>
      <c r="F1" s="50"/>
      <c r="G1" s="50"/>
      <c r="H1" s="1"/>
    </row>
    <row r="2" ht="15.75" customHeight="1">
      <c r="A2" s="101" t="s">
        <v>6859</v>
      </c>
      <c r="B2" s="52"/>
      <c r="C2" s="52"/>
      <c r="D2" s="52"/>
      <c r="E2" s="52"/>
      <c r="F2" s="52"/>
      <c r="G2" s="52"/>
      <c r="H2" s="53"/>
      <c r="I2" s="55"/>
      <c r="J2" s="55"/>
      <c r="K2" s="55"/>
      <c r="L2" s="55"/>
      <c r="M2" s="55"/>
      <c r="N2" s="55"/>
      <c r="O2" s="55"/>
      <c r="P2" s="55"/>
      <c r="Q2" s="55"/>
      <c r="R2" s="55"/>
      <c r="S2" s="55"/>
      <c r="T2" s="55"/>
      <c r="U2" s="55"/>
      <c r="V2" s="55"/>
      <c r="W2" s="55"/>
      <c r="X2" s="55"/>
    </row>
    <row r="3">
      <c r="A3" s="114"/>
      <c r="B3" s="114"/>
      <c r="C3" s="114"/>
      <c r="D3" s="114"/>
      <c r="E3" s="114"/>
      <c r="F3" s="114"/>
      <c r="G3" s="114"/>
      <c r="H3" s="54"/>
      <c r="I3" s="55"/>
      <c r="J3" s="55"/>
      <c r="K3" s="55"/>
      <c r="L3" s="55"/>
      <c r="M3" s="55"/>
      <c r="N3" s="55"/>
      <c r="O3" s="55"/>
      <c r="P3" s="55"/>
      <c r="Q3" s="55"/>
      <c r="R3" s="55"/>
      <c r="S3" s="55"/>
      <c r="T3" s="55"/>
      <c r="U3" s="55"/>
      <c r="V3" s="55"/>
      <c r="W3" s="55"/>
      <c r="X3" s="55"/>
    </row>
    <row r="4" ht="18.75" customHeight="1">
      <c r="A4" s="57" t="s">
        <v>6860</v>
      </c>
      <c r="B4" s="52"/>
      <c r="C4" s="52"/>
      <c r="D4" s="52"/>
      <c r="E4" s="52"/>
      <c r="F4" s="52"/>
      <c r="G4" s="52"/>
      <c r="H4" s="53"/>
      <c r="I4" s="113"/>
      <c r="J4" s="113"/>
      <c r="K4" s="113"/>
      <c r="L4" s="113"/>
      <c r="M4" s="113"/>
      <c r="N4" s="113"/>
      <c r="O4" s="113"/>
      <c r="P4" s="113"/>
      <c r="Q4" s="113"/>
      <c r="R4" s="113"/>
      <c r="S4" s="113"/>
      <c r="T4" s="113"/>
      <c r="U4" s="113"/>
      <c r="V4" s="113"/>
      <c r="W4" s="113"/>
      <c r="X4" s="113"/>
    </row>
    <row r="5" ht="14.25" customHeight="1">
      <c r="A5" s="57" t="s">
        <v>6861</v>
      </c>
      <c r="B5" s="52"/>
      <c r="C5" s="52"/>
      <c r="D5" s="52"/>
      <c r="E5" s="52"/>
      <c r="F5" s="52"/>
      <c r="G5" s="52"/>
      <c r="H5" s="53"/>
      <c r="I5" s="113"/>
      <c r="J5" s="113"/>
      <c r="K5" s="113"/>
      <c r="L5" s="113"/>
      <c r="M5" s="113"/>
      <c r="N5" s="113"/>
      <c r="O5" s="113"/>
      <c r="P5" s="113"/>
      <c r="Q5" s="113"/>
      <c r="R5" s="113"/>
      <c r="S5" s="113"/>
      <c r="T5" s="113"/>
      <c r="U5" s="113"/>
      <c r="V5" s="113"/>
      <c r="W5" s="113"/>
      <c r="X5" s="113"/>
    </row>
    <row r="6" ht="13.5" customHeight="1">
      <c r="A6" s="57" t="s">
        <v>6862</v>
      </c>
      <c r="B6" s="52"/>
      <c r="C6" s="52"/>
      <c r="D6" s="52"/>
      <c r="E6" s="52"/>
      <c r="F6" s="52"/>
      <c r="G6" s="52"/>
      <c r="H6" s="53"/>
      <c r="I6" s="113"/>
      <c r="J6" s="113"/>
      <c r="K6" s="113"/>
      <c r="L6" s="113"/>
      <c r="M6" s="113"/>
      <c r="N6" s="113"/>
      <c r="O6" s="113"/>
      <c r="P6" s="113"/>
      <c r="Q6" s="113"/>
      <c r="R6" s="113"/>
      <c r="S6" s="113"/>
      <c r="T6" s="113"/>
      <c r="U6" s="113"/>
      <c r="V6" s="113"/>
      <c r="W6" s="113"/>
      <c r="X6" s="113"/>
    </row>
    <row r="7" ht="132.75" customHeight="1">
      <c r="A7" s="60" t="s">
        <v>6863</v>
      </c>
      <c r="B7" s="52"/>
      <c r="C7" s="52"/>
      <c r="D7" s="52"/>
      <c r="E7" s="52"/>
      <c r="F7" s="52"/>
      <c r="G7" s="52"/>
      <c r="H7" s="53"/>
      <c r="I7" s="113"/>
      <c r="J7" s="113"/>
      <c r="K7" s="113"/>
      <c r="L7" s="113"/>
      <c r="M7" s="113"/>
      <c r="N7" s="113"/>
      <c r="O7" s="113"/>
      <c r="P7" s="113"/>
      <c r="Q7" s="113"/>
      <c r="R7" s="113"/>
      <c r="S7" s="113"/>
      <c r="T7" s="113"/>
      <c r="U7" s="113"/>
      <c r="V7" s="113"/>
      <c r="W7" s="113"/>
      <c r="X7" s="113"/>
    </row>
    <row r="8">
      <c r="A8" s="61"/>
      <c r="B8" s="62"/>
      <c r="C8" s="62"/>
      <c r="D8" s="62"/>
      <c r="E8" s="62"/>
      <c r="F8" s="62"/>
      <c r="G8" s="62"/>
      <c r="H8" s="54"/>
      <c r="I8" s="55"/>
      <c r="J8" s="55"/>
      <c r="K8" s="55"/>
      <c r="L8" s="55"/>
      <c r="M8" s="55"/>
      <c r="N8" s="55"/>
      <c r="O8" s="55"/>
      <c r="P8" s="55"/>
      <c r="Q8" s="55"/>
      <c r="R8" s="55"/>
      <c r="S8" s="55"/>
      <c r="T8" s="55"/>
      <c r="U8" s="55"/>
      <c r="V8" s="55"/>
      <c r="W8" s="55"/>
      <c r="X8" s="55"/>
    </row>
    <row r="9" ht="61.5" customHeight="1">
      <c r="A9" s="63" t="s">
        <v>2853</v>
      </c>
      <c r="B9" s="63" t="s">
        <v>8</v>
      </c>
      <c r="C9" s="63" t="s">
        <v>2854</v>
      </c>
      <c r="D9" s="63" t="s">
        <v>6864</v>
      </c>
      <c r="E9" s="63" t="s">
        <v>2856</v>
      </c>
      <c r="F9" s="63" t="s">
        <v>2857</v>
      </c>
      <c r="G9" s="63" t="s">
        <v>232</v>
      </c>
      <c r="H9" s="118" t="s">
        <v>236</v>
      </c>
      <c r="I9" s="67" t="s">
        <v>237</v>
      </c>
      <c r="J9" s="55"/>
      <c r="K9" s="55"/>
      <c r="L9" s="55"/>
      <c r="M9" s="55"/>
      <c r="N9" s="55"/>
      <c r="O9" s="55"/>
      <c r="P9" s="55"/>
      <c r="Q9" s="55"/>
      <c r="R9" s="55"/>
      <c r="S9" s="55"/>
      <c r="T9" s="55"/>
      <c r="U9" s="55"/>
      <c r="V9" s="55"/>
      <c r="W9" s="55"/>
      <c r="X9" s="55"/>
    </row>
    <row r="10">
      <c r="A10" s="24" t="s">
        <v>105</v>
      </c>
      <c r="B10" s="24" t="s">
        <v>6622</v>
      </c>
      <c r="C10" s="24" t="s">
        <v>6865</v>
      </c>
      <c r="D10" s="24" t="s">
        <v>6866</v>
      </c>
      <c r="E10" s="297">
        <v>45057.0</v>
      </c>
      <c r="F10" s="173" t="s">
        <v>6867</v>
      </c>
      <c r="G10" s="24">
        <v>80.0</v>
      </c>
      <c r="H10" s="298">
        <v>80.0</v>
      </c>
      <c r="I10" s="24" t="s">
        <v>105</v>
      </c>
      <c r="J10" s="55"/>
      <c r="K10" s="55"/>
      <c r="L10" s="55"/>
      <c r="M10" s="55"/>
      <c r="N10" s="55"/>
      <c r="O10" s="55"/>
      <c r="P10" s="55"/>
      <c r="Q10" s="55"/>
      <c r="R10" s="55"/>
      <c r="S10" s="55"/>
      <c r="T10" s="55"/>
      <c r="U10" s="55"/>
      <c r="V10" s="55"/>
      <c r="W10" s="55"/>
      <c r="X10" s="55"/>
    </row>
    <row r="11">
      <c r="A11" s="143"/>
      <c r="B11" s="259"/>
      <c r="C11" s="142"/>
      <c r="D11" s="142"/>
      <c r="E11" s="142"/>
      <c r="F11" s="142"/>
      <c r="G11" s="261"/>
      <c r="H11" s="15"/>
    </row>
    <row r="12">
      <c r="A12" s="91" t="s">
        <v>200</v>
      </c>
      <c r="B12" s="50"/>
      <c r="C12" s="50"/>
      <c r="D12" s="50"/>
      <c r="E12" s="50"/>
      <c r="F12" s="50"/>
      <c r="H12" s="227">
        <f>SUM(H10:H11)</f>
        <v>80</v>
      </c>
    </row>
    <row r="13">
      <c r="A13" s="49"/>
      <c r="B13" s="50"/>
      <c r="C13" s="50"/>
      <c r="D13" s="50"/>
      <c r="E13" s="50"/>
      <c r="F13" s="50"/>
      <c r="G13" s="50"/>
      <c r="H13" s="1"/>
    </row>
    <row r="14">
      <c r="A14" s="228" t="s">
        <v>761</v>
      </c>
      <c r="B14" s="94"/>
      <c r="C14" s="94"/>
      <c r="D14" s="94"/>
      <c r="E14" s="94"/>
      <c r="F14" s="94"/>
      <c r="G14" s="94"/>
      <c r="H14" s="95"/>
    </row>
    <row r="15">
      <c r="A15" s="49"/>
      <c r="B15" s="50"/>
      <c r="C15" s="50"/>
      <c r="D15" s="50"/>
      <c r="E15" s="50"/>
      <c r="F15" s="50"/>
      <c r="G15" s="50"/>
      <c r="H15" s="1"/>
    </row>
    <row r="16" ht="15.75" customHeight="1">
      <c r="A16" s="49"/>
      <c r="B16" s="50"/>
      <c r="C16" s="50"/>
      <c r="D16" s="50"/>
      <c r="E16" s="50"/>
      <c r="F16" s="50"/>
      <c r="G16" s="50"/>
      <c r="H16" s="1"/>
    </row>
    <row r="17" ht="15.75" customHeight="1">
      <c r="A17" s="49"/>
      <c r="B17" s="50"/>
      <c r="C17" s="50"/>
      <c r="D17" s="50"/>
      <c r="E17" s="50"/>
      <c r="F17" s="50"/>
      <c r="G17" s="50"/>
      <c r="H17" s="1"/>
    </row>
    <row r="18" ht="15.75" customHeight="1">
      <c r="A18" s="49"/>
      <c r="B18" s="50"/>
      <c r="C18" s="50"/>
      <c r="D18" s="50"/>
      <c r="E18" s="50"/>
      <c r="F18" s="50"/>
      <c r="G18" s="50"/>
      <c r="H18" s="1"/>
    </row>
    <row r="19" ht="15.75" customHeight="1">
      <c r="A19" s="49"/>
      <c r="B19" s="50"/>
      <c r="C19" s="50"/>
      <c r="D19" s="50"/>
      <c r="E19" s="50"/>
      <c r="F19" s="50"/>
      <c r="G19" s="50"/>
      <c r="H19" s="1"/>
    </row>
    <row r="20" ht="15.75" customHeight="1">
      <c r="A20" s="49"/>
      <c r="B20" s="50"/>
      <c r="C20" s="50"/>
      <c r="D20" s="50"/>
      <c r="E20" s="50"/>
      <c r="F20" s="50"/>
      <c r="G20" s="50"/>
      <c r="H20" s="1"/>
    </row>
    <row r="21" ht="15.75" customHeight="1">
      <c r="A21" s="49"/>
      <c r="B21" s="50"/>
      <c r="C21" s="50"/>
      <c r="D21" s="50"/>
      <c r="E21" s="50"/>
      <c r="F21" s="50"/>
      <c r="G21" s="50"/>
      <c r="H21" s="1"/>
    </row>
    <row r="22" ht="15.75" customHeight="1">
      <c r="A22" s="49"/>
      <c r="B22" s="50"/>
      <c r="C22" s="50"/>
      <c r="D22" s="50"/>
      <c r="E22" s="50"/>
      <c r="F22" s="50"/>
      <c r="G22" s="50"/>
      <c r="H22" s="1"/>
    </row>
    <row r="23" ht="15.75" customHeight="1">
      <c r="A23" s="49"/>
      <c r="B23" s="50"/>
      <c r="C23" s="50"/>
      <c r="D23" s="50"/>
      <c r="E23" s="50"/>
      <c r="F23" s="50"/>
      <c r="G23" s="50"/>
      <c r="H23" s="1"/>
    </row>
    <row r="24" ht="15.75" customHeight="1">
      <c r="A24" s="49"/>
      <c r="B24" s="50"/>
      <c r="C24" s="50"/>
      <c r="D24" s="50"/>
      <c r="E24" s="50"/>
      <c r="F24" s="50"/>
      <c r="G24" s="50"/>
      <c r="H24" s="1"/>
    </row>
    <row r="25" ht="15.75" customHeight="1">
      <c r="A25" s="49"/>
      <c r="B25" s="50"/>
      <c r="C25" s="50"/>
      <c r="D25" s="50"/>
      <c r="E25" s="50"/>
      <c r="F25" s="50"/>
      <c r="G25" s="50"/>
      <c r="H25" s="1"/>
    </row>
    <row r="26" ht="15.75" customHeight="1">
      <c r="A26" s="49"/>
      <c r="B26" s="50"/>
      <c r="C26" s="50"/>
      <c r="D26" s="50"/>
      <c r="E26" s="50"/>
      <c r="F26" s="50"/>
      <c r="G26" s="50"/>
      <c r="H26" s="1"/>
    </row>
    <row r="27" ht="15.75" customHeight="1">
      <c r="A27" s="49"/>
      <c r="B27" s="50"/>
      <c r="C27" s="50"/>
      <c r="D27" s="50"/>
      <c r="E27" s="50"/>
      <c r="F27" s="50"/>
      <c r="G27" s="50"/>
      <c r="H27" s="1"/>
    </row>
    <row r="28" ht="15.75" customHeight="1">
      <c r="A28" s="49"/>
      <c r="B28" s="50"/>
      <c r="C28" s="50"/>
      <c r="D28" s="50"/>
      <c r="E28" s="50"/>
      <c r="F28" s="50"/>
      <c r="G28" s="50"/>
      <c r="H28" s="1"/>
    </row>
    <row r="29" ht="15.75" customHeight="1">
      <c r="A29" s="49"/>
      <c r="B29" s="50"/>
      <c r="C29" s="50"/>
      <c r="D29" s="50"/>
      <c r="E29" s="50"/>
      <c r="F29" s="50"/>
      <c r="G29" s="50"/>
      <c r="H29" s="1"/>
    </row>
    <row r="30" ht="15.75" customHeight="1">
      <c r="A30" s="49"/>
      <c r="B30" s="50"/>
      <c r="C30" s="50"/>
      <c r="D30" s="50"/>
      <c r="E30" s="50"/>
      <c r="F30" s="50"/>
      <c r="G30" s="50"/>
      <c r="H30" s="1"/>
    </row>
    <row r="31" ht="15.75" customHeight="1">
      <c r="A31" s="49"/>
      <c r="B31" s="50"/>
      <c r="C31" s="50"/>
      <c r="D31" s="50"/>
      <c r="E31" s="50"/>
      <c r="F31" s="50"/>
      <c r="G31" s="50"/>
      <c r="H31" s="1"/>
    </row>
    <row r="32" ht="15.75" customHeight="1">
      <c r="A32" s="49"/>
      <c r="B32" s="50"/>
      <c r="C32" s="50"/>
      <c r="D32" s="50"/>
      <c r="E32" s="50"/>
      <c r="F32" s="50"/>
      <c r="G32" s="50"/>
      <c r="H32" s="1"/>
    </row>
    <row r="33" ht="15.75" customHeight="1">
      <c r="A33" s="49"/>
      <c r="B33" s="50"/>
      <c r="C33" s="50"/>
      <c r="D33" s="50"/>
      <c r="E33" s="50"/>
      <c r="F33" s="50"/>
      <c r="G33" s="50"/>
      <c r="H33" s="1"/>
    </row>
    <row r="34" ht="15.75" customHeight="1">
      <c r="A34" s="49"/>
      <c r="B34" s="50"/>
      <c r="C34" s="50"/>
      <c r="D34" s="50"/>
      <c r="E34" s="50"/>
      <c r="F34" s="50"/>
      <c r="G34" s="50"/>
      <c r="H34" s="1"/>
    </row>
    <row r="35" ht="15.75" customHeight="1">
      <c r="A35" s="49"/>
      <c r="B35" s="50"/>
      <c r="C35" s="50"/>
      <c r="D35" s="50"/>
      <c r="E35" s="50"/>
      <c r="F35" s="50"/>
      <c r="G35" s="50"/>
      <c r="H35" s="1"/>
    </row>
    <row r="36" ht="15.75" customHeight="1">
      <c r="A36" s="49"/>
      <c r="B36" s="50"/>
      <c r="C36" s="50"/>
      <c r="D36" s="50"/>
      <c r="E36" s="50"/>
      <c r="F36" s="50"/>
      <c r="G36" s="50"/>
      <c r="H36" s="1"/>
    </row>
    <row r="37" ht="15.75" customHeight="1">
      <c r="A37" s="49"/>
      <c r="B37" s="50"/>
      <c r="C37" s="50"/>
      <c r="D37" s="50"/>
      <c r="E37" s="50"/>
      <c r="F37" s="50"/>
      <c r="G37" s="50"/>
      <c r="H37" s="1"/>
    </row>
    <row r="38" ht="15.75" customHeight="1">
      <c r="A38" s="49"/>
      <c r="B38" s="50"/>
      <c r="C38" s="50"/>
      <c r="D38" s="50"/>
      <c r="E38" s="50"/>
      <c r="F38" s="50"/>
      <c r="G38" s="50"/>
      <c r="H38" s="1"/>
    </row>
    <row r="39" ht="15.75" customHeight="1">
      <c r="A39" s="49"/>
      <c r="B39" s="50"/>
      <c r="C39" s="50"/>
      <c r="D39" s="50"/>
      <c r="E39" s="50"/>
      <c r="F39" s="50"/>
      <c r="G39" s="50"/>
      <c r="H39" s="1"/>
    </row>
    <row r="40" ht="15.75" customHeight="1">
      <c r="A40" s="49"/>
      <c r="B40" s="50"/>
      <c r="C40" s="50"/>
      <c r="D40" s="50"/>
      <c r="E40" s="50"/>
      <c r="F40" s="50"/>
      <c r="G40" s="50"/>
      <c r="H40" s="1"/>
    </row>
    <row r="41" ht="15.75" customHeight="1">
      <c r="A41" s="49"/>
      <c r="B41" s="50"/>
      <c r="C41" s="50"/>
      <c r="D41" s="50"/>
      <c r="E41" s="50"/>
      <c r="F41" s="50"/>
      <c r="G41" s="50"/>
      <c r="H41" s="1"/>
    </row>
    <row r="42" ht="15.75" customHeight="1">
      <c r="A42" s="49"/>
      <c r="B42" s="50"/>
      <c r="C42" s="50"/>
      <c r="D42" s="50"/>
      <c r="E42" s="50"/>
      <c r="F42" s="50"/>
      <c r="G42" s="50"/>
      <c r="H42" s="1"/>
    </row>
    <row r="43" ht="15.75" customHeight="1">
      <c r="A43" s="49"/>
      <c r="B43" s="50"/>
      <c r="C43" s="50"/>
      <c r="D43" s="50"/>
      <c r="E43" s="50"/>
      <c r="F43" s="50"/>
      <c r="G43" s="50"/>
      <c r="H43" s="1"/>
    </row>
    <row r="44" ht="15.75" customHeight="1">
      <c r="A44" s="49"/>
      <c r="B44" s="50"/>
      <c r="C44" s="50"/>
      <c r="D44" s="50"/>
      <c r="E44" s="50"/>
      <c r="F44" s="50"/>
      <c r="G44" s="50"/>
      <c r="H44" s="1"/>
    </row>
    <row r="45" ht="15.75" customHeight="1">
      <c r="A45" s="49"/>
      <c r="B45" s="50"/>
      <c r="C45" s="50"/>
      <c r="D45" s="50"/>
      <c r="E45" s="50"/>
      <c r="F45" s="50"/>
      <c r="G45" s="50"/>
      <c r="H45" s="1"/>
    </row>
    <row r="46" ht="15.75" customHeight="1">
      <c r="A46" s="49"/>
      <c r="B46" s="50"/>
      <c r="C46" s="50"/>
      <c r="D46" s="50"/>
      <c r="E46" s="50"/>
      <c r="F46" s="50"/>
      <c r="G46" s="50"/>
      <c r="H46" s="1"/>
    </row>
    <row r="47" ht="15.75" customHeight="1">
      <c r="A47" s="49"/>
      <c r="B47" s="50"/>
      <c r="C47" s="50"/>
      <c r="D47" s="50"/>
      <c r="E47" s="50"/>
      <c r="F47" s="50"/>
      <c r="G47" s="50"/>
      <c r="H47" s="1"/>
    </row>
    <row r="48" ht="15.75" customHeight="1">
      <c r="A48" s="49"/>
      <c r="B48" s="50"/>
      <c r="C48" s="50"/>
      <c r="D48" s="50"/>
      <c r="E48" s="50"/>
      <c r="F48" s="50"/>
      <c r="G48" s="50"/>
      <c r="H48" s="1"/>
    </row>
    <row r="49" ht="15.75" customHeight="1">
      <c r="A49" s="49"/>
      <c r="B49" s="50"/>
      <c r="C49" s="50"/>
      <c r="D49" s="50"/>
      <c r="E49" s="50"/>
      <c r="F49" s="50"/>
      <c r="G49" s="50"/>
      <c r="H49" s="1"/>
    </row>
    <row r="50" ht="15.75" customHeight="1">
      <c r="A50" s="49"/>
      <c r="B50" s="50"/>
      <c r="C50" s="50"/>
      <c r="D50" s="50"/>
      <c r="E50" s="50"/>
      <c r="F50" s="50"/>
      <c r="G50" s="50"/>
      <c r="H50" s="1"/>
    </row>
    <row r="51" ht="15.75" customHeight="1">
      <c r="A51" s="49"/>
      <c r="B51" s="50"/>
      <c r="C51" s="50"/>
      <c r="D51" s="50"/>
      <c r="E51" s="50"/>
      <c r="F51" s="50"/>
      <c r="G51" s="50"/>
      <c r="H51" s="1"/>
    </row>
    <row r="52" ht="15.75" customHeight="1">
      <c r="A52" s="49"/>
      <c r="B52" s="50"/>
      <c r="C52" s="50"/>
      <c r="D52" s="50"/>
      <c r="E52" s="50"/>
      <c r="F52" s="50"/>
      <c r="G52" s="50"/>
      <c r="H52" s="1"/>
    </row>
    <row r="53" ht="15.75" customHeight="1">
      <c r="A53" s="49"/>
      <c r="B53" s="50"/>
      <c r="C53" s="50"/>
      <c r="D53" s="50"/>
      <c r="E53" s="50"/>
      <c r="F53" s="50"/>
      <c r="G53" s="50"/>
      <c r="H53" s="1"/>
    </row>
    <row r="54" ht="15.75" customHeight="1">
      <c r="A54" s="49"/>
      <c r="B54" s="50"/>
      <c r="C54" s="50"/>
      <c r="D54" s="50"/>
      <c r="E54" s="50"/>
      <c r="F54" s="50"/>
      <c r="G54" s="50"/>
      <c r="H54" s="1"/>
    </row>
    <row r="55" ht="15.75" customHeight="1">
      <c r="A55" s="49"/>
      <c r="B55" s="50"/>
      <c r="C55" s="50"/>
      <c r="D55" s="50"/>
      <c r="E55" s="50"/>
      <c r="F55" s="50"/>
      <c r="G55" s="50"/>
      <c r="H55" s="1"/>
    </row>
    <row r="56" ht="15.75" customHeight="1">
      <c r="A56" s="49"/>
      <c r="B56" s="50"/>
      <c r="C56" s="50"/>
      <c r="D56" s="50"/>
      <c r="E56" s="50"/>
      <c r="F56" s="50"/>
      <c r="G56" s="50"/>
      <c r="H56" s="1"/>
    </row>
    <row r="57" ht="15.75" customHeight="1">
      <c r="A57" s="49"/>
      <c r="B57" s="50"/>
      <c r="C57" s="50"/>
      <c r="D57" s="50"/>
      <c r="E57" s="50"/>
      <c r="F57" s="50"/>
      <c r="G57" s="50"/>
      <c r="H57" s="1"/>
    </row>
    <row r="58" ht="15.75" customHeight="1">
      <c r="A58" s="49"/>
      <c r="B58" s="50"/>
      <c r="C58" s="50"/>
      <c r="D58" s="50"/>
      <c r="E58" s="50"/>
      <c r="F58" s="50"/>
      <c r="G58" s="50"/>
      <c r="H58" s="1"/>
    </row>
    <row r="59" ht="15.75" customHeight="1">
      <c r="A59" s="49"/>
      <c r="B59" s="50"/>
      <c r="C59" s="50"/>
      <c r="D59" s="50"/>
      <c r="E59" s="50"/>
      <c r="F59" s="50"/>
      <c r="G59" s="50"/>
      <c r="H59" s="1"/>
    </row>
    <row r="60" ht="15.75" customHeight="1">
      <c r="A60" s="49"/>
      <c r="B60" s="50"/>
      <c r="C60" s="50"/>
      <c r="D60" s="50"/>
      <c r="E60" s="50"/>
      <c r="F60" s="50"/>
      <c r="G60" s="50"/>
      <c r="H60" s="1"/>
    </row>
    <row r="61" ht="15.75" customHeight="1">
      <c r="A61" s="49"/>
      <c r="B61" s="50"/>
      <c r="C61" s="50"/>
      <c r="D61" s="50"/>
      <c r="E61" s="50"/>
      <c r="F61" s="50"/>
      <c r="G61" s="50"/>
      <c r="H61" s="1"/>
    </row>
    <row r="62" ht="15.75" customHeight="1">
      <c r="A62" s="49"/>
      <c r="B62" s="50"/>
      <c r="C62" s="50"/>
      <c r="D62" s="50"/>
      <c r="E62" s="50"/>
      <c r="F62" s="50"/>
      <c r="G62" s="50"/>
      <c r="H62" s="1"/>
    </row>
    <row r="63" ht="15.75" customHeight="1">
      <c r="A63" s="49"/>
      <c r="B63" s="50"/>
      <c r="C63" s="50"/>
      <c r="D63" s="50"/>
      <c r="E63" s="50"/>
      <c r="F63" s="50"/>
      <c r="G63" s="50"/>
      <c r="H63" s="1"/>
    </row>
    <row r="64" ht="15.75" customHeight="1">
      <c r="A64" s="49"/>
      <c r="B64" s="50"/>
      <c r="C64" s="50"/>
      <c r="D64" s="50"/>
      <c r="E64" s="50"/>
      <c r="F64" s="50"/>
      <c r="G64" s="50"/>
      <c r="H64" s="1"/>
    </row>
    <row r="65" ht="15.75" customHeight="1">
      <c r="A65" s="49"/>
      <c r="B65" s="50"/>
      <c r="C65" s="50"/>
      <c r="D65" s="50"/>
      <c r="E65" s="50"/>
      <c r="F65" s="50"/>
      <c r="G65" s="50"/>
      <c r="H65" s="1"/>
    </row>
    <row r="66" ht="15.75" customHeight="1">
      <c r="A66" s="49"/>
      <c r="B66" s="50"/>
      <c r="C66" s="50"/>
      <c r="D66" s="50"/>
      <c r="E66" s="50"/>
      <c r="F66" s="50"/>
      <c r="G66" s="50"/>
      <c r="H66" s="1"/>
    </row>
    <row r="67" ht="15.75" customHeight="1">
      <c r="A67" s="49"/>
      <c r="B67" s="50"/>
      <c r="C67" s="50"/>
      <c r="D67" s="50"/>
      <c r="E67" s="50"/>
      <c r="F67" s="50"/>
      <c r="G67" s="50"/>
      <c r="H67" s="1"/>
    </row>
    <row r="68" ht="15.75" customHeight="1">
      <c r="A68" s="49"/>
      <c r="B68" s="50"/>
      <c r="C68" s="50"/>
      <c r="D68" s="50"/>
      <c r="E68" s="50"/>
      <c r="F68" s="50"/>
      <c r="G68" s="50"/>
      <c r="H68" s="1"/>
    </row>
    <row r="69" ht="15.75" customHeight="1">
      <c r="A69" s="49"/>
      <c r="B69" s="50"/>
      <c r="C69" s="50"/>
      <c r="D69" s="50"/>
      <c r="E69" s="50"/>
      <c r="F69" s="50"/>
      <c r="G69" s="50"/>
      <c r="H69" s="1"/>
    </row>
    <row r="70" ht="15.75" customHeight="1">
      <c r="A70" s="49"/>
      <c r="B70" s="50"/>
      <c r="C70" s="50"/>
      <c r="D70" s="50"/>
      <c r="E70" s="50"/>
      <c r="F70" s="50"/>
      <c r="G70" s="50"/>
      <c r="H70" s="1"/>
    </row>
    <row r="71" ht="15.75" customHeight="1">
      <c r="A71" s="49"/>
      <c r="B71" s="50"/>
      <c r="C71" s="50"/>
      <c r="D71" s="50"/>
      <c r="E71" s="50"/>
      <c r="F71" s="50"/>
      <c r="G71" s="50"/>
      <c r="H71" s="1"/>
    </row>
    <row r="72" ht="15.75" customHeight="1">
      <c r="A72" s="49"/>
      <c r="B72" s="50"/>
      <c r="C72" s="50"/>
      <c r="D72" s="50"/>
      <c r="E72" s="50"/>
      <c r="F72" s="50"/>
      <c r="G72" s="50"/>
      <c r="H72" s="1"/>
    </row>
    <row r="73" ht="15.75" customHeight="1">
      <c r="A73" s="49"/>
      <c r="B73" s="50"/>
      <c r="C73" s="50"/>
      <c r="D73" s="50"/>
      <c r="E73" s="50"/>
      <c r="F73" s="50"/>
      <c r="G73" s="50"/>
      <c r="H73" s="1"/>
    </row>
    <row r="74" ht="15.75" customHeight="1">
      <c r="A74" s="49"/>
      <c r="B74" s="50"/>
      <c r="C74" s="50"/>
      <c r="D74" s="50"/>
      <c r="E74" s="50"/>
      <c r="F74" s="50"/>
      <c r="G74" s="50"/>
      <c r="H74" s="1"/>
    </row>
    <row r="75" ht="15.75" customHeight="1">
      <c r="A75" s="49"/>
      <c r="B75" s="50"/>
      <c r="C75" s="50"/>
      <c r="D75" s="50"/>
      <c r="E75" s="50"/>
      <c r="F75" s="50"/>
      <c r="G75" s="50"/>
      <c r="H75" s="1"/>
    </row>
    <row r="76" ht="15.75" customHeight="1">
      <c r="A76" s="49"/>
      <c r="B76" s="50"/>
      <c r="C76" s="50"/>
      <c r="D76" s="50"/>
      <c r="E76" s="50"/>
      <c r="F76" s="50"/>
      <c r="G76" s="50"/>
      <c r="H76" s="1"/>
    </row>
    <row r="77" ht="15.75" customHeight="1">
      <c r="A77" s="49"/>
      <c r="B77" s="50"/>
      <c r="C77" s="50"/>
      <c r="D77" s="50"/>
      <c r="E77" s="50"/>
      <c r="F77" s="50"/>
      <c r="G77" s="50"/>
      <c r="H77" s="1"/>
    </row>
    <row r="78" ht="15.75" customHeight="1">
      <c r="A78" s="49"/>
      <c r="B78" s="50"/>
      <c r="C78" s="50"/>
      <c r="D78" s="50"/>
      <c r="E78" s="50"/>
      <c r="F78" s="50"/>
      <c r="G78" s="50"/>
      <c r="H78" s="1"/>
    </row>
    <row r="79" ht="15.75" customHeight="1">
      <c r="A79" s="49"/>
      <c r="B79" s="50"/>
      <c r="C79" s="50"/>
      <c r="D79" s="50"/>
      <c r="E79" s="50"/>
      <c r="F79" s="50"/>
      <c r="G79" s="50"/>
      <c r="H79" s="1"/>
    </row>
    <row r="80" ht="15.75" customHeight="1">
      <c r="A80" s="49"/>
      <c r="B80" s="50"/>
      <c r="C80" s="50"/>
      <c r="D80" s="50"/>
      <c r="E80" s="50"/>
      <c r="F80" s="50"/>
      <c r="G80" s="50"/>
      <c r="H80" s="1"/>
    </row>
    <row r="81" ht="15.75" customHeight="1">
      <c r="A81" s="49"/>
      <c r="B81" s="50"/>
      <c r="C81" s="50"/>
      <c r="D81" s="50"/>
      <c r="E81" s="50"/>
      <c r="F81" s="50"/>
      <c r="G81" s="50"/>
      <c r="H81" s="1"/>
    </row>
    <row r="82" ht="15.75" customHeight="1">
      <c r="A82" s="49"/>
      <c r="B82" s="50"/>
      <c r="C82" s="50"/>
      <c r="D82" s="50"/>
      <c r="E82" s="50"/>
      <c r="F82" s="50"/>
      <c r="G82" s="50"/>
      <c r="H82" s="1"/>
    </row>
    <row r="83" ht="15.75" customHeight="1">
      <c r="A83" s="49"/>
      <c r="B83" s="50"/>
      <c r="C83" s="50"/>
      <c r="D83" s="50"/>
      <c r="E83" s="50"/>
      <c r="F83" s="50"/>
      <c r="G83" s="50"/>
      <c r="H83" s="1"/>
    </row>
    <row r="84" ht="15.75" customHeight="1">
      <c r="A84" s="49"/>
      <c r="B84" s="50"/>
      <c r="C84" s="50"/>
      <c r="D84" s="50"/>
      <c r="E84" s="50"/>
      <c r="F84" s="50"/>
      <c r="G84" s="50"/>
      <c r="H84" s="1"/>
    </row>
    <row r="85" ht="15.75" customHeight="1">
      <c r="A85" s="49"/>
      <c r="B85" s="50"/>
      <c r="C85" s="50"/>
      <c r="D85" s="50"/>
      <c r="E85" s="50"/>
      <c r="F85" s="50"/>
      <c r="G85" s="50"/>
      <c r="H85" s="1"/>
    </row>
    <row r="86" ht="15.75" customHeight="1">
      <c r="A86" s="49"/>
      <c r="B86" s="50"/>
      <c r="C86" s="50"/>
      <c r="D86" s="50"/>
      <c r="E86" s="50"/>
      <c r="F86" s="50"/>
      <c r="G86" s="50"/>
      <c r="H86" s="1"/>
    </row>
    <row r="87" ht="15.75" customHeight="1">
      <c r="A87" s="49"/>
      <c r="B87" s="50"/>
      <c r="C87" s="50"/>
      <c r="D87" s="50"/>
      <c r="E87" s="50"/>
      <c r="F87" s="50"/>
      <c r="G87" s="50"/>
      <c r="H87" s="1"/>
    </row>
    <row r="88" ht="15.75" customHeight="1">
      <c r="A88" s="49"/>
      <c r="B88" s="50"/>
      <c r="C88" s="50"/>
      <c r="D88" s="50"/>
      <c r="E88" s="50"/>
      <c r="F88" s="50"/>
      <c r="G88" s="50"/>
      <c r="H88" s="1"/>
    </row>
    <row r="89" ht="15.75" customHeight="1">
      <c r="A89" s="49"/>
      <c r="B89" s="50"/>
      <c r="C89" s="50"/>
      <c r="D89" s="50"/>
      <c r="E89" s="50"/>
      <c r="F89" s="50"/>
      <c r="G89" s="50"/>
      <c r="H89" s="1"/>
    </row>
    <row r="90" ht="15.75" customHeight="1">
      <c r="A90" s="49"/>
      <c r="B90" s="50"/>
      <c r="C90" s="50"/>
      <c r="D90" s="50"/>
      <c r="E90" s="50"/>
      <c r="F90" s="50"/>
      <c r="G90" s="50"/>
      <c r="H90" s="1"/>
    </row>
    <row r="91" ht="15.75" customHeight="1">
      <c r="A91" s="49"/>
      <c r="B91" s="50"/>
      <c r="C91" s="50"/>
      <c r="D91" s="50"/>
      <c r="E91" s="50"/>
      <c r="F91" s="50"/>
      <c r="G91" s="50"/>
      <c r="H91" s="1"/>
    </row>
    <row r="92" ht="15.75" customHeight="1">
      <c r="A92" s="49"/>
      <c r="B92" s="50"/>
      <c r="C92" s="50"/>
      <c r="D92" s="50"/>
      <c r="E92" s="50"/>
      <c r="F92" s="50"/>
      <c r="G92" s="50"/>
      <c r="H92" s="1"/>
    </row>
    <row r="93" ht="15.75" customHeight="1">
      <c r="A93" s="49"/>
      <c r="B93" s="50"/>
      <c r="C93" s="50"/>
      <c r="D93" s="50"/>
      <c r="E93" s="50"/>
      <c r="F93" s="50"/>
      <c r="G93" s="50"/>
      <c r="H93" s="1"/>
    </row>
    <row r="94" ht="15.75" customHeight="1">
      <c r="A94" s="49"/>
      <c r="B94" s="50"/>
      <c r="C94" s="50"/>
      <c r="D94" s="50"/>
      <c r="E94" s="50"/>
      <c r="F94" s="50"/>
      <c r="G94" s="50"/>
      <c r="H94" s="1"/>
    </row>
    <row r="95" ht="15.75" customHeight="1">
      <c r="A95" s="49"/>
      <c r="B95" s="50"/>
      <c r="C95" s="50"/>
      <c r="D95" s="50"/>
      <c r="E95" s="50"/>
      <c r="F95" s="50"/>
      <c r="G95" s="50"/>
      <c r="H95" s="1"/>
    </row>
    <row r="96" ht="15.75" customHeight="1">
      <c r="A96" s="49"/>
      <c r="B96" s="50"/>
      <c r="C96" s="50"/>
      <c r="D96" s="50"/>
      <c r="E96" s="50"/>
      <c r="F96" s="50"/>
      <c r="G96" s="50"/>
      <c r="H96" s="1"/>
    </row>
    <row r="97" ht="15.75" customHeight="1">
      <c r="A97" s="49"/>
      <c r="B97" s="50"/>
      <c r="C97" s="50"/>
      <c r="D97" s="50"/>
      <c r="E97" s="50"/>
      <c r="F97" s="50"/>
      <c r="G97" s="50"/>
      <c r="H97" s="1"/>
    </row>
    <row r="98" ht="15.75" customHeight="1">
      <c r="A98" s="49"/>
      <c r="B98" s="50"/>
      <c r="C98" s="50"/>
      <c r="D98" s="50"/>
      <c r="E98" s="50"/>
      <c r="F98" s="50"/>
      <c r="G98" s="50"/>
      <c r="H98" s="1"/>
    </row>
    <row r="99" ht="15.75" customHeight="1">
      <c r="A99" s="49"/>
      <c r="B99" s="50"/>
      <c r="C99" s="50"/>
      <c r="D99" s="50"/>
      <c r="E99" s="50"/>
      <c r="F99" s="50"/>
      <c r="G99" s="50"/>
      <c r="H99" s="1"/>
    </row>
    <row r="100" ht="15.75" customHeight="1">
      <c r="A100" s="49"/>
      <c r="B100" s="50"/>
      <c r="C100" s="50"/>
      <c r="D100" s="50"/>
      <c r="E100" s="50"/>
      <c r="F100" s="50"/>
      <c r="G100" s="50"/>
      <c r="H100" s="1"/>
    </row>
    <row r="101" ht="15.75" customHeight="1">
      <c r="A101" s="49"/>
      <c r="B101" s="50"/>
      <c r="C101" s="50"/>
      <c r="D101" s="50"/>
      <c r="E101" s="50"/>
      <c r="F101" s="50"/>
      <c r="G101" s="50"/>
      <c r="H101" s="1"/>
    </row>
    <row r="102" ht="15.75" customHeight="1">
      <c r="A102" s="49"/>
      <c r="B102" s="50"/>
      <c r="C102" s="50"/>
      <c r="D102" s="50"/>
      <c r="E102" s="50"/>
      <c r="F102" s="50"/>
      <c r="G102" s="50"/>
      <c r="H102" s="1"/>
    </row>
    <row r="103" ht="15.75" customHeight="1">
      <c r="A103" s="49"/>
      <c r="B103" s="50"/>
      <c r="C103" s="50"/>
      <c r="D103" s="50"/>
      <c r="E103" s="50"/>
      <c r="F103" s="50"/>
      <c r="G103" s="50"/>
      <c r="H103" s="1"/>
    </row>
    <row r="104" ht="15.75" customHeight="1">
      <c r="A104" s="49"/>
      <c r="B104" s="50"/>
      <c r="C104" s="50"/>
      <c r="D104" s="50"/>
      <c r="E104" s="50"/>
      <c r="F104" s="50"/>
      <c r="G104" s="50"/>
      <c r="H104" s="1"/>
    </row>
    <row r="105" ht="15.75" customHeight="1">
      <c r="A105" s="49"/>
      <c r="B105" s="50"/>
      <c r="C105" s="50"/>
      <c r="D105" s="50"/>
      <c r="E105" s="50"/>
      <c r="F105" s="50"/>
      <c r="G105" s="50"/>
      <c r="H105" s="1"/>
    </row>
    <row r="106" ht="15.75" customHeight="1">
      <c r="A106" s="49"/>
      <c r="B106" s="50"/>
      <c r="C106" s="50"/>
      <c r="D106" s="50"/>
      <c r="E106" s="50"/>
      <c r="F106" s="50"/>
      <c r="G106" s="50"/>
      <c r="H106" s="1"/>
    </row>
    <row r="107" ht="15.75" customHeight="1">
      <c r="A107" s="49"/>
      <c r="B107" s="50"/>
      <c r="C107" s="50"/>
      <c r="D107" s="50"/>
      <c r="E107" s="50"/>
      <c r="F107" s="50"/>
      <c r="G107" s="50"/>
      <c r="H107" s="1"/>
    </row>
    <row r="108" ht="15.75" customHeight="1">
      <c r="A108" s="49"/>
      <c r="B108" s="50"/>
      <c r="C108" s="50"/>
      <c r="D108" s="50"/>
      <c r="E108" s="50"/>
      <c r="F108" s="50"/>
      <c r="G108" s="50"/>
      <c r="H108" s="1"/>
    </row>
    <row r="109" ht="15.75" customHeight="1">
      <c r="A109" s="49"/>
      <c r="B109" s="50"/>
      <c r="C109" s="50"/>
      <c r="D109" s="50"/>
      <c r="E109" s="50"/>
      <c r="F109" s="50"/>
      <c r="G109" s="50"/>
      <c r="H109" s="1"/>
    </row>
    <row r="110" ht="15.75" customHeight="1">
      <c r="A110" s="49"/>
      <c r="B110" s="50"/>
      <c r="C110" s="50"/>
      <c r="D110" s="50"/>
      <c r="E110" s="50"/>
      <c r="F110" s="50"/>
      <c r="G110" s="50"/>
      <c r="H110" s="1"/>
    </row>
    <row r="111" ht="15.75" customHeight="1">
      <c r="A111" s="49"/>
      <c r="B111" s="50"/>
      <c r="C111" s="50"/>
      <c r="D111" s="50"/>
      <c r="E111" s="50"/>
      <c r="F111" s="50"/>
      <c r="G111" s="50"/>
      <c r="H111" s="1"/>
    </row>
    <row r="112" ht="15.75" customHeight="1">
      <c r="A112" s="49"/>
      <c r="B112" s="50"/>
      <c r="C112" s="50"/>
      <c r="D112" s="50"/>
      <c r="E112" s="50"/>
      <c r="F112" s="50"/>
      <c r="G112" s="50"/>
      <c r="H112" s="1"/>
    </row>
    <row r="113" ht="15.75" customHeight="1">
      <c r="A113" s="49"/>
      <c r="B113" s="50"/>
      <c r="C113" s="50"/>
      <c r="D113" s="50"/>
      <c r="E113" s="50"/>
      <c r="F113" s="50"/>
      <c r="G113" s="50"/>
      <c r="H113" s="1"/>
    </row>
    <row r="114" ht="15.75" customHeight="1">
      <c r="A114" s="49"/>
      <c r="B114" s="50"/>
      <c r="C114" s="50"/>
      <c r="D114" s="50"/>
      <c r="E114" s="50"/>
      <c r="F114" s="50"/>
      <c r="G114" s="50"/>
      <c r="H114" s="1"/>
    </row>
    <row r="115" ht="15.75" customHeight="1">
      <c r="A115" s="49"/>
      <c r="B115" s="50"/>
      <c r="C115" s="50"/>
      <c r="D115" s="50"/>
      <c r="E115" s="50"/>
      <c r="F115" s="50"/>
      <c r="G115" s="50"/>
      <c r="H115" s="1"/>
    </row>
    <row r="116" ht="15.75" customHeight="1">
      <c r="A116" s="49"/>
      <c r="B116" s="50"/>
      <c r="C116" s="50"/>
      <c r="D116" s="50"/>
      <c r="E116" s="50"/>
      <c r="F116" s="50"/>
      <c r="G116" s="50"/>
      <c r="H116" s="1"/>
    </row>
    <row r="117" ht="15.75" customHeight="1">
      <c r="A117" s="49"/>
      <c r="B117" s="50"/>
      <c r="C117" s="50"/>
      <c r="D117" s="50"/>
      <c r="E117" s="50"/>
      <c r="F117" s="50"/>
      <c r="G117" s="50"/>
      <c r="H117" s="1"/>
    </row>
    <row r="118" ht="15.75" customHeight="1">
      <c r="A118" s="49"/>
      <c r="B118" s="50"/>
      <c r="C118" s="50"/>
      <c r="D118" s="50"/>
      <c r="E118" s="50"/>
      <c r="F118" s="50"/>
      <c r="G118" s="50"/>
      <c r="H118" s="1"/>
    </row>
    <row r="119" ht="15.75" customHeight="1">
      <c r="A119" s="49"/>
      <c r="B119" s="50"/>
      <c r="C119" s="50"/>
      <c r="D119" s="50"/>
      <c r="E119" s="50"/>
      <c r="F119" s="50"/>
      <c r="G119" s="50"/>
      <c r="H119" s="1"/>
    </row>
    <row r="120" ht="15.75" customHeight="1">
      <c r="A120" s="49"/>
      <c r="B120" s="50"/>
      <c r="C120" s="50"/>
      <c r="D120" s="50"/>
      <c r="E120" s="50"/>
      <c r="F120" s="50"/>
      <c r="G120" s="50"/>
      <c r="H120" s="1"/>
    </row>
    <row r="121" ht="15.75" customHeight="1">
      <c r="A121" s="49"/>
      <c r="B121" s="50"/>
      <c r="C121" s="50"/>
      <c r="D121" s="50"/>
      <c r="E121" s="50"/>
      <c r="F121" s="50"/>
      <c r="G121" s="50"/>
      <c r="H121" s="1"/>
    </row>
    <row r="122" ht="15.75" customHeight="1">
      <c r="A122" s="49"/>
      <c r="B122" s="50"/>
      <c r="C122" s="50"/>
      <c r="D122" s="50"/>
      <c r="E122" s="50"/>
      <c r="F122" s="50"/>
      <c r="G122" s="50"/>
      <c r="H122" s="1"/>
    </row>
    <row r="123" ht="15.75" customHeight="1">
      <c r="A123" s="49"/>
      <c r="B123" s="50"/>
      <c r="C123" s="50"/>
      <c r="D123" s="50"/>
      <c r="E123" s="50"/>
      <c r="F123" s="50"/>
      <c r="G123" s="50"/>
      <c r="H123" s="1"/>
    </row>
    <row r="124" ht="15.75" customHeight="1">
      <c r="A124" s="49"/>
      <c r="B124" s="50"/>
      <c r="C124" s="50"/>
      <c r="D124" s="50"/>
      <c r="E124" s="50"/>
      <c r="F124" s="50"/>
      <c r="G124" s="50"/>
      <c r="H124" s="1"/>
    </row>
    <row r="125" ht="15.75" customHeight="1">
      <c r="A125" s="49"/>
      <c r="B125" s="50"/>
      <c r="C125" s="50"/>
      <c r="D125" s="50"/>
      <c r="E125" s="50"/>
      <c r="F125" s="50"/>
      <c r="G125" s="50"/>
      <c r="H125" s="1"/>
    </row>
    <row r="126" ht="15.75" customHeight="1">
      <c r="A126" s="49"/>
      <c r="B126" s="50"/>
      <c r="C126" s="50"/>
      <c r="D126" s="50"/>
      <c r="E126" s="50"/>
      <c r="F126" s="50"/>
      <c r="G126" s="50"/>
      <c r="H126" s="1"/>
    </row>
    <row r="127" ht="15.75" customHeight="1">
      <c r="A127" s="49"/>
      <c r="B127" s="50"/>
      <c r="C127" s="50"/>
      <c r="D127" s="50"/>
      <c r="E127" s="50"/>
      <c r="F127" s="50"/>
      <c r="G127" s="50"/>
      <c r="H127" s="1"/>
    </row>
    <row r="128" ht="15.75" customHeight="1">
      <c r="A128" s="49"/>
      <c r="B128" s="50"/>
      <c r="C128" s="50"/>
      <c r="D128" s="50"/>
      <c r="E128" s="50"/>
      <c r="F128" s="50"/>
      <c r="G128" s="50"/>
      <c r="H128" s="1"/>
    </row>
    <row r="129" ht="15.75" customHeight="1">
      <c r="A129" s="49"/>
      <c r="B129" s="50"/>
      <c r="C129" s="50"/>
      <c r="D129" s="50"/>
      <c r="E129" s="50"/>
      <c r="F129" s="50"/>
      <c r="G129" s="50"/>
      <c r="H129" s="1"/>
    </row>
    <row r="130" ht="15.75" customHeight="1">
      <c r="A130" s="49"/>
      <c r="B130" s="50"/>
      <c r="C130" s="50"/>
      <c r="D130" s="50"/>
      <c r="E130" s="50"/>
      <c r="F130" s="50"/>
      <c r="G130" s="50"/>
      <c r="H130" s="1"/>
    </row>
    <row r="131" ht="15.75" customHeight="1">
      <c r="A131" s="49"/>
      <c r="B131" s="50"/>
      <c r="C131" s="50"/>
      <c r="D131" s="50"/>
      <c r="E131" s="50"/>
      <c r="F131" s="50"/>
      <c r="G131" s="50"/>
      <c r="H131" s="1"/>
    </row>
    <row r="132" ht="15.75" customHeight="1">
      <c r="A132" s="49"/>
      <c r="B132" s="50"/>
      <c r="C132" s="50"/>
      <c r="D132" s="50"/>
      <c r="E132" s="50"/>
      <c r="F132" s="50"/>
      <c r="G132" s="50"/>
      <c r="H132" s="1"/>
    </row>
    <row r="133" ht="15.75" customHeight="1">
      <c r="A133" s="49"/>
      <c r="B133" s="50"/>
      <c r="C133" s="50"/>
      <c r="D133" s="50"/>
      <c r="E133" s="50"/>
      <c r="F133" s="50"/>
      <c r="G133" s="50"/>
      <c r="H133" s="1"/>
    </row>
    <row r="134" ht="15.75" customHeight="1">
      <c r="A134" s="49"/>
      <c r="B134" s="50"/>
      <c r="C134" s="50"/>
      <c r="D134" s="50"/>
      <c r="E134" s="50"/>
      <c r="F134" s="50"/>
      <c r="G134" s="50"/>
      <c r="H134" s="1"/>
    </row>
    <row r="135" ht="15.75" customHeight="1">
      <c r="A135" s="49"/>
      <c r="B135" s="50"/>
      <c r="C135" s="50"/>
      <c r="D135" s="50"/>
      <c r="E135" s="50"/>
      <c r="F135" s="50"/>
      <c r="G135" s="50"/>
      <c r="H135" s="1"/>
    </row>
    <row r="136" ht="15.75" customHeight="1">
      <c r="A136" s="49"/>
      <c r="B136" s="50"/>
      <c r="C136" s="50"/>
      <c r="D136" s="50"/>
      <c r="E136" s="50"/>
      <c r="F136" s="50"/>
      <c r="G136" s="50"/>
      <c r="H136" s="1"/>
    </row>
    <row r="137" ht="15.75" customHeight="1">
      <c r="A137" s="49"/>
      <c r="B137" s="50"/>
      <c r="C137" s="50"/>
      <c r="D137" s="50"/>
      <c r="E137" s="50"/>
      <c r="F137" s="50"/>
      <c r="G137" s="50"/>
      <c r="H137" s="1"/>
    </row>
    <row r="138" ht="15.75" customHeight="1">
      <c r="A138" s="49"/>
      <c r="B138" s="50"/>
      <c r="C138" s="50"/>
      <c r="D138" s="50"/>
      <c r="E138" s="50"/>
      <c r="F138" s="50"/>
      <c r="G138" s="50"/>
      <c r="H138" s="1"/>
    </row>
    <row r="139" ht="15.75" customHeight="1">
      <c r="A139" s="49"/>
      <c r="B139" s="50"/>
      <c r="C139" s="50"/>
      <c r="D139" s="50"/>
      <c r="E139" s="50"/>
      <c r="F139" s="50"/>
      <c r="G139" s="50"/>
      <c r="H139" s="1"/>
    </row>
    <row r="140" ht="15.75" customHeight="1">
      <c r="A140" s="49"/>
      <c r="B140" s="50"/>
      <c r="C140" s="50"/>
      <c r="D140" s="50"/>
      <c r="E140" s="50"/>
      <c r="F140" s="50"/>
      <c r="G140" s="50"/>
      <c r="H140" s="1"/>
    </row>
    <row r="141" ht="15.75" customHeight="1">
      <c r="A141" s="49"/>
      <c r="B141" s="50"/>
      <c r="C141" s="50"/>
      <c r="D141" s="50"/>
      <c r="E141" s="50"/>
      <c r="F141" s="50"/>
      <c r="G141" s="50"/>
      <c r="H141" s="1"/>
    </row>
    <row r="142" ht="15.75" customHeight="1">
      <c r="A142" s="49"/>
      <c r="B142" s="50"/>
      <c r="C142" s="50"/>
      <c r="D142" s="50"/>
      <c r="E142" s="50"/>
      <c r="F142" s="50"/>
      <c r="G142" s="50"/>
      <c r="H142" s="1"/>
    </row>
    <row r="143" ht="15.75" customHeight="1">
      <c r="A143" s="49"/>
      <c r="B143" s="50"/>
      <c r="C143" s="50"/>
      <c r="D143" s="50"/>
      <c r="E143" s="50"/>
      <c r="F143" s="50"/>
      <c r="G143" s="50"/>
      <c r="H143" s="1"/>
    </row>
    <row r="144" ht="15.75" customHeight="1">
      <c r="A144" s="49"/>
      <c r="B144" s="50"/>
      <c r="C144" s="50"/>
      <c r="D144" s="50"/>
      <c r="E144" s="50"/>
      <c r="F144" s="50"/>
      <c r="G144" s="50"/>
      <c r="H144" s="1"/>
    </row>
    <row r="145" ht="15.75" customHeight="1">
      <c r="A145" s="49"/>
      <c r="B145" s="50"/>
      <c r="C145" s="50"/>
      <c r="D145" s="50"/>
      <c r="E145" s="50"/>
      <c r="F145" s="50"/>
      <c r="G145" s="50"/>
      <c r="H145" s="1"/>
    </row>
    <row r="146" ht="15.75" customHeight="1">
      <c r="A146" s="49"/>
      <c r="B146" s="50"/>
      <c r="C146" s="50"/>
      <c r="D146" s="50"/>
      <c r="E146" s="50"/>
      <c r="F146" s="50"/>
      <c r="G146" s="50"/>
      <c r="H146" s="1"/>
    </row>
    <row r="147" ht="15.75" customHeight="1">
      <c r="A147" s="49"/>
      <c r="B147" s="50"/>
      <c r="C147" s="50"/>
      <c r="D147" s="50"/>
      <c r="E147" s="50"/>
      <c r="F147" s="50"/>
      <c r="G147" s="50"/>
      <c r="H147" s="1"/>
    </row>
    <row r="148" ht="15.75" customHeight="1">
      <c r="A148" s="49"/>
      <c r="B148" s="50"/>
      <c r="C148" s="50"/>
      <c r="D148" s="50"/>
      <c r="E148" s="50"/>
      <c r="F148" s="50"/>
      <c r="G148" s="50"/>
      <c r="H148" s="1"/>
    </row>
    <row r="149" ht="15.75" customHeight="1">
      <c r="A149" s="49"/>
      <c r="B149" s="50"/>
      <c r="C149" s="50"/>
      <c r="D149" s="50"/>
      <c r="E149" s="50"/>
      <c r="F149" s="50"/>
      <c r="G149" s="50"/>
      <c r="H149" s="1"/>
    </row>
    <row r="150" ht="15.75" customHeight="1">
      <c r="A150" s="49"/>
      <c r="B150" s="50"/>
      <c r="C150" s="50"/>
      <c r="D150" s="50"/>
      <c r="E150" s="50"/>
      <c r="F150" s="50"/>
      <c r="G150" s="50"/>
      <c r="H150" s="1"/>
    </row>
    <row r="151" ht="15.75" customHeight="1">
      <c r="A151" s="49"/>
      <c r="B151" s="50"/>
      <c r="C151" s="50"/>
      <c r="D151" s="50"/>
      <c r="E151" s="50"/>
      <c r="F151" s="50"/>
      <c r="G151" s="50"/>
      <c r="H151" s="1"/>
    </row>
    <row r="152" ht="15.75" customHeight="1">
      <c r="A152" s="49"/>
      <c r="B152" s="50"/>
      <c r="C152" s="50"/>
      <c r="D152" s="50"/>
      <c r="E152" s="50"/>
      <c r="F152" s="50"/>
      <c r="G152" s="50"/>
      <c r="H152" s="1"/>
    </row>
    <row r="153" ht="15.75" customHeight="1">
      <c r="A153" s="49"/>
      <c r="B153" s="50"/>
      <c r="C153" s="50"/>
      <c r="D153" s="50"/>
      <c r="E153" s="50"/>
      <c r="F153" s="50"/>
      <c r="G153" s="50"/>
      <c r="H153" s="1"/>
    </row>
    <row r="154" ht="15.75" customHeight="1">
      <c r="A154" s="49"/>
      <c r="B154" s="50"/>
      <c r="C154" s="50"/>
      <c r="D154" s="50"/>
      <c r="E154" s="50"/>
      <c r="F154" s="50"/>
      <c r="G154" s="50"/>
      <c r="H154" s="1"/>
    </row>
    <row r="155" ht="15.75" customHeight="1">
      <c r="A155" s="49"/>
      <c r="B155" s="50"/>
      <c r="C155" s="50"/>
      <c r="D155" s="50"/>
      <c r="E155" s="50"/>
      <c r="F155" s="50"/>
      <c r="G155" s="50"/>
      <c r="H155" s="1"/>
    </row>
    <row r="156" ht="15.75" customHeight="1">
      <c r="A156" s="49"/>
      <c r="B156" s="50"/>
      <c r="C156" s="50"/>
      <c r="D156" s="50"/>
      <c r="E156" s="50"/>
      <c r="F156" s="50"/>
      <c r="G156" s="50"/>
      <c r="H156" s="1"/>
    </row>
    <row r="157" ht="15.75" customHeight="1">
      <c r="A157" s="49"/>
      <c r="B157" s="50"/>
      <c r="C157" s="50"/>
      <c r="D157" s="50"/>
      <c r="E157" s="50"/>
      <c r="F157" s="50"/>
      <c r="G157" s="50"/>
      <c r="H157" s="1"/>
    </row>
    <row r="158" ht="15.75" customHeight="1">
      <c r="A158" s="49"/>
      <c r="B158" s="50"/>
      <c r="C158" s="50"/>
      <c r="D158" s="50"/>
      <c r="E158" s="50"/>
      <c r="F158" s="50"/>
      <c r="G158" s="50"/>
      <c r="H158" s="1"/>
    </row>
    <row r="159" ht="15.75" customHeight="1">
      <c r="A159" s="49"/>
      <c r="B159" s="50"/>
      <c r="C159" s="50"/>
      <c r="D159" s="50"/>
      <c r="E159" s="50"/>
      <c r="F159" s="50"/>
      <c r="G159" s="50"/>
      <c r="H159" s="1"/>
    </row>
    <row r="160" ht="15.75" customHeight="1">
      <c r="A160" s="49"/>
      <c r="B160" s="50"/>
      <c r="C160" s="50"/>
      <c r="D160" s="50"/>
      <c r="E160" s="50"/>
      <c r="F160" s="50"/>
      <c r="G160" s="50"/>
      <c r="H160" s="1"/>
    </row>
    <row r="161" ht="15.75" customHeight="1">
      <c r="A161" s="49"/>
      <c r="B161" s="50"/>
      <c r="C161" s="50"/>
      <c r="D161" s="50"/>
      <c r="E161" s="50"/>
      <c r="F161" s="50"/>
      <c r="G161" s="50"/>
      <c r="H161" s="1"/>
    </row>
    <row r="162" ht="15.75" customHeight="1">
      <c r="A162" s="49"/>
      <c r="B162" s="50"/>
      <c r="C162" s="50"/>
      <c r="D162" s="50"/>
      <c r="E162" s="50"/>
      <c r="F162" s="50"/>
      <c r="G162" s="50"/>
      <c r="H162" s="1"/>
    </row>
    <row r="163" ht="15.75" customHeight="1">
      <c r="A163" s="49"/>
      <c r="B163" s="50"/>
      <c r="C163" s="50"/>
      <c r="D163" s="50"/>
      <c r="E163" s="50"/>
      <c r="F163" s="50"/>
      <c r="G163" s="50"/>
      <c r="H163" s="1"/>
    </row>
    <row r="164" ht="15.75" customHeight="1">
      <c r="A164" s="49"/>
      <c r="B164" s="50"/>
      <c r="C164" s="50"/>
      <c r="D164" s="50"/>
      <c r="E164" s="50"/>
      <c r="F164" s="50"/>
      <c r="G164" s="50"/>
      <c r="H164" s="1"/>
    </row>
    <row r="165" ht="15.75" customHeight="1">
      <c r="A165" s="49"/>
      <c r="B165" s="50"/>
      <c r="C165" s="50"/>
      <c r="D165" s="50"/>
      <c r="E165" s="50"/>
      <c r="F165" s="50"/>
      <c r="G165" s="50"/>
      <c r="H165" s="1"/>
    </row>
    <row r="166" ht="15.75" customHeight="1">
      <c r="A166" s="49"/>
      <c r="B166" s="50"/>
      <c r="C166" s="50"/>
      <c r="D166" s="50"/>
      <c r="E166" s="50"/>
      <c r="F166" s="50"/>
      <c r="G166" s="50"/>
      <c r="H166" s="1"/>
    </row>
    <row r="167" ht="15.75" customHeight="1">
      <c r="A167" s="49"/>
      <c r="B167" s="50"/>
      <c r="C167" s="50"/>
      <c r="D167" s="50"/>
      <c r="E167" s="50"/>
      <c r="F167" s="50"/>
      <c r="G167" s="50"/>
      <c r="H167" s="1"/>
    </row>
    <row r="168" ht="15.75" customHeight="1">
      <c r="A168" s="49"/>
      <c r="B168" s="50"/>
      <c r="C168" s="50"/>
      <c r="D168" s="50"/>
      <c r="E168" s="50"/>
      <c r="F168" s="50"/>
      <c r="G168" s="50"/>
      <c r="H168" s="1"/>
    </row>
    <row r="169" ht="15.75" customHeight="1">
      <c r="A169" s="49"/>
      <c r="B169" s="50"/>
      <c r="C169" s="50"/>
      <c r="D169" s="50"/>
      <c r="E169" s="50"/>
      <c r="F169" s="50"/>
      <c r="G169" s="50"/>
      <c r="H169" s="1"/>
    </row>
    <row r="170" ht="15.75" customHeight="1">
      <c r="A170" s="49"/>
      <c r="B170" s="50"/>
      <c r="C170" s="50"/>
      <c r="D170" s="50"/>
      <c r="E170" s="50"/>
      <c r="F170" s="50"/>
      <c r="G170" s="50"/>
      <c r="H170" s="1"/>
    </row>
    <row r="171" ht="15.75" customHeight="1">
      <c r="A171" s="49"/>
      <c r="B171" s="50"/>
      <c r="C171" s="50"/>
      <c r="D171" s="50"/>
      <c r="E171" s="50"/>
      <c r="F171" s="50"/>
      <c r="G171" s="50"/>
      <c r="H171" s="1"/>
    </row>
    <row r="172" ht="15.75" customHeight="1">
      <c r="A172" s="49"/>
      <c r="B172" s="50"/>
      <c r="C172" s="50"/>
      <c r="D172" s="50"/>
      <c r="E172" s="50"/>
      <c r="F172" s="50"/>
      <c r="G172" s="50"/>
      <c r="H172" s="1"/>
    </row>
    <row r="173" ht="15.75" customHeight="1">
      <c r="A173" s="49"/>
      <c r="B173" s="50"/>
      <c r="C173" s="50"/>
      <c r="D173" s="50"/>
      <c r="E173" s="50"/>
      <c r="F173" s="50"/>
      <c r="G173" s="50"/>
      <c r="H173" s="1"/>
    </row>
    <row r="174" ht="15.75" customHeight="1">
      <c r="A174" s="49"/>
      <c r="B174" s="50"/>
      <c r="C174" s="50"/>
      <c r="D174" s="50"/>
      <c r="E174" s="50"/>
      <c r="F174" s="50"/>
      <c r="G174" s="50"/>
      <c r="H174" s="1"/>
    </row>
    <row r="175" ht="15.75" customHeight="1">
      <c r="A175" s="49"/>
      <c r="B175" s="50"/>
      <c r="C175" s="50"/>
      <c r="D175" s="50"/>
      <c r="E175" s="50"/>
      <c r="F175" s="50"/>
      <c r="G175" s="50"/>
      <c r="H175" s="1"/>
    </row>
    <row r="176" ht="15.75" customHeight="1">
      <c r="A176" s="49"/>
      <c r="B176" s="50"/>
      <c r="C176" s="50"/>
      <c r="D176" s="50"/>
      <c r="E176" s="50"/>
      <c r="F176" s="50"/>
      <c r="G176" s="50"/>
      <c r="H176" s="1"/>
    </row>
    <row r="177" ht="15.75" customHeight="1">
      <c r="A177" s="49"/>
      <c r="B177" s="50"/>
      <c r="C177" s="50"/>
      <c r="D177" s="50"/>
      <c r="E177" s="50"/>
      <c r="F177" s="50"/>
      <c r="G177" s="50"/>
      <c r="H177" s="1"/>
    </row>
    <row r="178" ht="15.75" customHeight="1">
      <c r="A178" s="49"/>
      <c r="B178" s="50"/>
      <c r="C178" s="50"/>
      <c r="D178" s="50"/>
      <c r="E178" s="50"/>
      <c r="F178" s="50"/>
      <c r="G178" s="50"/>
      <c r="H178" s="1"/>
    </row>
    <row r="179" ht="15.75" customHeight="1">
      <c r="A179" s="49"/>
      <c r="B179" s="50"/>
      <c r="C179" s="50"/>
      <c r="D179" s="50"/>
      <c r="E179" s="50"/>
      <c r="F179" s="50"/>
      <c r="G179" s="50"/>
      <c r="H179" s="1"/>
    </row>
    <row r="180" ht="15.75" customHeight="1">
      <c r="A180" s="49"/>
      <c r="B180" s="50"/>
      <c r="C180" s="50"/>
      <c r="D180" s="50"/>
      <c r="E180" s="50"/>
      <c r="F180" s="50"/>
      <c r="G180" s="50"/>
      <c r="H180" s="1"/>
    </row>
    <row r="181" ht="15.75" customHeight="1">
      <c r="A181" s="49"/>
      <c r="B181" s="50"/>
      <c r="C181" s="50"/>
      <c r="D181" s="50"/>
      <c r="E181" s="50"/>
      <c r="F181" s="50"/>
      <c r="G181" s="50"/>
      <c r="H181" s="1"/>
    </row>
    <row r="182" ht="15.75" customHeight="1">
      <c r="A182" s="49"/>
      <c r="B182" s="50"/>
      <c r="C182" s="50"/>
      <c r="D182" s="50"/>
      <c r="E182" s="50"/>
      <c r="F182" s="50"/>
      <c r="G182" s="50"/>
      <c r="H182" s="1"/>
    </row>
    <row r="183" ht="15.75" customHeight="1">
      <c r="A183" s="49"/>
      <c r="B183" s="50"/>
      <c r="C183" s="50"/>
      <c r="D183" s="50"/>
      <c r="E183" s="50"/>
      <c r="F183" s="50"/>
      <c r="G183" s="50"/>
      <c r="H183" s="1"/>
    </row>
    <row r="184" ht="15.75" customHeight="1">
      <c r="A184" s="49"/>
      <c r="B184" s="50"/>
      <c r="C184" s="50"/>
      <c r="D184" s="50"/>
      <c r="E184" s="50"/>
      <c r="F184" s="50"/>
      <c r="G184" s="50"/>
      <c r="H184" s="1"/>
    </row>
    <row r="185" ht="15.75" customHeight="1">
      <c r="A185" s="49"/>
      <c r="B185" s="50"/>
      <c r="C185" s="50"/>
      <c r="D185" s="50"/>
      <c r="E185" s="50"/>
      <c r="F185" s="50"/>
      <c r="G185" s="50"/>
      <c r="H185" s="1"/>
    </row>
    <row r="186" ht="15.75" customHeight="1">
      <c r="A186" s="49"/>
      <c r="B186" s="50"/>
      <c r="C186" s="50"/>
      <c r="D186" s="50"/>
      <c r="E186" s="50"/>
      <c r="F186" s="50"/>
      <c r="G186" s="50"/>
      <c r="H186" s="1"/>
    </row>
    <row r="187" ht="15.75" customHeight="1">
      <c r="A187" s="49"/>
      <c r="B187" s="50"/>
      <c r="C187" s="50"/>
      <c r="D187" s="50"/>
      <c r="E187" s="50"/>
      <c r="F187" s="50"/>
      <c r="G187" s="50"/>
      <c r="H187" s="1"/>
    </row>
    <row r="188" ht="15.75" customHeight="1">
      <c r="A188" s="49"/>
      <c r="B188" s="50"/>
      <c r="C188" s="50"/>
      <c r="D188" s="50"/>
      <c r="E188" s="50"/>
      <c r="F188" s="50"/>
      <c r="G188" s="50"/>
      <c r="H188" s="1"/>
    </row>
    <row r="189" ht="15.75" customHeight="1">
      <c r="A189" s="49"/>
      <c r="B189" s="50"/>
      <c r="C189" s="50"/>
      <c r="D189" s="50"/>
      <c r="E189" s="50"/>
      <c r="F189" s="50"/>
      <c r="G189" s="50"/>
      <c r="H189" s="1"/>
    </row>
    <row r="190" ht="15.75" customHeight="1">
      <c r="A190" s="49"/>
      <c r="B190" s="50"/>
      <c r="C190" s="50"/>
      <c r="D190" s="50"/>
      <c r="E190" s="50"/>
      <c r="F190" s="50"/>
      <c r="G190" s="50"/>
      <c r="H190" s="1"/>
    </row>
    <row r="191" ht="15.75" customHeight="1">
      <c r="A191" s="49"/>
      <c r="B191" s="50"/>
      <c r="C191" s="50"/>
      <c r="D191" s="50"/>
      <c r="E191" s="50"/>
      <c r="F191" s="50"/>
      <c r="G191" s="50"/>
      <c r="H191" s="1"/>
    </row>
    <row r="192" ht="15.75" customHeight="1">
      <c r="A192" s="49"/>
      <c r="B192" s="50"/>
      <c r="C192" s="50"/>
      <c r="D192" s="50"/>
      <c r="E192" s="50"/>
      <c r="F192" s="50"/>
      <c r="G192" s="50"/>
      <c r="H192" s="1"/>
    </row>
    <row r="193" ht="15.75" customHeight="1">
      <c r="A193" s="49"/>
      <c r="B193" s="50"/>
      <c r="C193" s="50"/>
      <c r="D193" s="50"/>
      <c r="E193" s="50"/>
      <c r="F193" s="50"/>
      <c r="G193" s="50"/>
      <c r="H193" s="1"/>
    </row>
    <row r="194" ht="15.75" customHeight="1">
      <c r="A194" s="49"/>
      <c r="B194" s="50"/>
      <c r="C194" s="50"/>
      <c r="D194" s="50"/>
      <c r="E194" s="50"/>
      <c r="F194" s="50"/>
      <c r="G194" s="50"/>
      <c r="H194" s="1"/>
    </row>
    <row r="195" ht="15.75" customHeight="1">
      <c r="A195" s="49"/>
      <c r="B195" s="50"/>
      <c r="C195" s="50"/>
      <c r="D195" s="50"/>
      <c r="E195" s="50"/>
      <c r="F195" s="50"/>
      <c r="G195" s="50"/>
      <c r="H195" s="1"/>
    </row>
    <row r="196" ht="15.75" customHeight="1">
      <c r="A196" s="49"/>
      <c r="B196" s="50"/>
      <c r="C196" s="50"/>
      <c r="D196" s="50"/>
      <c r="E196" s="50"/>
      <c r="F196" s="50"/>
      <c r="G196" s="50"/>
      <c r="H196" s="1"/>
    </row>
    <row r="197" ht="15.75" customHeight="1">
      <c r="A197" s="49"/>
      <c r="B197" s="50"/>
      <c r="C197" s="50"/>
      <c r="D197" s="50"/>
      <c r="E197" s="50"/>
      <c r="F197" s="50"/>
      <c r="G197" s="50"/>
      <c r="H197" s="1"/>
    </row>
    <row r="198" ht="15.75" customHeight="1">
      <c r="A198" s="49"/>
      <c r="B198" s="50"/>
      <c r="C198" s="50"/>
      <c r="D198" s="50"/>
      <c r="E198" s="50"/>
      <c r="F198" s="50"/>
      <c r="G198" s="50"/>
      <c r="H198" s="1"/>
    </row>
    <row r="199" ht="15.75" customHeight="1">
      <c r="A199" s="49"/>
      <c r="B199" s="50"/>
      <c r="C199" s="50"/>
      <c r="D199" s="50"/>
      <c r="E199" s="50"/>
      <c r="F199" s="50"/>
      <c r="G199" s="50"/>
      <c r="H199" s="1"/>
    </row>
    <row r="200" ht="15.75" customHeight="1">
      <c r="A200" s="49"/>
      <c r="B200" s="50"/>
      <c r="C200" s="50"/>
      <c r="D200" s="50"/>
      <c r="E200" s="50"/>
      <c r="F200" s="50"/>
      <c r="G200" s="50"/>
      <c r="H200" s="1"/>
    </row>
    <row r="201" ht="15.75" customHeight="1">
      <c r="A201" s="49"/>
      <c r="B201" s="50"/>
      <c r="C201" s="50"/>
      <c r="D201" s="50"/>
      <c r="E201" s="50"/>
      <c r="F201" s="50"/>
      <c r="G201" s="50"/>
      <c r="H201" s="1"/>
    </row>
    <row r="202" ht="15.75" customHeight="1">
      <c r="A202" s="49"/>
      <c r="B202" s="50"/>
      <c r="C202" s="50"/>
      <c r="D202" s="50"/>
      <c r="E202" s="50"/>
      <c r="F202" s="50"/>
      <c r="G202" s="50"/>
      <c r="H202" s="1"/>
    </row>
    <row r="203" ht="15.75" customHeight="1">
      <c r="A203" s="49"/>
      <c r="B203" s="50"/>
      <c r="C203" s="50"/>
      <c r="D203" s="50"/>
      <c r="E203" s="50"/>
      <c r="F203" s="50"/>
      <c r="G203" s="50"/>
      <c r="H203" s="1"/>
    </row>
    <row r="204" ht="15.75" customHeight="1">
      <c r="A204" s="49"/>
      <c r="B204" s="50"/>
      <c r="C204" s="50"/>
      <c r="D204" s="50"/>
      <c r="E204" s="50"/>
      <c r="F204" s="50"/>
      <c r="G204" s="50"/>
      <c r="H204" s="1"/>
    </row>
    <row r="205" ht="15.75" customHeight="1">
      <c r="A205" s="49"/>
      <c r="B205" s="50"/>
      <c r="C205" s="50"/>
      <c r="D205" s="50"/>
      <c r="E205" s="50"/>
      <c r="F205" s="50"/>
      <c r="G205" s="50"/>
      <c r="H205" s="1"/>
    </row>
    <row r="206" ht="15.75" customHeight="1">
      <c r="A206" s="49"/>
      <c r="B206" s="50"/>
      <c r="C206" s="50"/>
      <c r="D206" s="50"/>
      <c r="E206" s="50"/>
      <c r="F206" s="50"/>
      <c r="G206" s="50"/>
      <c r="H206" s="1"/>
    </row>
    <row r="207" ht="15.75" customHeight="1">
      <c r="A207" s="49"/>
      <c r="B207" s="50"/>
      <c r="C207" s="50"/>
      <c r="D207" s="50"/>
      <c r="E207" s="50"/>
      <c r="F207" s="50"/>
      <c r="G207" s="50"/>
      <c r="H207" s="1"/>
    </row>
    <row r="208" ht="15.75" customHeight="1">
      <c r="A208" s="49"/>
      <c r="B208" s="50"/>
      <c r="C208" s="50"/>
      <c r="D208" s="50"/>
      <c r="E208" s="50"/>
      <c r="F208" s="50"/>
      <c r="G208" s="50"/>
      <c r="H208" s="1"/>
    </row>
    <row r="209" ht="15.75" customHeight="1">
      <c r="A209" s="49"/>
      <c r="B209" s="50"/>
      <c r="C209" s="50"/>
      <c r="D209" s="50"/>
      <c r="E209" s="50"/>
      <c r="F209" s="50"/>
      <c r="G209" s="50"/>
      <c r="H209" s="1"/>
    </row>
    <row r="210" ht="15.75" customHeight="1">
      <c r="A210" s="49"/>
      <c r="B210" s="50"/>
      <c r="C210" s="50"/>
      <c r="D210" s="50"/>
      <c r="E210" s="50"/>
      <c r="F210" s="50"/>
      <c r="G210" s="50"/>
      <c r="H210" s="1"/>
    </row>
    <row r="211" ht="15.75" customHeight="1">
      <c r="A211" s="49"/>
      <c r="B211" s="50"/>
      <c r="C211" s="50"/>
      <c r="D211" s="50"/>
      <c r="E211" s="50"/>
      <c r="F211" s="50"/>
      <c r="G211" s="50"/>
      <c r="H211" s="1"/>
    </row>
    <row r="212" ht="15.75" customHeight="1">
      <c r="A212" s="49"/>
      <c r="B212" s="50"/>
      <c r="C212" s="50"/>
      <c r="D212" s="50"/>
      <c r="E212" s="50"/>
      <c r="F212" s="50"/>
      <c r="G212" s="50"/>
      <c r="H212" s="1"/>
    </row>
    <row r="213" ht="15.75" customHeight="1">
      <c r="A213" s="49"/>
      <c r="B213" s="50"/>
      <c r="C213" s="50"/>
      <c r="D213" s="50"/>
      <c r="E213" s="50"/>
      <c r="F213" s="50"/>
      <c r="G213" s="50"/>
      <c r="H213" s="1"/>
    </row>
    <row r="214" ht="15.75" customHeight="1">
      <c r="A214" s="49"/>
      <c r="B214" s="50"/>
      <c r="C214" s="50"/>
      <c r="D214" s="50"/>
      <c r="E214" s="50"/>
      <c r="F214" s="50"/>
      <c r="G214" s="50"/>
      <c r="H214" s="1"/>
    </row>
    <row r="215" ht="15.75" customHeight="1">
      <c r="A215" s="49"/>
      <c r="B215" s="50"/>
      <c r="C215" s="50"/>
      <c r="D215" s="50"/>
      <c r="E215" s="50"/>
      <c r="F215" s="50"/>
      <c r="G215" s="50"/>
      <c r="H215" s="1"/>
    </row>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14:H14"/>
  </mergeCells>
  <hyperlinks>
    <hyperlink r:id="rId1" ref="F10"/>
  </hyperlinks>
  <printOptions/>
  <pageMargins bottom="0.75" footer="0.0" header="0.0" left="0.7" right="0.7" top="0.75"/>
  <pageSetup orientation="landscape"/>
  <drawing r:id="rId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29"/>
    <col customWidth="1" min="3" max="3" width="12.14"/>
    <col customWidth="1" min="4" max="5" width="14.71"/>
    <col customWidth="1" min="6" max="6" width="26.29"/>
    <col customWidth="1" min="7" max="7" width="19.29"/>
    <col customWidth="1" min="8" max="8" width="8.86"/>
    <col customWidth="1" min="9" max="9" width="20.71"/>
    <col customWidth="1" min="10" max="26" width="8.0"/>
  </cols>
  <sheetData>
    <row r="1">
      <c r="A1" s="49"/>
      <c r="B1" s="50"/>
      <c r="C1" s="50"/>
      <c r="D1" s="50"/>
      <c r="E1" s="50"/>
      <c r="F1" s="1"/>
      <c r="G1" s="1"/>
    </row>
    <row r="2">
      <c r="A2" s="101" t="s">
        <v>6868</v>
      </c>
      <c r="B2" s="52"/>
      <c r="C2" s="52"/>
      <c r="D2" s="52"/>
      <c r="E2" s="52"/>
      <c r="F2" s="52"/>
      <c r="G2" s="52"/>
      <c r="H2" s="53"/>
      <c r="I2" s="55"/>
      <c r="J2" s="55"/>
      <c r="K2" s="55"/>
      <c r="L2" s="55"/>
      <c r="M2" s="55"/>
      <c r="N2" s="55"/>
      <c r="O2" s="55"/>
      <c r="P2" s="55"/>
      <c r="Q2" s="55"/>
      <c r="R2" s="55"/>
      <c r="S2" s="55"/>
      <c r="T2" s="55"/>
      <c r="U2" s="55"/>
      <c r="V2" s="55"/>
      <c r="W2" s="55"/>
      <c r="X2" s="55"/>
      <c r="Y2" s="55"/>
      <c r="Z2" s="55"/>
    </row>
    <row r="3">
      <c r="A3" s="127"/>
      <c r="B3" s="127"/>
      <c r="C3" s="127"/>
      <c r="D3" s="127"/>
      <c r="E3" s="127"/>
      <c r="F3" s="127"/>
      <c r="G3" s="54"/>
      <c r="H3" s="55"/>
      <c r="I3" s="55"/>
      <c r="J3" s="55"/>
      <c r="K3" s="55"/>
      <c r="L3" s="55"/>
      <c r="M3" s="55"/>
      <c r="N3" s="55"/>
      <c r="O3" s="55"/>
      <c r="P3" s="55"/>
      <c r="Q3" s="55"/>
      <c r="R3" s="55"/>
      <c r="S3" s="55"/>
      <c r="T3" s="55"/>
      <c r="U3" s="55"/>
      <c r="V3" s="55"/>
      <c r="W3" s="55"/>
      <c r="X3" s="55"/>
      <c r="Y3" s="55"/>
      <c r="Z3" s="55"/>
    </row>
    <row r="4">
      <c r="A4" s="57" t="s">
        <v>6869</v>
      </c>
      <c r="B4" s="52"/>
      <c r="C4" s="52"/>
      <c r="D4" s="52"/>
      <c r="E4" s="52"/>
      <c r="F4" s="52"/>
      <c r="G4" s="52"/>
      <c r="H4" s="53"/>
      <c r="I4" s="55"/>
      <c r="J4" s="55"/>
      <c r="K4" s="55"/>
      <c r="L4" s="55"/>
      <c r="M4" s="55"/>
      <c r="N4" s="55"/>
      <c r="O4" s="55"/>
      <c r="P4" s="55"/>
      <c r="Q4" s="55"/>
      <c r="R4" s="55"/>
      <c r="S4" s="55"/>
      <c r="T4" s="55"/>
      <c r="U4" s="55"/>
      <c r="V4" s="55"/>
      <c r="W4" s="55"/>
      <c r="X4" s="55"/>
      <c r="Y4" s="55"/>
      <c r="Z4" s="55"/>
    </row>
    <row r="5">
      <c r="A5" s="57" t="s">
        <v>6870</v>
      </c>
      <c r="B5" s="52"/>
      <c r="C5" s="52"/>
      <c r="D5" s="52"/>
      <c r="E5" s="52"/>
      <c r="F5" s="52"/>
      <c r="G5" s="52"/>
      <c r="H5" s="53"/>
      <c r="I5" s="55"/>
      <c r="J5" s="55"/>
      <c r="K5" s="55"/>
      <c r="L5" s="55"/>
      <c r="M5" s="55"/>
      <c r="N5" s="55"/>
      <c r="O5" s="55"/>
      <c r="P5" s="55"/>
      <c r="Q5" s="55"/>
      <c r="R5" s="55"/>
      <c r="S5" s="55"/>
      <c r="T5" s="55"/>
      <c r="U5" s="55"/>
      <c r="V5" s="55"/>
      <c r="W5" s="55"/>
      <c r="X5" s="55"/>
      <c r="Y5" s="55"/>
      <c r="Z5" s="55"/>
    </row>
    <row r="6" ht="15.75" customHeight="1">
      <c r="A6" s="57" t="s">
        <v>6871</v>
      </c>
      <c r="B6" s="52"/>
      <c r="C6" s="52"/>
      <c r="D6" s="52"/>
      <c r="E6" s="52"/>
      <c r="F6" s="52"/>
      <c r="G6" s="52"/>
      <c r="H6" s="53"/>
      <c r="I6" s="55"/>
      <c r="J6" s="55"/>
      <c r="K6" s="55"/>
      <c r="L6" s="55"/>
      <c r="M6" s="55"/>
      <c r="N6" s="55"/>
      <c r="O6" s="55"/>
      <c r="P6" s="55"/>
      <c r="Q6" s="55"/>
      <c r="R6" s="55"/>
      <c r="S6" s="55"/>
      <c r="T6" s="55"/>
      <c r="U6" s="55"/>
      <c r="V6" s="55"/>
      <c r="W6" s="55"/>
      <c r="X6" s="55"/>
      <c r="Y6" s="55"/>
      <c r="Z6" s="55"/>
    </row>
    <row r="7" ht="15.75" customHeight="1">
      <c r="A7" s="57" t="s">
        <v>6872</v>
      </c>
      <c r="B7" s="52"/>
      <c r="C7" s="52"/>
      <c r="D7" s="52"/>
      <c r="E7" s="52"/>
      <c r="F7" s="52"/>
      <c r="G7" s="52"/>
      <c r="H7" s="53"/>
      <c r="I7" s="55"/>
      <c r="J7" s="55"/>
      <c r="K7" s="55"/>
      <c r="L7" s="55"/>
      <c r="M7" s="55"/>
      <c r="N7" s="55"/>
      <c r="O7" s="55"/>
      <c r="P7" s="55"/>
      <c r="Q7" s="55"/>
      <c r="R7" s="55"/>
      <c r="S7" s="55"/>
      <c r="T7" s="55"/>
      <c r="U7" s="55"/>
      <c r="V7" s="55"/>
      <c r="W7" s="55"/>
      <c r="X7" s="55"/>
      <c r="Y7" s="55"/>
      <c r="Z7" s="55"/>
    </row>
    <row r="8" ht="13.5" customHeight="1">
      <c r="A8" s="57" t="s">
        <v>6873</v>
      </c>
      <c r="B8" s="52"/>
      <c r="C8" s="52"/>
      <c r="D8" s="52"/>
      <c r="E8" s="52"/>
      <c r="F8" s="52"/>
      <c r="G8" s="52"/>
      <c r="H8" s="53"/>
      <c r="I8" s="55"/>
      <c r="J8" s="55"/>
      <c r="K8" s="55"/>
      <c r="L8" s="55"/>
      <c r="M8" s="55"/>
      <c r="N8" s="55"/>
      <c r="O8" s="55"/>
      <c r="P8" s="55"/>
      <c r="Q8" s="55"/>
      <c r="R8" s="55"/>
      <c r="S8" s="55"/>
      <c r="T8" s="55"/>
      <c r="U8" s="55"/>
      <c r="V8" s="55"/>
      <c r="W8" s="55"/>
      <c r="X8" s="55"/>
      <c r="Y8" s="55"/>
      <c r="Z8" s="55"/>
    </row>
    <row r="9" ht="13.5" customHeight="1">
      <c r="A9" s="57" t="s">
        <v>6874</v>
      </c>
      <c r="B9" s="52"/>
      <c r="C9" s="52"/>
      <c r="D9" s="52"/>
      <c r="E9" s="52"/>
      <c r="F9" s="52"/>
      <c r="G9" s="52"/>
      <c r="H9" s="53"/>
      <c r="I9" s="55"/>
      <c r="J9" s="55"/>
      <c r="K9" s="55"/>
      <c r="L9" s="55"/>
      <c r="M9" s="55"/>
      <c r="N9" s="55"/>
      <c r="O9" s="55"/>
      <c r="P9" s="55"/>
      <c r="Q9" s="55"/>
      <c r="R9" s="55"/>
      <c r="S9" s="55"/>
      <c r="T9" s="55"/>
      <c r="U9" s="55"/>
      <c r="V9" s="55"/>
      <c r="W9" s="55"/>
      <c r="X9" s="55"/>
      <c r="Y9" s="55"/>
      <c r="Z9" s="55"/>
    </row>
    <row r="10" ht="14.25" customHeight="1">
      <c r="A10" s="57" t="s">
        <v>6875</v>
      </c>
      <c r="B10" s="52"/>
      <c r="C10" s="52"/>
      <c r="D10" s="52"/>
      <c r="E10" s="52"/>
      <c r="F10" s="52"/>
      <c r="G10" s="52"/>
      <c r="H10" s="53"/>
      <c r="I10" s="55"/>
      <c r="J10" s="55"/>
      <c r="K10" s="55"/>
      <c r="L10" s="55"/>
      <c r="M10" s="55"/>
      <c r="N10" s="55"/>
      <c r="O10" s="55"/>
      <c r="P10" s="55"/>
      <c r="Q10" s="55"/>
      <c r="R10" s="55"/>
      <c r="S10" s="55"/>
      <c r="T10" s="55"/>
      <c r="U10" s="55"/>
      <c r="V10" s="55"/>
      <c r="W10" s="55"/>
      <c r="X10" s="55"/>
      <c r="Y10" s="55"/>
      <c r="Z10" s="55"/>
    </row>
    <row r="11" ht="33.75" customHeight="1">
      <c r="A11" s="299" t="s">
        <v>6876</v>
      </c>
      <c r="B11" s="52"/>
      <c r="C11" s="52"/>
      <c r="D11" s="52"/>
      <c r="E11" s="52"/>
      <c r="F11" s="52"/>
      <c r="G11" s="52"/>
      <c r="H11" s="53"/>
      <c r="I11" s="55"/>
      <c r="J11" s="55"/>
      <c r="K11" s="55"/>
      <c r="L11" s="55"/>
      <c r="M11" s="55"/>
      <c r="N11" s="55"/>
      <c r="O11" s="55"/>
      <c r="P11" s="55"/>
      <c r="Q11" s="55"/>
      <c r="R11" s="55"/>
      <c r="S11" s="55"/>
      <c r="T11" s="55"/>
      <c r="U11" s="55"/>
      <c r="V11" s="55"/>
      <c r="W11" s="55"/>
      <c r="X11" s="55"/>
      <c r="Y11" s="55"/>
      <c r="Z11" s="55"/>
    </row>
    <row r="12">
      <c r="A12" s="61"/>
      <c r="B12" s="62"/>
      <c r="C12" s="62"/>
      <c r="D12" s="62"/>
      <c r="E12" s="62"/>
      <c r="F12" s="61"/>
      <c r="G12" s="54"/>
      <c r="H12" s="55"/>
      <c r="I12" s="55"/>
      <c r="J12" s="55"/>
      <c r="K12" s="55"/>
      <c r="L12" s="55"/>
      <c r="M12" s="55"/>
      <c r="N12" s="55"/>
      <c r="O12" s="55"/>
      <c r="P12" s="55"/>
      <c r="Q12" s="55"/>
      <c r="R12" s="55"/>
      <c r="S12" s="55"/>
      <c r="T12" s="55"/>
      <c r="U12" s="55"/>
      <c r="V12" s="55"/>
      <c r="W12" s="55"/>
      <c r="X12" s="55"/>
      <c r="Y12" s="55"/>
      <c r="Z12" s="55"/>
    </row>
    <row r="13" ht="45.0" customHeight="1">
      <c r="A13" s="118" t="s">
        <v>7</v>
      </c>
      <c r="B13" s="65" t="s">
        <v>8</v>
      </c>
      <c r="C13" s="118" t="s">
        <v>6877</v>
      </c>
      <c r="D13" s="247" t="s">
        <v>6878</v>
      </c>
      <c r="E13" s="63" t="s">
        <v>6879</v>
      </c>
      <c r="F13" s="118" t="s">
        <v>6880</v>
      </c>
      <c r="G13" s="118" t="s">
        <v>5015</v>
      </c>
      <c r="H13" s="118" t="s">
        <v>236</v>
      </c>
      <c r="I13" s="67" t="s">
        <v>237</v>
      </c>
    </row>
    <row r="14">
      <c r="A14" s="22" t="s">
        <v>80</v>
      </c>
      <c r="B14" s="22" t="s">
        <v>52</v>
      </c>
      <c r="C14" s="22" t="s">
        <v>6881</v>
      </c>
      <c r="D14" s="22" t="s">
        <v>6881</v>
      </c>
      <c r="E14" s="22" t="s">
        <v>6882</v>
      </c>
      <c r="F14" s="22" t="s">
        <v>6883</v>
      </c>
      <c r="G14" s="22">
        <v>100.0</v>
      </c>
      <c r="H14" s="22">
        <v>100.0</v>
      </c>
      <c r="I14" s="22" t="s">
        <v>80</v>
      </c>
    </row>
    <row r="15">
      <c r="A15" s="22" t="s">
        <v>1622</v>
      </c>
      <c r="B15" s="22" t="s">
        <v>85</v>
      </c>
      <c r="C15" s="22" t="s">
        <v>6884</v>
      </c>
      <c r="D15" s="22" t="s">
        <v>6885</v>
      </c>
      <c r="E15" s="22" t="s">
        <v>6886</v>
      </c>
      <c r="F15" s="22" t="s">
        <v>6887</v>
      </c>
      <c r="G15" s="22">
        <v>100.0</v>
      </c>
      <c r="H15" s="22">
        <v>100.0</v>
      </c>
      <c r="I15" s="22" t="s">
        <v>94</v>
      </c>
    </row>
    <row r="16">
      <c r="A16" s="22" t="s">
        <v>132</v>
      </c>
      <c r="B16" s="22" t="s">
        <v>833</v>
      </c>
      <c r="C16" s="22" t="s">
        <v>6888</v>
      </c>
      <c r="D16" s="22" t="s">
        <v>6889</v>
      </c>
      <c r="E16" s="22" t="s">
        <v>6526</v>
      </c>
      <c r="F16" s="22" t="s">
        <v>6890</v>
      </c>
      <c r="G16" s="22">
        <v>100.0</v>
      </c>
      <c r="H16" s="229">
        <v>100.0</v>
      </c>
      <c r="I16" s="22" t="s">
        <v>132</v>
      </c>
    </row>
    <row r="17">
      <c r="A17" s="22" t="s">
        <v>6891</v>
      </c>
      <c r="B17" s="22" t="s">
        <v>168</v>
      </c>
      <c r="C17" s="22" t="s">
        <v>6892</v>
      </c>
      <c r="D17" s="22" t="s">
        <v>6893</v>
      </c>
      <c r="E17" s="22" t="s">
        <v>5550</v>
      </c>
      <c r="F17" s="22" t="s">
        <v>6894</v>
      </c>
      <c r="G17" s="22">
        <v>100.0</v>
      </c>
      <c r="H17" s="22">
        <v>100.0</v>
      </c>
      <c r="I17" s="22" t="s">
        <v>4518</v>
      </c>
    </row>
    <row r="18">
      <c r="A18" s="22" t="s">
        <v>170</v>
      </c>
      <c r="B18" s="22" t="s">
        <v>168</v>
      </c>
      <c r="C18" s="22" t="s">
        <v>6895</v>
      </c>
      <c r="D18" s="22" t="s">
        <v>6896</v>
      </c>
      <c r="E18" s="22" t="s">
        <v>6882</v>
      </c>
      <c r="F18" s="22" t="s">
        <v>6897</v>
      </c>
      <c r="G18" s="22">
        <v>100.0</v>
      </c>
      <c r="H18" s="22">
        <v>100.0</v>
      </c>
      <c r="I18" s="22" t="s">
        <v>721</v>
      </c>
    </row>
    <row r="19">
      <c r="A19" s="22" t="s">
        <v>3258</v>
      </c>
      <c r="B19" s="22" t="s">
        <v>168</v>
      </c>
      <c r="C19" s="22" t="s">
        <v>6898</v>
      </c>
      <c r="D19" s="22" t="s">
        <v>6896</v>
      </c>
      <c r="E19" s="22" t="s">
        <v>6882</v>
      </c>
      <c r="F19" s="22" t="s">
        <v>6899</v>
      </c>
      <c r="G19" s="22">
        <v>100.0</v>
      </c>
      <c r="H19" s="22">
        <v>100.0</v>
      </c>
      <c r="I19" s="22" t="s">
        <v>4620</v>
      </c>
    </row>
    <row r="20">
      <c r="A20" s="22" t="s">
        <v>3716</v>
      </c>
      <c r="B20" s="22" t="s">
        <v>168</v>
      </c>
      <c r="C20" s="22" t="s">
        <v>6900</v>
      </c>
      <c r="D20" s="22" t="s">
        <v>6901</v>
      </c>
      <c r="E20" s="22" t="s">
        <v>6058</v>
      </c>
      <c r="F20" s="22" t="s">
        <v>6902</v>
      </c>
      <c r="G20" s="22">
        <v>100.0</v>
      </c>
      <c r="H20" s="22">
        <v>100.0</v>
      </c>
      <c r="I20" s="22" t="s">
        <v>3346</v>
      </c>
    </row>
    <row r="21" ht="15.75" customHeight="1">
      <c r="A21" s="22" t="s">
        <v>186</v>
      </c>
      <c r="B21" s="22" t="s">
        <v>168</v>
      </c>
      <c r="C21" s="22" t="s">
        <v>6903</v>
      </c>
      <c r="D21" s="22" t="s">
        <v>6904</v>
      </c>
      <c r="E21" s="22" t="s">
        <v>6905</v>
      </c>
      <c r="F21" s="22" t="s">
        <v>6906</v>
      </c>
      <c r="G21" s="22">
        <v>100.0</v>
      </c>
      <c r="H21" s="22">
        <v>100.0</v>
      </c>
      <c r="I21" s="22" t="s">
        <v>864</v>
      </c>
    </row>
    <row r="22" ht="15.75" customHeight="1">
      <c r="A22" s="22" t="s">
        <v>186</v>
      </c>
      <c r="B22" s="22" t="s">
        <v>168</v>
      </c>
      <c r="C22" s="22" t="s">
        <v>6907</v>
      </c>
      <c r="D22" s="22" t="s">
        <v>6908</v>
      </c>
      <c r="E22" s="22" t="s">
        <v>6905</v>
      </c>
      <c r="F22" s="22" t="s">
        <v>6909</v>
      </c>
      <c r="G22" s="22">
        <v>100.0</v>
      </c>
      <c r="H22" s="22">
        <v>100.0</v>
      </c>
      <c r="I22" s="22" t="s">
        <v>864</v>
      </c>
    </row>
    <row r="23" ht="15.75" customHeight="1">
      <c r="A23" s="143"/>
      <c r="B23" s="259"/>
      <c r="C23" s="142"/>
      <c r="D23" s="142"/>
      <c r="E23" s="142"/>
      <c r="F23" s="142"/>
      <c r="G23" s="261"/>
      <c r="H23" s="15"/>
    </row>
    <row r="24" ht="15.75" customHeight="1">
      <c r="A24" s="91" t="s">
        <v>200</v>
      </c>
      <c r="B24" s="50"/>
      <c r="C24" s="50"/>
      <c r="D24" s="50"/>
      <c r="E24" s="50"/>
      <c r="F24" s="50"/>
      <c r="H24" s="227">
        <f>SUM(H14:H23)</f>
        <v>900</v>
      </c>
    </row>
    <row r="25" ht="15.75" customHeight="1">
      <c r="A25" s="49"/>
      <c r="B25" s="50"/>
      <c r="C25" s="50"/>
      <c r="D25" s="50"/>
      <c r="E25" s="50"/>
      <c r="F25" s="50"/>
      <c r="G25" s="50"/>
      <c r="H25" s="1"/>
    </row>
    <row r="26" ht="15.75" customHeight="1">
      <c r="A26" s="228" t="s">
        <v>761</v>
      </c>
      <c r="B26" s="94"/>
      <c r="C26" s="94"/>
      <c r="D26" s="94"/>
      <c r="E26" s="94"/>
      <c r="F26" s="94"/>
      <c r="G26" s="94"/>
      <c r="H26" s="95"/>
    </row>
    <row r="27" ht="15.75" customHeight="1">
      <c r="A27" s="49"/>
      <c r="B27" s="50"/>
      <c r="C27" s="50"/>
      <c r="D27" s="50"/>
      <c r="E27" s="50"/>
      <c r="F27" s="50"/>
      <c r="G27" s="50"/>
      <c r="H27" s="1"/>
    </row>
    <row r="28" ht="15.75" customHeight="1"/>
    <row r="29" ht="15.75" customHeight="1"/>
    <row r="30" ht="15.75" customHeight="1"/>
    <row r="31" ht="15.75" customHeight="1"/>
    <row r="32" ht="15.75" customHeight="1"/>
    <row r="33" ht="15.75" customHeight="1"/>
    <row r="34" ht="15.75" customHeight="1">
      <c r="A34" s="49"/>
      <c r="B34" s="50"/>
      <c r="C34" s="50"/>
      <c r="D34" s="50"/>
      <c r="E34" s="50"/>
      <c r="F34" s="1"/>
      <c r="G34" s="1"/>
    </row>
    <row r="35" ht="15.75" customHeight="1">
      <c r="A35" s="49"/>
      <c r="B35" s="50"/>
      <c r="C35" s="50"/>
      <c r="D35" s="50"/>
      <c r="E35" s="50"/>
      <c r="F35" s="1"/>
      <c r="G35" s="1"/>
    </row>
    <row r="36" ht="15.75" customHeight="1">
      <c r="A36" s="49"/>
      <c r="B36" s="50"/>
      <c r="C36" s="50"/>
      <c r="D36" s="50"/>
      <c r="E36" s="50"/>
      <c r="F36" s="1"/>
      <c r="G36" s="1"/>
    </row>
    <row r="37" ht="15.75" customHeight="1">
      <c r="A37" s="49"/>
      <c r="B37" s="50"/>
      <c r="C37" s="50"/>
      <c r="D37" s="50"/>
      <c r="E37" s="50"/>
      <c r="F37" s="1"/>
      <c r="G37" s="1"/>
    </row>
    <row r="38" ht="15.75" customHeight="1">
      <c r="A38" s="49"/>
      <c r="B38" s="50"/>
      <c r="C38" s="50"/>
      <c r="D38" s="50"/>
      <c r="E38" s="50"/>
      <c r="F38" s="1"/>
      <c r="G38" s="1"/>
    </row>
    <row r="39" ht="15.75" customHeight="1">
      <c r="A39" s="49"/>
      <c r="B39" s="50"/>
      <c r="C39" s="50"/>
      <c r="D39" s="50"/>
      <c r="E39" s="50"/>
      <c r="F39" s="1"/>
      <c r="G39" s="1"/>
    </row>
    <row r="40" ht="15.75" customHeight="1">
      <c r="A40" s="49"/>
      <c r="B40" s="50"/>
      <c r="C40" s="50"/>
      <c r="D40" s="50"/>
      <c r="E40" s="50"/>
      <c r="F40" s="1"/>
      <c r="G40" s="1"/>
    </row>
    <row r="41" ht="15.75" customHeight="1">
      <c r="A41" s="49"/>
      <c r="B41" s="50"/>
      <c r="C41" s="50"/>
      <c r="D41" s="50"/>
      <c r="E41" s="50"/>
      <c r="F41" s="1"/>
      <c r="G41" s="1"/>
    </row>
    <row r="42" ht="15.75" customHeight="1">
      <c r="A42" s="49"/>
      <c r="B42" s="50"/>
      <c r="C42" s="50"/>
      <c r="D42" s="50"/>
      <c r="E42" s="50"/>
      <c r="F42" s="1"/>
      <c r="G42" s="1"/>
    </row>
    <row r="43" ht="15.75" customHeight="1">
      <c r="A43" s="49"/>
      <c r="B43" s="50"/>
      <c r="C43" s="50"/>
      <c r="D43" s="50"/>
      <c r="E43" s="50"/>
      <c r="F43" s="1"/>
      <c r="G43" s="1"/>
    </row>
    <row r="44" ht="15.75" customHeight="1">
      <c r="A44" s="49"/>
      <c r="B44" s="50"/>
      <c r="C44" s="50"/>
      <c r="D44" s="50"/>
      <c r="E44" s="50"/>
      <c r="F44" s="1"/>
      <c r="G44" s="1"/>
    </row>
    <row r="45" ht="15.75" customHeight="1">
      <c r="A45" s="49"/>
      <c r="B45" s="50"/>
      <c r="C45" s="50"/>
      <c r="D45" s="50"/>
      <c r="E45" s="50"/>
      <c r="F45" s="1"/>
      <c r="G45" s="1"/>
    </row>
    <row r="46" ht="15.75" customHeight="1">
      <c r="A46" s="49"/>
      <c r="B46" s="50"/>
      <c r="C46" s="50"/>
      <c r="D46" s="50"/>
      <c r="E46" s="50"/>
      <c r="F46" s="1"/>
      <c r="G46" s="1"/>
    </row>
    <row r="47" ht="15.75" customHeight="1">
      <c r="A47" s="49"/>
      <c r="B47" s="50"/>
      <c r="C47" s="50"/>
      <c r="D47" s="50"/>
      <c r="E47" s="50"/>
      <c r="F47" s="1"/>
      <c r="G47" s="1"/>
    </row>
    <row r="48" ht="15.75" customHeight="1">
      <c r="A48" s="49"/>
      <c r="B48" s="50"/>
      <c r="C48" s="50"/>
      <c r="D48" s="50"/>
      <c r="E48" s="50"/>
      <c r="F48" s="1"/>
      <c r="G48" s="1"/>
    </row>
    <row r="49" ht="15.75" customHeight="1">
      <c r="A49" s="49"/>
      <c r="B49" s="50"/>
      <c r="C49" s="50"/>
      <c r="D49" s="50"/>
      <c r="E49" s="50"/>
      <c r="F49" s="1"/>
      <c r="G49" s="1"/>
    </row>
    <row r="50" ht="15.75" customHeight="1">
      <c r="A50" s="49"/>
      <c r="B50" s="50"/>
      <c r="C50" s="50"/>
      <c r="D50" s="50"/>
      <c r="E50" s="50"/>
      <c r="F50" s="1"/>
      <c r="G50" s="1"/>
    </row>
    <row r="51" ht="15.75" customHeight="1">
      <c r="A51" s="49"/>
      <c r="B51" s="50"/>
      <c r="C51" s="50"/>
      <c r="D51" s="50"/>
      <c r="E51" s="50"/>
      <c r="F51" s="1"/>
      <c r="G51" s="1"/>
    </row>
    <row r="52" ht="15.75" customHeight="1">
      <c r="A52" s="49"/>
      <c r="B52" s="50"/>
      <c r="C52" s="50"/>
      <c r="D52" s="50"/>
      <c r="E52" s="50"/>
      <c r="F52" s="1"/>
      <c r="G52" s="1"/>
    </row>
    <row r="53" ht="15.75" customHeight="1">
      <c r="A53" s="49"/>
      <c r="B53" s="50"/>
      <c r="C53" s="50"/>
      <c r="D53" s="50"/>
      <c r="E53" s="50"/>
      <c r="F53" s="1"/>
      <c r="G53" s="1"/>
    </row>
    <row r="54" ht="15.75" customHeight="1">
      <c r="A54" s="49"/>
      <c r="B54" s="50"/>
      <c r="C54" s="50"/>
      <c r="D54" s="50"/>
      <c r="E54" s="50"/>
      <c r="F54" s="1"/>
      <c r="G54" s="1"/>
    </row>
    <row r="55" ht="15.75" customHeight="1">
      <c r="A55" s="49"/>
      <c r="B55" s="50"/>
      <c r="C55" s="50"/>
      <c r="D55" s="50"/>
      <c r="E55" s="50"/>
      <c r="F55" s="1"/>
      <c r="G55" s="1"/>
    </row>
    <row r="56" ht="15.75" customHeight="1">
      <c r="A56" s="49"/>
      <c r="B56" s="50"/>
      <c r="C56" s="50"/>
      <c r="D56" s="50"/>
      <c r="E56" s="50"/>
      <c r="F56" s="1"/>
      <c r="G56" s="1"/>
    </row>
    <row r="57" ht="15.75" customHeight="1">
      <c r="A57" s="49"/>
      <c r="B57" s="50"/>
      <c r="C57" s="50"/>
      <c r="D57" s="50"/>
      <c r="E57" s="50"/>
      <c r="F57" s="1"/>
      <c r="G57" s="1"/>
    </row>
    <row r="58" ht="15.75" customHeight="1">
      <c r="A58" s="49"/>
      <c r="B58" s="50"/>
      <c r="C58" s="50"/>
      <c r="D58" s="50"/>
      <c r="E58" s="50"/>
      <c r="F58" s="1"/>
      <c r="G58" s="1"/>
    </row>
    <row r="59" ht="15.75" customHeight="1">
      <c r="A59" s="49"/>
      <c r="B59" s="50"/>
      <c r="C59" s="50"/>
      <c r="D59" s="50"/>
      <c r="E59" s="50"/>
      <c r="F59" s="1"/>
      <c r="G59" s="1"/>
    </row>
    <row r="60" ht="15.75" customHeight="1">
      <c r="A60" s="49"/>
      <c r="B60" s="50"/>
      <c r="C60" s="50"/>
      <c r="D60" s="50"/>
      <c r="E60" s="50"/>
      <c r="F60" s="1"/>
      <c r="G60" s="1"/>
    </row>
    <row r="61" ht="15.75" customHeight="1">
      <c r="A61" s="49"/>
      <c r="B61" s="50"/>
      <c r="C61" s="50"/>
      <c r="D61" s="50"/>
      <c r="E61" s="50"/>
      <c r="F61" s="1"/>
      <c r="G61" s="1"/>
    </row>
    <row r="62" ht="15.75" customHeight="1">
      <c r="A62" s="49"/>
      <c r="B62" s="50"/>
      <c r="C62" s="50"/>
      <c r="D62" s="50"/>
      <c r="E62" s="50"/>
      <c r="F62" s="1"/>
      <c r="G62" s="1"/>
    </row>
    <row r="63" ht="15.75" customHeight="1">
      <c r="A63" s="49"/>
      <c r="B63" s="50"/>
      <c r="C63" s="50"/>
      <c r="D63" s="50"/>
      <c r="E63" s="50"/>
      <c r="F63" s="1"/>
      <c r="G63" s="1"/>
    </row>
    <row r="64" ht="15.75" customHeight="1">
      <c r="A64" s="49"/>
      <c r="B64" s="50"/>
      <c r="C64" s="50"/>
      <c r="D64" s="50"/>
      <c r="E64" s="50"/>
      <c r="F64" s="1"/>
      <c r="G64" s="1"/>
    </row>
    <row r="65" ht="15.75" customHeight="1">
      <c r="A65" s="49"/>
      <c r="B65" s="50"/>
      <c r="C65" s="50"/>
      <c r="D65" s="50"/>
      <c r="E65" s="50"/>
      <c r="F65" s="1"/>
      <c r="G65" s="1"/>
    </row>
    <row r="66" ht="15.75" customHeight="1">
      <c r="A66" s="49"/>
      <c r="B66" s="50"/>
      <c r="C66" s="50"/>
      <c r="D66" s="50"/>
      <c r="E66" s="50"/>
      <c r="F66" s="1"/>
      <c r="G66" s="1"/>
    </row>
    <row r="67" ht="15.75" customHeight="1">
      <c r="A67" s="49"/>
      <c r="B67" s="50"/>
      <c r="C67" s="50"/>
      <c r="D67" s="50"/>
      <c r="E67" s="50"/>
      <c r="F67" s="1"/>
      <c r="G67" s="1"/>
    </row>
    <row r="68" ht="15.75" customHeight="1">
      <c r="A68" s="49"/>
      <c r="B68" s="50"/>
      <c r="C68" s="50"/>
      <c r="D68" s="50"/>
      <c r="E68" s="50"/>
      <c r="F68" s="1"/>
      <c r="G68" s="1"/>
    </row>
    <row r="69" ht="15.75" customHeight="1">
      <c r="A69" s="49"/>
      <c r="B69" s="50"/>
      <c r="C69" s="50"/>
      <c r="D69" s="50"/>
      <c r="E69" s="50"/>
      <c r="F69" s="1"/>
      <c r="G69" s="1"/>
    </row>
    <row r="70" ht="15.75" customHeight="1">
      <c r="A70" s="49"/>
      <c r="B70" s="50"/>
      <c r="C70" s="50"/>
      <c r="D70" s="50"/>
      <c r="E70" s="50"/>
      <c r="F70" s="1"/>
      <c r="G70" s="1"/>
    </row>
    <row r="71" ht="15.75" customHeight="1">
      <c r="A71" s="49"/>
      <c r="B71" s="50"/>
      <c r="C71" s="50"/>
      <c r="D71" s="50"/>
      <c r="E71" s="50"/>
      <c r="F71" s="1"/>
      <c r="G71" s="1"/>
    </row>
    <row r="72" ht="15.75" customHeight="1">
      <c r="A72" s="49"/>
      <c r="B72" s="50"/>
      <c r="C72" s="50"/>
      <c r="D72" s="50"/>
      <c r="E72" s="50"/>
      <c r="F72" s="1"/>
      <c r="G72" s="1"/>
    </row>
    <row r="73" ht="15.75" customHeight="1">
      <c r="A73" s="49"/>
      <c r="B73" s="50"/>
      <c r="C73" s="50"/>
      <c r="D73" s="50"/>
      <c r="E73" s="50"/>
      <c r="F73" s="1"/>
      <c r="G73" s="1"/>
    </row>
    <row r="74" ht="15.75" customHeight="1">
      <c r="A74" s="49"/>
      <c r="B74" s="50"/>
      <c r="C74" s="50"/>
      <c r="D74" s="50"/>
      <c r="E74" s="50"/>
      <c r="F74" s="1"/>
      <c r="G74" s="1"/>
    </row>
    <row r="75" ht="15.75" customHeight="1">
      <c r="A75" s="49"/>
      <c r="B75" s="50"/>
      <c r="C75" s="50"/>
      <c r="D75" s="50"/>
      <c r="E75" s="50"/>
      <c r="F75" s="1"/>
      <c r="G75" s="1"/>
    </row>
    <row r="76" ht="15.75" customHeight="1">
      <c r="A76" s="49"/>
      <c r="B76" s="50"/>
      <c r="C76" s="50"/>
      <c r="D76" s="50"/>
      <c r="E76" s="50"/>
      <c r="F76" s="1"/>
      <c r="G76" s="1"/>
    </row>
    <row r="77" ht="15.75" customHeight="1">
      <c r="A77" s="49"/>
      <c r="B77" s="50"/>
      <c r="C77" s="50"/>
      <c r="D77" s="50"/>
      <c r="E77" s="50"/>
      <c r="F77" s="1"/>
      <c r="G77" s="1"/>
    </row>
    <row r="78" ht="15.75" customHeight="1">
      <c r="A78" s="49"/>
      <c r="B78" s="50"/>
      <c r="C78" s="50"/>
      <c r="D78" s="50"/>
      <c r="E78" s="50"/>
      <c r="F78" s="1"/>
      <c r="G78" s="1"/>
    </row>
    <row r="79" ht="15.75" customHeight="1">
      <c r="A79" s="49"/>
      <c r="B79" s="50"/>
      <c r="C79" s="50"/>
      <c r="D79" s="50"/>
      <c r="E79" s="50"/>
      <c r="F79" s="1"/>
      <c r="G79" s="1"/>
    </row>
    <row r="80" ht="15.75" customHeight="1">
      <c r="A80" s="49"/>
      <c r="B80" s="50"/>
      <c r="C80" s="50"/>
      <c r="D80" s="50"/>
      <c r="E80" s="50"/>
      <c r="F80" s="1"/>
      <c r="G80" s="1"/>
    </row>
    <row r="81" ht="15.75" customHeight="1">
      <c r="A81" s="49"/>
      <c r="B81" s="50"/>
      <c r="C81" s="50"/>
      <c r="D81" s="50"/>
      <c r="E81" s="50"/>
      <c r="F81" s="1"/>
      <c r="G81" s="1"/>
    </row>
    <row r="82" ht="15.75" customHeight="1">
      <c r="A82" s="49"/>
      <c r="B82" s="50"/>
      <c r="C82" s="50"/>
      <c r="D82" s="50"/>
      <c r="E82" s="50"/>
      <c r="F82" s="1"/>
      <c r="G82" s="1"/>
    </row>
    <row r="83" ht="15.75" customHeight="1">
      <c r="A83" s="49"/>
      <c r="B83" s="50"/>
      <c r="C83" s="50"/>
      <c r="D83" s="50"/>
      <c r="E83" s="50"/>
      <c r="F83" s="1"/>
      <c r="G83" s="1"/>
    </row>
    <row r="84" ht="15.75" customHeight="1">
      <c r="A84" s="49"/>
      <c r="B84" s="50"/>
      <c r="C84" s="50"/>
      <c r="D84" s="50"/>
      <c r="E84" s="50"/>
      <c r="F84" s="1"/>
      <c r="G84" s="1"/>
    </row>
    <row r="85" ht="15.75" customHeight="1">
      <c r="A85" s="49"/>
      <c r="B85" s="50"/>
      <c r="C85" s="50"/>
      <c r="D85" s="50"/>
      <c r="E85" s="50"/>
      <c r="F85" s="1"/>
      <c r="G85" s="1"/>
    </row>
    <row r="86" ht="15.75" customHeight="1">
      <c r="A86" s="49"/>
      <c r="B86" s="50"/>
      <c r="C86" s="50"/>
      <c r="D86" s="50"/>
      <c r="E86" s="50"/>
      <c r="F86" s="1"/>
      <c r="G86" s="1"/>
    </row>
    <row r="87" ht="15.75" customHeight="1">
      <c r="A87" s="49"/>
      <c r="B87" s="50"/>
      <c r="C87" s="50"/>
      <c r="D87" s="50"/>
      <c r="E87" s="50"/>
      <c r="F87" s="1"/>
      <c r="G87" s="1"/>
    </row>
    <row r="88" ht="15.75" customHeight="1">
      <c r="A88" s="49"/>
      <c r="B88" s="50"/>
      <c r="C88" s="50"/>
      <c r="D88" s="50"/>
      <c r="E88" s="50"/>
      <c r="F88" s="1"/>
      <c r="G88" s="1"/>
    </row>
    <row r="89" ht="15.75" customHeight="1">
      <c r="A89" s="49"/>
      <c r="B89" s="50"/>
      <c r="C89" s="50"/>
      <c r="D89" s="50"/>
      <c r="E89" s="50"/>
      <c r="F89" s="1"/>
      <c r="G89" s="1"/>
    </row>
    <row r="90" ht="15.75" customHeight="1">
      <c r="A90" s="49"/>
      <c r="B90" s="50"/>
      <c r="C90" s="50"/>
      <c r="D90" s="50"/>
      <c r="E90" s="50"/>
      <c r="F90" s="1"/>
      <c r="G90" s="1"/>
    </row>
    <row r="91" ht="15.75" customHeight="1">
      <c r="A91" s="49"/>
      <c r="B91" s="50"/>
      <c r="C91" s="50"/>
      <c r="D91" s="50"/>
      <c r="E91" s="50"/>
      <c r="F91" s="1"/>
      <c r="G91" s="1"/>
    </row>
    <row r="92" ht="15.75" customHeight="1">
      <c r="A92" s="49"/>
      <c r="B92" s="50"/>
      <c r="C92" s="50"/>
      <c r="D92" s="50"/>
      <c r="E92" s="50"/>
      <c r="F92" s="1"/>
      <c r="G92" s="1"/>
    </row>
    <row r="93" ht="15.75" customHeight="1">
      <c r="A93" s="49"/>
      <c r="B93" s="50"/>
      <c r="C93" s="50"/>
      <c r="D93" s="50"/>
      <c r="E93" s="50"/>
      <c r="F93" s="1"/>
      <c r="G93" s="1"/>
    </row>
    <row r="94" ht="15.75" customHeight="1">
      <c r="A94" s="49"/>
      <c r="B94" s="50"/>
      <c r="C94" s="50"/>
      <c r="D94" s="50"/>
      <c r="E94" s="50"/>
      <c r="F94" s="1"/>
      <c r="G94" s="1"/>
    </row>
    <row r="95" ht="15.75" customHeight="1">
      <c r="A95" s="49"/>
      <c r="B95" s="50"/>
      <c r="C95" s="50"/>
      <c r="D95" s="50"/>
      <c r="E95" s="50"/>
      <c r="F95" s="1"/>
      <c r="G95" s="1"/>
    </row>
    <row r="96" ht="15.75" customHeight="1">
      <c r="A96" s="49"/>
      <c r="B96" s="50"/>
      <c r="C96" s="50"/>
      <c r="D96" s="50"/>
      <c r="E96" s="50"/>
      <c r="F96" s="1"/>
      <c r="G96" s="1"/>
    </row>
    <row r="97" ht="15.75" customHeight="1">
      <c r="A97" s="49"/>
      <c r="B97" s="50"/>
      <c r="C97" s="50"/>
      <c r="D97" s="50"/>
      <c r="E97" s="50"/>
      <c r="F97" s="1"/>
      <c r="G97" s="1"/>
    </row>
    <row r="98" ht="15.75" customHeight="1">
      <c r="A98" s="49"/>
      <c r="B98" s="50"/>
      <c r="C98" s="50"/>
      <c r="D98" s="50"/>
      <c r="E98" s="50"/>
      <c r="F98" s="1"/>
      <c r="G98" s="1"/>
    </row>
    <row r="99" ht="15.75" customHeight="1">
      <c r="A99" s="49"/>
      <c r="B99" s="50"/>
      <c r="C99" s="50"/>
      <c r="D99" s="50"/>
      <c r="E99" s="50"/>
      <c r="F99" s="1"/>
      <c r="G99" s="1"/>
    </row>
    <row r="100" ht="15.75" customHeight="1">
      <c r="A100" s="49"/>
      <c r="B100" s="50"/>
      <c r="C100" s="50"/>
      <c r="D100" s="50"/>
      <c r="E100" s="50"/>
      <c r="F100" s="1"/>
      <c r="G100" s="1"/>
    </row>
    <row r="101" ht="15.75" customHeight="1">
      <c r="A101" s="49"/>
      <c r="B101" s="50"/>
      <c r="C101" s="50"/>
      <c r="D101" s="50"/>
      <c r="E101" s="50"/>
      <c r="F101" s="1"/>
      <c r="G101" s="1"/>
    </row>
    <row r="102" ht="15.75" customHeight="1">
      <c r="A102" s="49"/>
      <c r="B102" s="50"/>
      <c r="C102" s="50"/>
      <c r="D102" s="50"/>
      <c r="E102" s="50"/>
      <c r="F102" s="1"/>
      <c r="G102" s="1"/>
    </row>
    <row r="103" ht="15.75" customHeight="1">
      <c r="A103" s="49"/>
      <c r="B103" s="50"/>
      <c r="C103" s="50"/>
      <c r="D103" s="50"/>
      <c r="E103" s="50"/>
      <c r="F103" s="1"/>
      <c r="G103" s="1"/>
    </row>
    <row r="104" ht="15.75" customHeight="1">
      <c r="A104" s="49"/>
      <c r="B104" s="50"/>
      <c r="C104" s="50"/>
      <c r="D104" s="50"/>
      <c r="E104" s="50"/>
      <c r="F104" s="1"/>
      <c r="G104" s="1"/>
    </row>
    <row r="105" ht="15.75" customHeight="1">
      <c r="A105" s="49"/>
      <c r="B105" s="50"/>
      <c r="C105" s="50"/>
      <c r="D105" s="50"/>
      <c r="E105" s="50"/>
      <c r="F105" s="1"/>
      <c r="G105" s="1"/>
    </row>
    <row r="106" ht="15.75" customHeight="1">
      <c r="A106" s="49"/>
      <c r="B106" s="50"/>
      <c r="C106" s="50"/>
      <c r="D106" s="50"/>
      <c r="E106" s="50"/>
      <c r="F106" s="1"/>
      <c r="G106" s="1"/>
    </row>
    <row r="107" ht="15.75" customHeight="1">
      <c r="A107" s="49"/>
      <c r="B107" s="50"/>
      <c r="C107" s="50"/>
      <c r="D107" s="50"/>
      <c r="E107" s="50"/>
      <c r="F107" s="1"/>
      <c r="G107" s="1"/>
    </row>
    <row r="108" ht="15.75" customHeight="1">
      <c r="A108" s="49"/>
      <c r="B108" s="50"/>
      <c r="C108" s="50"/>
      <c r="D108" s="50"/>
      <c r="E108" s="50"/>
      <c r="F108" s="1"/>
      <c r="G108" s="1"/>
    </row>
    <row r="109" ht="15.75" customHeight="1">
      <c r="A109" s="49"/>
      <c r="B109" s="50"/>
      <c r="C109" s="50"/>
      <c r="D109" s="50"/>
      <c r="E109" s="50"/>
      <c r="F109" s="1"/>
      <c r="G109" s="1"/>
    </row>
    <row r="110" ht="15.75" customHeight="1">
      <c r="A110" s="49"/>
      <c r="B110" s="50"/>
      <c r="C110" s="50"/>
      <c r="D110" s="50"/>
      <c r="E110" s="50"/>
      <c r="F110" s="1"/>
      <c r="G110" s="1"/>
    </row>
    <row r="111" ht="15.75" customHeight="1">
      <c r="A111" s="49"/>
      <c r="B111" s="50"/>
      <c r="C111" s="50"/>
      <c r="D111" s="50"/>
      <c r="E111" s="50"/>
      <c r="F111" s="1"/>
      <c r="G111" s="1"/>
    </row>
    <row r="112" ht="15.75" customHeight="1">
      <c r="A112" s="49"/>
      <c r="B112" s="50"/>
      <c r="C112" s="50"/>
      <c r="D112" s="50"/>
      <c r="E112" s="50"/>
      <c r="F112" s="1"/>
      <c r="G112" s="1"/>
    </row>
    <row r="113" ht="15.75" customHeight="1">
      <c r="A113" s="49"/>
      <c r="B113" s="50"/>
      <c r="C113" s="50"/>
      <c r="D113" s="50"/>
      <c r="E113" s="50"/>
      <c r="F113" s="1"/>
      <c r="G113" s="1"/>
    </row>
    <row r="114" ht="15.75" customHeight="1">
      <c r="A114" s="49"/>
      <c r="B114" s="50"/>
      <c r="C114" s="50"/>
      <c r="D114" s="50"/>
      <c r="E114" s="50"/>
      <c r="F114" s="1"/>
      <c r="G114" s="1"/>
    </row>
    <row r="115" ht="15.75" customHeight="1">
      <c r="A115" s="49"/>
      <c r="B115" s="50"/>
      <c r="C115" s="50"/>
      <c r="D115" s="50"/>
      <c r="E115" s="50"/>
      <c r="F115" s="1"/>
      <c r="G115" s="1"/>
    </row>
    <row r="116" ht="15.75" customHeight="1">
      <c r="A116" s="49"/>
      <c r="B116" s="50"/>
      <c r="C116" s="50"/>
      <c r="D116" s="50"/>
      <c r="E116" s="50"/>
      <c r="F116" s="1"/>
      <c r="G116" s="1"/>
    </row>
    <row r="117" ht="15.75" customHeight="1">
      <c r="A117" s="49"/>
      <c r="B117" s="50"/>
      <c r="C117" s="50"/>
      <c r="D117" s="50"/>
      <c r="E117" s="50"/>
      <c r="F117" s="1"/>
      <c r="G117" s="1"/>
    </row>
    <row r="118" ht="15.75" customHeight="1">
      <c r="A118" s="49"/>
      <c r="B118" s="50"/>
      <c r="C118" s="50"/>
      <c r="D118" s="50"/>
      <c r="E118" s="50"/>
      <c r="F118" s="1"/>
      <c r="G118" s="1"/>
    </row>
    <row r="119" ht="15.75" customHeight="1">
      <c r="A119" s="49"/>
      <c r="B119" s="50"/>
      <c r="C119" s="50"/>
      <c r="D119" s="50"/>
      <c r="E119" s="50"/>
      <c r="F119" s="1"/>
      <c r="G119" s="1"/>
    </row>
    <row r="120" ht="15.75" customHeight="1">
      <c r="A120" s="49"/>
      <c r="B120" s="50"/>
      <c r="C120" s="50"/>
      <c r="D120" s="50"/>
      <c r="E120" s="50"/>
      <c r="F120" s="1"/>
      <c r="G120" s="1"/>
    </row>
    <row r="121" ht="15.75" customHeight="1">
      <c r="A121" s="49"/>
      <c r="B121" s="50"/>
      <c r="C121" s="50"/>
      <c r="D121" s="50"/>
      <c r="E121" s="50"/>
      <c r="F121" s="1"/>
      <c r="G121" s="1"/>
    </row>
    <row r="122" ht="15.75" customHeight="1">
      <c r="A122" s="49"/>
      <c r="B122" s="50"/>
      <c r="C122" s="50"/>
      <c r="D122" s="50"/>
      <c r="E122" s="50"/>
      <c r="F122" s="1"/>
      <c r="G122" s="1"/>
    </row>
    <row r="123" ht="15.75" customHeight="1">
      <c r="A123" s="49"/>
      <c r="B123" s="50"/>
      <c r="C123" s="50"/>
      <c r="D123" s="50"/>
      <c r="E123" s="50"/>
      <c r="F123" s="1"/>
      <c r="G123" s="1"/>
    </row>
    <row r="124" ht="15.75" customHeight="1">
      <c r="A124" s="49"/>
      <c r="B124" s="50"/>
      <c r="C124" s="50"/>
      <c r="D124" s="50"/>
      <c r="E124" s="50"/>
      <c r="F124" s="1"/>
      <c r="G124" s="1"/>
    </row>
    <row r="125" ht="15.75" customHeight="1">
      <c r="A125" s="49"/>
      <c r="B125" s="50"/>
      <c r="C125" s="50"/>
      <c r="D125" s="50"/>
      <c r="E125" s="50"/>
      <c r="F125" s="1"/>
      <c r="G125" s="1"/>
    </row>
    <row r="126" ht="15.75" customHeight="1">
      <c r="A126" s="49"/>
      <c r="B126" s="50"/>
      <c r="C126" s="50"/>
      <c r="D126" s="50"/>
      <c r="E126" s="50"/>
      <c r="F126" s="1"/>
      <c r="G126" s="1"/>
    </row>
    <row r="127" ht="15.75" customHeight="1">
      <c r="A127" s="49"/>
      <c r="B127" s="50"/>
      <c r="C127" s="50"/>
      <c r="D127" s="50"/>
      <c r="E127" s="50"/>
      <c r="F127" s="1"/>
      <c r="G127" s="1"/>
    </row>
    <row r="128" ht="15.75" customHeight="1">
      <c r="A128" s="49"/>
      <c r="B128" s="50"/>
      <c r="C128" s="50"/>
      <c r="D128" s="50"/>
      <c r="E128" s="50"/>
      <c r="F128" s="1"/>
      <c r="G128" s="1"/>
    </row>
    <row r="129" ht="15.75" customHeight="1">
      <c r="A129" s="49"/>
      <c r="B129" s="50"/>
      <c r="C129" s="50"/>
      <c r="D129" s="50"/>
      <c r="E129" s="50"/>
      <c r="F129" s="1"/>
      <c r="G129" s="1"/>
    </row>
    <row r="130" ht="15.75" customHeight="1">
      <c r="A130" s="49"/>
      <c r="B130" s="50"/>
      <c r="C130" s="50"/>
      <c r="D130" s="50"/>
      <c r="E130" s="50"/>
      <c r="F130" s="1"/>
      <c r="G130" s="1"/>
    </row>
    <row r="131" ht="15.75" customHeight="1">
      <c r="A131" s="49"/>
      <c r="B131" s="50"/>
      <c r="C131" s="50"/>
      <c r="D131" s="50"/>
      <c r="E131" s="50"/>
      <c r="F131" s="1"/>
      <c r="G131" s="1"/>
    </row>
    <row r="132" ht="15.75" customHeight="1">
      <c r="A132" s="49"/>
      <c r="B132" s="50"/>
      <c r="C132" s="50"/>
      <c r="D132" s="50"/>
      <c r="E132" s="50"/>
      <c r="F132" s="1"/>
      <c r="G132" s="1"/>
    </row>
    <row r="133" ht="15.75" customHeight="1">
      <c r="A133" s="49"/>
      <c r="B133" s="50"/>
      <c r="C133" s="50"/>
      <c r="D133" s="50"/>
      <c r="E133" s="50"/>
      <c r="F133" s="1"/>
      <c r="G133" s="1"/>
    </row>
    <row r="134" ht="15.75" customHeight="1">
      <c r="A134" s="49"/>
      <c r="B134" s="50"/>
      <c r="C134" s="50"/>
      <c r="D134" s="50"/>
      <c r="E134" s="50"/>
      <c r="F134" s="1"/>
      <c r="G134" s="1"/>
    </row>
    <row r="135" ht="15.75" customHeight="1">
      <c r="A135" s="49"/>
      <c r="B135" s="50"/>
      <c r="C135" s="50"/>
      <c r="D135" s="50"/>
      <c r="E135" s="50"/>
      <c r="F135" s="1"/>
      <c r="G135" s="1"/>
    </row>
    <row r="136" ht="15.75" customHeight="1">
      <c r="A136" s="49"/>
      <c r="B136" s="50"/>
      <c r="C136" s="50"/>
      <c r="D136" s="50"/>
      <c r="E136" s="50"/>
      <c r="F136" s="1"/>
      <c r="G136" s="1"/>
    </row>
    <row r="137" ht="15.75" customHeight="1">
      <c r="A137" s="49"/>
      <c r="B137" s="50"/>
      <c r="C137" s="50"/>
      <c r="D137" s="50"/>
      <c r="E137" s="50"/>
      <c r="F137" s="1"/>
      <c r="G137" s="1"/>
    </row>
    <row r="138" ht="15.75" customHeight="1">
      <c r="A138" s="49"/>
      <c r="B138" s="50"/>
      <c r="C138" s="50"/>
      <c r="D138" s="50"/>
      <c r="E138" s="50"/>
      <c r="F138" s="1"/>
      <c r="G138" s="1"/>
    </row>
    <row r="139" ht="15.75" customHeight="1">
      <c r="A139" s="49"/>
      <c r="B139" s="50"/>
      <c r="C139" s="50"/>
      <c r="D139" s="50"/>
      <c r="E139" s="50"/>
      <c r="F139" s="1"/>
      <c r="G139" s="1"/>
    </row>
    <row r="140" ht="15.75" customHeight="1">
      <c r="A140" s="49"/>
      <c r="B140" s="50"/>
      <c r="C140" s="50"/>
      <c r="D140" s="50"/>
      <c r="E140" s="50"/>
      <c r="F140" s="1"/>
      <c r="G140" s="1"/>
    </row>
    <row r="141" ht="15.75" customHeight="1">
      <c r="A141" s="49"/>
      <c r="B141" s="50"/>
      <c r="C141" s="50"/>
      <c r="D141" s="50"/>
      <c r="E141" s="50"/>
      <c r="F141" s="1"/>
      <c r="G141" s="1"/>
    </row>
    <row r="142" ht="15.75" customHeight="1">
      <c r="A142" s="49"/>
      <c r="B142" s="50"/>
      <c r="C142" s="50"/>
      <c r="D142" s="50"/>
      <c r="E142" s="50"/>
      <c r="F142" s="1"/>
      <c r="G142" s="1"/>
    </row>
    <row r="143" ht="15.75" customHeight="1">
      <c r="A143" s="49"/>
      <c r="B143" s="50"/>
      <c r="C143" s="50"/>
      <c r="D143" s="50"/>
      <c r="E143" s="50"/>
      <c r="F143" s="1"/>
      <c r="G143" s="1"/>
    </row>
    <row r="144" ht="15.75" customHeight="1">
      <c r="A144" s="49"/>
      <c r="B144" s="50"/>
      <c r="C144" s="50"/>
      <c r="D144" s="50"/>
      <c r="E144" s="50"/>
      <c r="F144" s="1"/>
      <c r="G144" s="1"/>
    </row>
    <row r="145" ht="15.75" customHeight="1">
      <c r="A145" s="49"/>
      <c r="B145" s="50"/>
      <c r="C145" s="50"/>
      <c r="D145" s="50"/>
      <c r="E145" s="50"/>
      <c r="F145" s="1"/>
      <c r="G145" s="1"/>
    </row>
    <row r="146" ht="15.75" customHeight="1">
      <c r="A146" s="49"/>
      <c r="B146" s="50"/>
      <c r="C146" s="50"/>
      <c r="D146" s="50"/>
      <c r="E146" s="50"/>
      <c r="F146" s="1"/>
      <c r="G146" s="1"/>
    </row>
    <row r="147" ht="15.75" customHeight="1">
      <c r="A147" s="49"/>
      <c r="B147" s="50"/>
      <c r="C147" s="50"/>
      <c r="D147" s="50"/>
      <c r="E147" s="50"/>
      <c r="F147" s="1"/>
      <c r="G147" s="1"/>
    </row>
    <row r="148" ht="15.75" customHeight="1">
      <c r="A148" s="49"/>
      <c r="B148" s="50"/>
      <c r="C148" s="50"/>
      <c r="D148" s="50"/>
      <c r="E148" s="50"/>
      <c r="F148" s="1"/>
      <c r="G148" s="1"/>
    </row>
    <row r="149" ht="15.75" customHeight="1">
      <c r="A149" s="49"/>
      <c r="B149" s="50"/>
      <c r="C149" s="50"/>
      <c r="D149" s="50"/>
      <c r="E149" s="50"/>
      <c r="F149" s="1"/>
      <c r="G149" s="1"/>
    </row>
    <row r="150" ht="15.75" customHeight="1">
      <c r="A150" s="49"/>
      <c r="B150" s="50"/>
      <c r="C150" s="50"/>
      <c r="D150" s="50"/>
      <c r="E150" s="50"/>
      <c r="F150" s="1"/>
      <c r="G150" s="1"/>
    </row>
    <row r="151" ht="15.75" customHeight="1">
      <c r="A151" s="49"/>
      <c r="B151" s="50"/>
      <c r="C151" s="50"/>
      <c r="D151" s="50"/>
      <c r="E151" s="50"/>
      <c r="F151" s="1"/>
      <c r="G151" s="1"/>
    </row>
    <row r="152" ht="15.75" customHeight="1">
      <c r="A152" s="49"/>
      <c r="B152" s="50"/>
      <c r="C152" s="50"/>
      <c r="D152" s="50"/>
      <c r="E152" s="50"/>
      <c r="F152" s="1"/>
      <c r="G152" s="1"/>
    </row>
    <row r="153" ht="15.75" customHeight="1">
      <c r="A153" s="49"/>
      <c r="B153" s="50"/>
      <c r="C153" s="50"/>
      <c r="D153" s="50"/>
      <c r="E153" s="50"/>
      <c r="F153" s="1"/>
      <c r="G153" s="1"/>
    </row>
    <row r="154" ht="15.75" customHeight="1">
      <c r="A154" s="49"/>
      <c r="B154" s="50"/>
      <c r="C154" s="50"/>
      <c r="D154" s="50"/>
      <c r="E154" s="50"/>
      <c r="F154" s="1"/>
      <c r="G154" s="1"/>
    </row>
    <row r="155" ht="15.75" customHeight="1">
      <c r="A155" s="49"/>
      <c r="B155" s="50"/>
      <c r="C155" s="50"/>
      <c r="D155" s="50"/>
      <c r="E155" s="50"/>
      <c r="F155" s="1"/>
      <c r="G155" s="1"/>
    </row>
    <row r="156" ht="15.75" customHeight="1">
      <c r="A156" s="49"/>
      <c r="B156" s="50"/>
      <c r="C156" s="50"/>
      <c r="D156" s="50"/>
      <c r="E156" s="50"/>
      <c r="F156" s="1"/>
      <c r="G156" s="1"/>
    </row>
    <row r="157" ht="15.75" customHeight="1">
      <c r="A157" s="49"/>
      <c r="B157" s="50"/>
      <c r="C157" s="50"/>
      <c r="D157" s="50"/>
      <c r="E157" s="50"/>
      <c r="F157" s="1"/>
      <c r="G157" s="1"/>
    </row>
    <row r="158" ht="15.75" customHeight="1">
      <c r="A158" s="49"/>
      <c r="B158" s="50"/>
      <c r="C158" s="50"/>
      <c r="D158" s="50"/>
      <c r="E158" s="50"/>
      <c r="F158" s="1"/>
      <c r="G158" s="1"/>
    </row>
    <row r="159" ht="15.75" customHeight="1">
      <c r="A159" s="49"/>
      <c r="B159" s="50"/>
      <c r="C159" s="50"/>
      <c r="D159" s="50"/>
      <c r="E159" s="50"/>
      <c r="F159" s="1"/>
      <c r="G159" s="1"/>
    </row>
    <row r="160" ht="15.75" customHeight="1">
      <c r="A160" s="49"/>
      <c r="B160" s="50"/>
      <c r="C160" s="50"/>
      <c r="D160" s="50"/>
      <c r="E160" s="50"/>
      <c r="F160" s="1"/>
      <c r="G160" s="1"/>
    </row>
    <row r="161" ht="15.75" customHeight="1">
      <c r="A161" s="49"/>
      <c r="B161" s="50"/>
      <c r="C161" s="50"/>
      <c r="D161" s="50"/>
      <c r="E161" s="50"/>
      <c r="F161" s="1"/>
      <c r="G161" s="1"/>
    </row>
    <row r="162" ht="15.75" customHeight="1">
      <c r="A162" s="49"/>
      <c r="B162" s="50"/>
      <c r="C162" s="50"/>
      <c r="D162" s="50"/>
      <c r="E162" s="50"/>
      <c r="F162" s="1"/>
      <c r="G162" s="1"/>
    </row>
    <row r="163" ht="15.75" customHeight="1">
      <c r="A163" s="49"/>
      <c r="B163" s="50"/>
      <c r="C163" s="50"/>
      <c r="D163" s="50"/>
      <c r="E163" s="50"/>
      <c r="F163" s="1"/>
      <c r="G163" s="1"/>
    </row>
    <row r="164" ht="15.75" customHeight="1">
      <c r="A164" s="49"/>
      <c r="B164" s="50"/>
      <c r="C164" s="50"/>
      <c r="D164" s="50"/>
      <c r="E164" s="50"/>
      <c r="F164" s="1"/>
      <c r="G164" s="1"/>
    </row>
    <row r="165" ht="15.75" customHeight="1">
      <c r="A165" s="49"/>
      <c r="B165" s="50"/>
      <c r="C165" s="50"/>
      <c r="D165" s="50"/>
      <c r="E165" s="50"/>
      <c r="F165" s="1"/>
      <c r="G165" s="1"/>
    </row>
    <row r="166" ht="15.75" customHeight="1">
      <c r="A166" s="49"/>
      <c r="B166" s="50"/>
      <c r="C166" s="50"/>
      <c r="D166" s="50"/>
      <c r="E166" s="50"/>
      <c r="F166" s="1"/>
      <c r="G166" s="1"/>
    </row>
    <row r="167" ht="15.75" customHeight="1">
      <c r="A167" s="49"/>
      <c r="B167" s="50"/>
      <c r="C167" s="50"/>
      <c r="D167" s="50"/>
      <c r="E167" s="50"/>
      <c r="F167" s="1"/>
      <c r="G167" s="1"/>
    </row>
    <row r="168" ht="15.75" customHeight="1">
      <c r="A168" s="49"/>
      <c r="B168" s="50"/>
      <c r="C168" s="50"/>
      <c r="D168" s="50"/>
      <c r="E168" s="50"/>
      <c r="F168" s="1"/>
      <c r="G168" s="1"/>
    </row>
    <row r="169" ht="15.75" customHeight="1">
      <c r="A169" s="49"/>
      <c r="B169" s="50"/>
      <c r="C169" s="50"/>
      <c r="D169" s="50"/>
      <c r="E169" s="50"/>
      <c r="F169" s="1"/>
      <c r="G169" s="1"/>
    </row>
    <row r="170" ht="15.75" customHeight="1">
      <c r="A170" s="49"/>
      <c r="B170" s="50"/>
      <c r="C170" s="50"/>
      <c r="D170" s="50"/>
      <c r="E170" s="50"/>
      <c r="F170" s="1"/>
      <c r="G170" s="1"/>
    </row>
    <row r="171" ht="15.75" customHeight="1">
      <c r="A171" s="49"/>
      <c r="B171" s="50"/>
      <c r="C171" s="50"/>
      <c r="D171" s="50"/>
      <c r="E171" s="50"/>
      <c r="F171" s="1"/>
      <c r="G171" s="1"/>
    </row>
    <row r="172" ht="15.75" customHeight="1">
      <c r="A172" s="49"/>
      <c r="B172" s="50"/>
      <c r="C172" s="50"/>
      <c r="D172" s="50"/>
      <c r="E172" s="50"/>
      <c r="F172" s="1"/>
      <c r="G172" s="1"/>
    </row>
    <row r="173" ht="15.75" customHeight="1">
      <c r="A173" s="49"/>
      <c r="B173" s="50"/>
      <c r="C173" s="50"/>
      <c r="D173" s="50"/>
      <c r="E173" s="50"/>
      <c r="F173" s="1"/>
      <c r="G173" s="1"/>
    </row>
    <row r="174" ht="15.75" customHeight="1">
      <c r="A174" s="49"/>
      <c r="B174" s="50"/>
      <c r="C174" s="50"/>
      <c r="D174" s="50"/>
      <c r="E174" s="50"/>
      <c r="F174" s="1"/>
      <c r="G174" s="1"/>
    </row>
    <row r="175" ht="15.75" customHeight="1">
      <c r="A175" s="49"/>
      <c r="B175" s="50"/>
      <c r="C175" s="50"/>
      <c r="D175" s="50"/>
      <c r="E175" s="50"/>
      <c r="F175" s="1"/>
      <c r="G175" s="1"/>
    </row>
    <row r="176" ht="15.75" customHeight="1">
      <c r="A176" s="49"/>
      <c r="B176" s="50"/>
      <c r="C176" s="50"/>
      <c r="D176" s="50"/>
      <c r="E176" s="50"/>
      <c r="F176" s="1"/>
      <c r="G176" s="1"/>
    </row>
    <row r="177" ht="15.75" customHeight="1">
      <c r="A177" s="49"/>
      <c r="B177" s="50"/>
      <c r="C177" s="50"/>
      <c r="D177" s="50"/>
      <c r="E177" s="50"/>
      <c r="F177" s="1"/>
      <c r="G177" s="1"/>
    </row>
    <row r="178" ht="15.75" customHeight="1">
      <c r="A178" s="49"/>
      <c r="B178" s="50"/>
      <c r="C178" s="50"/>
      <c r="D178" s="50"/>
      <c r="E178" s="50"/>
      <c r="F178" s="1"/>
      <c r="G178" s="1"/>
    </row>
    <row r="179" ht="15.75" customHeight="1">
      <c r="A179" s="49"/>
      <c r="B179" s="50"/>
      <c r="C179" s="50"/>
      <c r="D179" s="50"/>
      <c r="E179" s="50"/>
      <c r="F179" s="1"/>
      <c r="G179" s="1"/>
    </row>
    <row r="180" ht="15.75" customHeight="1">
      <c r="A180" s="49"/>
      <c r="B180" s="50"/>
      <c r="C180" s="50"/>
      <c r="D180" s="50"/>
      <c r="E180" s="50"/>
      <c r="F180" s="1"/>
      <c r="G180" s="1"/>
    </row>
    <row r="181" ht="15.75" customHeight="1">
      <c r="A181" s="49"/>
      <c r="B181" s="50"/>
      <c r="C181" s="50"/>
      <c r="D181" s="50"/>
      <c r="E181" s="50"/>
      <c r="F181" s="1"/>
      <c r="G181" s="1"/>
    </row>
    <row r="182" ht="15.75" customHeight="1">
      <c r="A182" s="49"/>
      <c r="B182" s="50"/>
      <c r="C182" s="50"/>
      <c r="D182" s="50"/>
      <c r="E182" s="50"/>
      <c r="F182" s="1"/>
      <c r="G182" s="1"/>
    </row>
    <row r="183" ht="15.75" customHeight="1">
      <c r="A183" s="49"/>
      <c r="B183" s="50"/>
      <c r="C183" s="50"/>
      <c r="D183" s="50"/>
      <c r="E183" s="50"/>
      <c r="F183" s="1"/>
      <c r="G183" s="1"/>
    </row>
    <row r="184" ht="15.75" customHeight="1">
      <c r="A184" s="49"/>
      <c r="B184" s="50"/>
      <c r="C184" s="50"/>
      <c r="D184" s="50"/>
      <c r="E184" s="50"/>
      <c r="F184" s="1"/>
      <c r="G184" s="1"/>
    </row>
    <row r="185" ht="15.75" customHeight="1">
      <c r="A185" s="49"/>
      <c r="B185" s="50"/>
      <c r="C185" s="50"/>
      <c r="D185" s="50"/>
      <c r="E185" s="50"/>
      <c r="F185" s="1"/>
      <c r="G185" s="1"/>
    </row>
    <row r="186" ht="15.75" customHeight="1">
      <c r="A186" s="49"/>
      <c r="B186" s="50"/>
      <c r="C186" s="50"/>
      <c r="D186" s="50"/>
      <c r="E186" s="50"/>
      <c r="F186" s="1"/>
      <c r="G186" s="1"/>
    </row>
    <row r="187" ht="15.75" customHeight="1">
      <c r="A187" s="49"/>
      <c r="B187" s="50"/>
      <c r="C187" s="50"/>
      <c r="D187" s="50"/>
      <c r="E187" s="50"/>
      <c r="F187" s="1"/>
      <c r="G187" s="1"/>
    </row>
    <row r="188" ht="15.75" customHeight="1">
      <c r="A188" s="49"/>
      <c r="B188" s="50"/>
      <c r="C188" s="50"/>
      <c r="D188" s="50"/>
      <c r="E188" s="50"/>
      <c r="F188" s="1"/>
      <c r="G188" s="1"/>
    </row>
    <row r="189" ht="15.75" customHeight="1">
      <c r="A189" s="49"/>
      <c r="B189" s="50"/>
      <c r="C189" s="50"/>
      <c r="D189" s="50"/>
      <c r="E189" s="50"/>
      <c r="F189" s="1"/>
      <c r="G189" s="1"/>
    </row>
    <row r="190" ht="15.75" customHeight="1">
      <c r="A190" s="49"/>
      <c r="B190" s="50"/>
      <c r="C190" s="50"/>
      <c r="D190" s="50"/>
      <c r="E190" s="50"/>
      <c r="F190" s="1"/>
      <c r="G190" s="1"/>
    </row>
    <row r="191" ht="15.75" customHeight="1">
      <c r="A191" s="49"/>
      <c r="B191" s="50"/>
      <c r="C191" s="50"/>
      <c r="D191" s="50"/>
      <c r="E191" s="50"/>
      <c r="F191" s="1"/>
      <c r="G191" s="1"/>
    </row>
    <row r="192" ht="15.75" customHeight="1">
      <c r="A192" s="49"/>
      <c r="B192" s="50"/>
      <c r="C192" s="50"/>
      <c r="D192" s="50"/>
      <c r="E192" s="50"/>
      <c r="F192" s="1"/>
      <c r="G192" s="1"/>
    </row>
    <row r="193" ht="15.75" customHeight="1">
      <c r="A193" s="49"/>
      <c r="B193" s="50"/>
      <c r="C193" s="50"/>
      <c r="D193" s="50"/>
      <c r="E193" s="50"/>
      <c r="F193" s="1"/>
      <c r="G193" s="1"/>
    </row>
    <row r="194" ht="15.75" customHeight="1">
      <c r="A194" s="49"/>
      <c r="B194" s="50"/>
      <c r="C194" s="50"/>
      <c r="D194" s="50"/>
      <c r="E194" s="50"/>
      <c r="F194" s="1"/>
      <c r="G194" s="1"/>
    </row>
    <row r="195" ht="15.75" customHeight="1">
      <c r="A195" s="49"/>
      <c r="B195" s="50"/>
      <c r="C195" s="50"/>
      <c r="D195" s="50"/>
      <c r="E195" s="50"/>
      <c r="F195" s="1"/>
      <c r="G195" s="1"/>
    </row>
    <row r="196" ht="15.75" customHeight="1">
      <c r="A196" s="49"/>
      <c r="B196" s="50"/>
      <c r="C196" s="50"/>
      <c r="D196" s="50"/>
      <c r="E196" s="50"/>
      <c r="F196" s="1"/>
      <c r="G196" s="1"/>
    </row>
    <row r="197" ht="15.75" customHeight="1">
      <c r="A197" s="49"/>
      <c r="B197" s="50"/>
      <c r="C197" s="50"/>
      <c r="D197" s="50"/>
      <c r="E197" s="50"/>
      <c r="F197" s="1"/>
      <c r="G197" s="1"/>
    </row>
    <row r="198" ht="15.75" customHeight="1">
      <c r="A198" s="49"/>
      <c r="B198" s="50"/>
      <c r="C198" s="50"/>
      <c r="D198" s="50"/>
      <c r="E198" s="50"/>
      <c r="F198" s="1"/>
      <c r="G198" s="1"/>
    </row>
    <row r="199" ht="15.75" customHeight="1">
      <c r="A199" s="49"/>
      <c r="B199" s="50"/>
      <c r="C199" s="50"/>
      <c r="D199" s="50"/>
      <c r="E199" s="50"/>
      <c r="F199" s="1"/>
      <c r="G199" s="1"/>
    </row>
    <row r="200" ht="15.75" customHeight="1">
      <c r="A200" s="49"/>
      <c r="B200" s="50"/>
      <c r="C200" s="50"/>
      <c r="D200" s="50"/>
      <c r="E200" s="50"/>
      <c r="F200" s="1"/>
      <c r="G200" s="1"/>
    </row>
    <row r="201" ht="15.75" customHeight="1">
      <c r="A201" s="49"/>
      <c r="B201" s="50"/>
      <c r="C201" s="50"/>
      <c r="D201" s="50"/>
      <c r="E201" s="50"/>
      <c r="F201" s="1"/>
      <c r="G201" s="1"/>
    </row>
    <row r="202" ht="15.75" customHeight="1">
      <c r="A202" s="49"/>
      <c r="B202" s="50"/>
      <c r="C202" s="50"/>
      <c r="D202" s="50"/>
      <c r="E202" s="50"/>
      <c r="F202" s="1"/>
      <c r="G202" s="1"/>
    </row>
    <row r="203" ht="15.75" customHeight="1">
      <c r="A203" s="49"/>
      <c r="B203" s="50"/>
      <c r="C203" s="50"/>
      <c r="D203" s="50"/>
      <c r="E203" s="50"/>
      <c r="F203" s="1"/>
      <c r="G203" s="1"/>
    </row>
    <row r="204" ht="15.75" customHeight="1">
      <c r="A204" s="49"/>
      <c r="B204" s="50"/>
      <c r="C204" s="50"/>
      <c r="D204" s="50"/>
      <c r="E204" s="50"/>
      <c r="F204" s="1"/>
      <c r="G204" s="1"/>
    </row>
    <row r="205" ht="15.75" customHeight="1">
      <c r="A205" s="49"/>
      <c r="B205" s="50"/>
      <c r="C205" s="50"/>
      <c r="D205" s="50"/>
      <c r="E205" s="50"/>
      <c r="F205" s="1"/>
      <c r="G205" s="1"/>
    </row>
    <row r="206" ht="15.75" customHeight="1">
      <c r="A206" s="49"/>
      <c r="B206" s="50"/>
      <c r="C206" s="50"/>
      <c r="D206" s="50"/>
      <c r="E206" s="50"/>
      <c r="F206" s="1"/>
      <c r="G206" s="1"/>
    </row>
    <row r="207" ht="15.75" customHeight="1">
      <c r="A207" s="49"/>
      <c r="B207" s="50"/>
      <c r="C207" s="50"/>
      <c r="D207" s="50"/>
      <c r="E207" s="50"/>
      <c r="F207" s="1"/>
      <c r="G207" s="1"/>
    </row>
    <row r="208" ht="15.75" customHeight="1">
      <c r="A208" s="49"/>
      <c r="B208" s="50"/>
      <c r="C208" s="50"/>
      <c r="D208" s="50"/>
      <c r="E208" s="50"/>
      <c r="F208" s="1"/>
      <c r="G208" s="1"/>
    </row>
    <row r="209" ht="15.75" customHeight="1">
      <c r="A209" s="49"/>
      <c r="B209" s="50"/>
      <c r="C209" s="50"/>
      <c r="D209" s="50"/>
      <c r="E209" s="50"/>
      <c r="F209" s="1"/>
      <c r="G209" s="1"/>
    </row>
    <row r="210" ht="15.75" customHeight="1">
      <c r="A210" s="49"/>
      <c r="B210" s="50"/>
      <c r="C210" s="50"/>
      <c r="D210" s="50"/>
      <c r="E210" s="50"/>
      <c r="F210" s="1"/>
      <c r="G210" s="1"/>
    </row>
    <row r="211" ht="15.75" customHeight="1">
      <c r="A211" s="49"/>
      <c r="B211" s="50"/>
      <c r="C211" s="50"/>
      <c r="D211" s="50"/>
      <c r="E211" s="50"/>
      <c r="F211" s="1"/>
      <c r="G211" s="1"/>
    </row>
    <row r="212" ht="15.75" customHeight="1">
      <c r="A212" s="49"/>
      <c r="B212" s="50"/>
      <c r="C212" s="50"/>
      <c r="D212" s="50"/>
      <c r="E212" s="50"/>
      <c r="F212" s="1"/>
      <c r="G212" s="1"/>
    </row>
    <row r="213" ht="15.75" customHeight="1">
      <c r="A213" s="49"/>
      <c r="B213" s="50"/>
      <c r="C213" s="50"/>
      <c r="D213" s="50"/>
      <c r="E213" s="50"/>
      <c r="F213" s="1"/>
      <c r="G213" s="1"/>
    </row>
    <row r="214" ht="15.75" customHeight="1">
      <c r="A214" s="49"/>
      <c r="B214" s="50"/>
      <c r="C214" s="50"/>
      <c r="D214" s="50"/>
      <c r="E214" s="50"/>
      <c r="F214" s="1"/>
      <c r="G214" s="1"/>
    </row>
    <row r="215" ht="15.75" customHeight="1">
      <c r="A215" s="49"/>
      <c r="B215" s="50"/>
      <c r="C215" s="50"/>
      <c r="D215" s="50"/>
      <c r="E215" s="50"/>
      <c r="F215" s="1"/>
      <c r="G215" s="1"/>
    </row>
    <row r="216" ht="15.75" customHeight="1">
      <c r="A216" s="49"/>
      <c r="B216" s="50"/>
      <c r="C216" s="50"/>
      <c r="D216" s="50"/>
      <c r="E216" s="50"/>
      <c r="F216" s="1"/>
      <c r="G216" s="1"/>
    </row>
    <row r="217" ht="15.75" customHeight="1">
      <c r="A217" s="49"/>
      <c r="B217" s="50"/>
      <c r="C217" s="50"/>
      <c r="D217" s="50"/>
      <c r="E217" s="50"/>
      <c r="F217" s="1"/>
      <c r="G217" s="1"/>
    </row>
    <row r="218" ht="15.75" customHeight="1">
      <c r="A218" s="49"/>
      <c r="B218" s="50"/>
      <c r="C218" s="50"/>
      <c r="D218" s="50"/>
      <c r="E218" s="50"/>
      <c r="F218" s="1"/>
      <c r="G218" s="1"/>
    </row>
    <row r="219" ht="15.75" customHeight="1">
      <c r="A219" s="49"/>
      <c r="B219" s="50"/>
      <c r="C219" s="50"/>
      <c r="D219" s="50"/>
      <c r="E219" s="50"/>
      <c r="F219" s="1"/>
      <c r="G219" s="1"/>
    </row>
    <row r="220" ht="15.75" customHeight="1">
      <c r="A220" s="49"/>
      <c r="B220" s="50"/>
      <c r="C220" s="50"/>
      <c r="D220" s="50"/>
      <c r="E220" s="50"/>
      <c r="F220" s="1"/>
      <c r="G220" s="1"/>
    </row>
    <row r="221" ht="15.75" customHeight="1">
      <c r="A221" s="49"/>
      <c r="B221" s="50"/>
      <c r="C221" s="50"/>
      <c r="D221" s="50"/>
      <c r="E221" s="50"/>
      <c r="F221" s="1"/>
      <c r="G221" s="1"/>
    </row>
    <row r="222" ht="15.75" customHeight="1">
      <c r="A222" s="49"/>
      <c r="B222" s="50"/>
      <c r="C222" s="50"/>
      <c r="D222" s="50"/>
      <c r="E222" s="50"/>
      <c r="F222" s="1"/>
      <c r="G222" s="1"/>
    </row>
    <row r="223" ht="15.75" customHeight="1">
      <c r="A223" s="49"/>
      <c r="B223" s="50"/>
      <c r="C223" s="50"/>
      <c r="D223" s="50"/>
      <c r="E223" s="50"/>
      <c r="F223" s="1"/>
      <c r="G223" s="1"/>
    </row>
    <row r="224" ht="15.75" customHeight="1">
      <c r="A224" s="49"/>
      <c r="B224" s="50"/>
      <c r="C224" s="50"/>
      <c r="D224" s="50"/>
      <c r="E224" s="50"/>
      <c r="F224" s="1"/>
      <c r="G224" s="1"/>
    </row>
    <row r="225" ht="15.75" customHeight="1">
      <c r="A225" s="49"/>
      <c r="B225" s="50"/>
      <c r="C225" s="50"/>
      <c r="D225" s="50"/>
      <c r="E225" s="50"/>
      <c r="F225" s="1"/>
      <c r="G225" s="1"/>
    </row>
    <row r="226" ht="15.75" customHeight="1">
      <c r="A226" s="49"/>
      <c r="B226" s="50"/>
      <c r="C226" s="50"/>
      <c r="D226" s="50"/>
      <c r="E226" s="50"/>
      <c r="F226" s="1"/>
      <c r="G226" s="1"/>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6:H26"/>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29"/>
    <col customWidth="1" min="4" max="6" width="23.86"/>
    <col customWidth="1" min="7" max="7" width="13.14"/>
    <col customWidth="1" min="8" max="26" width="14.29"/>
  </cols>
  <sheetData>
    <row r="1">
      <c r="A1" s="49"/>
      <c r="B1" s="50"/>
      <c r="C1" s="50"/>
      <c r="D1" s="50"/>
      <c r="E1" s="50"/>
      <c r="F1" s="50"/>
    </row>
    <row r="2" ht="28.5" customHeight="1">
      <c r="A2" s="101" t="s">
        <v>6910</v>
      </c>
      <c r="B2" s="52"/>
      <c r="C2" s="52"/>
      <c r="D2" s="52"/>
      <c r="E2" s="52"/>
      <c r="F2" s="53"/>
    </row>
    <row r="3">
      <c r="A3" s="114"/>
      <c r="B3" s="114"/>
      <c r="C3" s="114"/>
      <c r="D3" s="114"/>
      <c r="E3" s="114"/>
      <c r="F3" s="300"/>
    </row>
    <row r="4" ht="30.75" customHeight="1">
      <c r="A4" s="57" t="s">
        <v>6911</v>
      </c>
      <c r="B4" s="52"/>
      <c r="C4" s="52"/>
      <c r="D4" s="52"/>
      <c r="E4" s="52"/>
      <c r="F4" s="53"/>
    </row>
    <row r="5" ht="18.0" customHeight="1">
      <c r="A5" s="57" t="s">
        <v>6912</v>
      </c>
      <c r="B5" s="52"/>
      <c r="C5" s="52"/>
      <c r="D5" s="52"/>
      <c r="E5" s="52"/>
      <c r="F5" s="53"/>
    </row>
    <row r="6" ht="17.25" customHeight="1">
      <c r="A6" s="115" t="s">
        <v>6913</v>
      </c>
      <c r="B6" s="52"/>
      <c r="C6" s="52"/>
      <c r="D6" s="52"/>
      <c r="E6" s="52"/>
      <c r="F6" s="53"/>
    </row>
    <row r="7" ht="16.5" customHeight="1">
      <c r="A7" s="115" t="s">
        <v>6914</v>
      </c>
      <c r="B7" s="52"/>
      <c r="C7" s="52"/>
      <c r="D7" s="52"/>
      <c r="E7" s="52"/>
      <c r="F7" s="53"/>
    </row>
    <row r="8" ht="26.25" customHeight="1">
      <c r="A8" s="115" t="s">
        <v>6915</v>
      </c>
      <c r="B8" s="52"/>
      <c r="C8" s="52"/>
      <c r="D8" s="52"/>
      <c r="E8" s="52"/>
      <c r="F8" s="53"/>
    </row>
    <row r="9" ht="39.75" customHeight="1">
      <c r="A9" s="184" t="s">
        <v>6916</v>
      </c>
      <c r="B9" s="52"/>
      <c r="C9" s="52"/>
      <c r="D9" s="52"/>
      <c r="E9" s="52"/>
      <c r="F9" s="53"/>
    </row>
    <row r="10">
      <c r="A10" s="61"/>
      <c r="B10" s="62"/>
      <c r="C10" s="62"/>
      <c r="D10" s="62"/>
      <c r="E10" s="62"/>
      <c r="F10" s="62"/>
    </row>
    <row r="11" ht="61.5" customHeight="1">
      <c r="A11" s="118" t="s">
        <v>7</v>
      </c>
      <c r="B11" s="65" t="s">
        <v>8</v>
      </c>
      <c r="C11" s="118" t="s">
        <v>6917</v>
      </c>
      <c r="D11" s="118" t="s">
        <v>6918</v>
      </c>
      <c r="E11" s="118" t="s">
        <v>232</v>
      </c>
      <c r="F11" s="118" t="s">
        <v>236</v>
      </c>
      <c r="G11" s="67" t="s">
        <v>237</v>
      </c>
    </row>
    <row r="12">
      <c r="A12" s="22" t="s">
        <v>6919</v>
      </c>
      <c r="B12" s="22" t="s">
        <v>52</v>
      </c>
      <c r="C12" s="22" t="s">
        <v>6920</v>
      </c>
      <c r="D12" s="22"/>
      <c r="E12" s="22">
        <v>100.0</v>
      </c>
      <c r="F12" s="22">
        <v>100.0</v>
      </c>
      <c r="G12" s="22" t="s">
        <v>58</v>
      </c>
    </row>
    <row r="13">
      <c r="A13" s="22" t="s">
        <v>76</v>
      </c>
      <c r="B13" s="22" t="s">
        <v>52</v>
      </c>
      <c r="C13" s="22" t="s">
        <v>6921</v>
      </c>
      <c r="D13" s="133" t="s">
        <v>6922</v>
      </c>
      <c r="E13" s="22">
        <v>100.0</v>
      </c>
      <c r="F13" s="22">
        <v>100.0</v>
      </c>
      <c r="G13" s="22" t="s">
        <v>76</v>
      </c>
    </row>
    <row r="14">
      <c r="A14" s="22" t="s">
        <v>889</v>
      </c>
      <c r="B14" s="22" t="s">
        <v>52</v>
      </c>
      <c r="C14" s="22" t="s">
        <v>6923</v>
      </c>
      <c r="D14" s="133" t="s">
        <v>6924</v>
      </c>
      <c r="E14" s="22">
        <v>100.0</v>
      </c>
      <c r="F14" s="22">
        <v>100.0</v>
      </c>
      <c r="G14" s="22" t="s">
        <v>364</v>
      </c>
    </row>
    <row r="15">
      <c r="A15" s="22" t="s">
        <v>114</v>
      </c>
      <c r="B15" s="22" t="s">
        <v>85</v>
      </c>
      <c r="C15" s="22" t="s">
        <v>6925</v>
      </c>
      <c r="D15" s="22" t="s">
        <v>6926</v>
      </c>
      <c r="E15" s="22">
        <v>100.0</v>
      </c>
      <c r="F15" s="22">
        <v>100.0</v>
      </c>
      <c r="G15" s="22" t="s">
        <v>114</v>
      </c>
    </row>
    <row r="16">
      <c r="A16" s="22" t="s">
        <v>5148</v>
      </c>
      <c r="B16" s="22" t="s">
        <v>85</v>
      </c>
      <c r="C16" s="22" t="s">
        <v>6927</v>
      </c>
      <c r="D16" s="22" t="s">
        <v>6928</v>
      </c>
      <c r="E16" s="22">
        <v>100.0</v>
      </c>
      <c r="F16" s="22">
        <v>100.0</v>
      </c>
      <c r="G16" s="22" t="s">
        <v>122</v>
      </c>
    </row>
    <row r="17">
      <c r="A17" s="22" t="s">
        <v>133</v>
      </c>
      <c r="B17" s="22" t="s">
        <v>124</v>
      </c>
      <c r="C17" s="22" t="s">
        <v>6929</v>
      </c>
      <c r="D17" s="133" t="s">
        <v>6924</v>
      </c>
      <c r="E17" s="22">
        <v>100.0</v>
      </c>
      <c r="F17" s="22">
        <v>100.0</v>
      </c>
      <c r="G17" s="22" t="s">
        <v>133</v>
      </c>
    </row>
    <row r="18">
      <c r="A18" s="22" t="s">
        <v>146</v>
      </c>
      <c r="B18" s="22" t="s">
        <v>144</v>
      </c>
      <c r="C18" s="22" t="s">
        <v>6930</v>
      </c>
      <c r="D18" s="22"/>
      <c r="E18" s="22">
        <v>100.0</v>
      </c>
      <c r="F18" s="22">
        <v>100.0</v>
      </c>
      <c r="G18" s="22" t="s">
        <v>146</v>
      </c>
    </row>
    <row r="19">
      <c r="A19" s="22" t="s">
        <v>3641</v>
      </c>
      <c r="B19" s="22" t="s">
        <v>168</v>
      </c>
      <c r="C19" s="22" t="s">
        <v>6931</v>
      </c>
      <c r="D19" s="22"/>
      <c r="E19" s="22">
        <v>100.0</v>
      </c>
      <c r="F19" s="22">
        <v>100.0</v>
      </c>
      <c r="G19" s="22" t="s">
        <v>3641</v>
      </c>
    </row>
    <row r="20">
      <c r="A20" s="22" t="s">
        <v>170</v>
      </c>
      <c r="B20" s="22" t="s">
        <v>168</v>
      </c>
      <c r="C20" s="22" t="s">
        <v>6932</v>
      </c>
      <c r="D20" s="22"/>
      <c r="E20" s="22">
        <v>100.0</v>
      </c>
      <c r="F20" s="22">
        <v>100.0</v>
      </c>
      <c r="G20" s="22" t="s">
        <v>721</v>
      </c>
    </row>
    <row r="21" ht="15.75" customHeight="1">
      <c r="A21" s="22" t="s">
        <v>170</v>
      </c>
      <c r="B21" s="22" t="s">
        <v>168</v>
      </c>
      <c r="C21" s="22" t="s">
        <v>6931</v>
      </c>
      <c r="D21" s="22"/>
      <c r="E21" s="22">
        <v>100.0</v>
      </c>
      <c r="F21" s="22">
        <v>100.0</v>
      </c>
      <c r="G21" s="22" t="s">
        <v>721</v>
      </c>
    </row>
    <row r="22" ht="15.75" customHeight="1">
      <c r="A22" s="22" t="s">
        <v>170</v>
      </c>
      <c r="B22" s="22" t="s">
        <v>168</v>
      </c>
      <c r="C22" s="22" t="s">
        <v>6923</v>
      </c>
      <c r="D22" s="133" t="s">
        <v>6933</v>
      </c>
      <c r="E22" s="22">
        <v>100.0</v>
      </c>
      <c r="F22" s="22">
        <v>100.0</v>
      </c>
      <c r="G22" s="22" t="s">
        <v>721</v>
      </c>
    </row>
    <row r="23" ht="15.75" customHeight="1">
      <c r="A23" s="22" t="s">
        <v>170</v>
      </c>
      <c r="B23" s="22" t="s">
        <v>168</v>
      </c>
      <c r="C23" s="22" t="s">
        <v>6934</v>
      </c>
      <c r="D23" s="22"/>
      <c r="E23" s="22">
        <v>100.0</v>
      </c>
      <c r="F23" s="22">
        <v>100.0</v>
      </c>
      <c r="G23" s="22" t="s">
        <v>721</v>
      </c>
    </row>
    <row r="24" ht="15.75" customHeight="1">
      <c r="A24" s="22" t="s">
        <v>170</v>
      </c>
      <c r="B24" s="22" t="s">
        <v>168</v>
      </c>
      <c r="C24" s="22" t="s">
        <v>6935</v>
      </c>
      <c r="D24" s="133" t="s">
        <v>6936</v>
      </c>
      <c r="E24" s="22">
        <v>200.0</v>
      </c>
      <c r="F24" s="22">
        <v>200.0</v>
      </c>
      <c r="G24" s="22" t="s">
        <v>721</v>
      </c>
    </row>
    <row r="25" ht="15.75" customHeight="1">
      <c r="A25" s="22" t="s">
        <v>170</v>
      </c>
      <c r="B25" s="22" t="s">
        <v>168</v>
      </c>
      <c r="C25" s="22" t="s">
        <v>6937</v>
      </c>
      <c r="D25" s="133" t="s">
        <v>6938</v>
      </c>
      <c r="E25" s="22">
        <v>200.0</v>
      </c>
      <c r="F25" s="22">
        <v>200.0</v>
      </c>
      <c r="G25" s="22" t="s">
        <v>721</v>
      </c>
    </row>
    <row r="26" ht="15.75" customHeight="1">
      <c r="A26" s="22" t="s">
        <v>3274</v>
      </c>
      <c r="B26" s="22" t="s">
        <v>168</v>
      </c>
      <c r="C26" s="22" t="s">
        <v>6939</v>
      </c>
      <c r="D26" s="22" t="s">
        <v>6940</v>
      </c>
      <c r="E26" s="22">
        <v>100.0</v>
      </c>
      <c r="F26" s="22">
        <v>100.0</v>
      </c>
      <c r="G26" s="22" t="s">
        <v>6941</v>
      </c>
    </row>
    <row r="27" ht="15.75" customHeight="1">
      <c r="A27" s="22" t="s">
        <v>181</v>
      </c>
      <c r="B27" s="22" t="s">
        <v>168</v>
      </c>
      <c r="C27" s="22" t="s">
        <v>6942</v>
      </c>
      <c r="D27" s="232" t="s">
        <v>6943</v>
      </c>
      <c r="E27" s="22"/>
      <c r="F27" s="22">
        <v>100.0</v>
      </c>
      <c r="G27" s="22" t="s">
        <v>2728</v>
      </c>
    </row>
    <row r="28" ht="15.75" customHeight="1">
      <c r="A28" s="178"/>
      <c r="B28" s="187"/>
      <c r="C28" s="178"/>
      <c r="D28" s="177"/>
      <c r="E28" s="15"/>
      <c r="F28" s="15"/>
    </row>
    <row r="29" ht="15.75" customHeight="1">
      <c r="A29" s="91" t="s">
        <v>200</v>
      </c>
      <c r="B29" s="50"/>
      <c r="C29" s="50"/>
      <c r="D29" s="50"/>
      <c r="F29" s="227">
        <f>SUM(F12:F28)</f>
        <v>1800</v>
      </c>
    </row>
    <row r="30" ht="15.75" customHeight="1">
      <c r="A30" s="49"/>
      <c r="B30" s="50"/>
      <c r="C30" s="50"/>
      <c r="D30" s="50"/>
      <c r="E30" s="50"/>
      <c r="F30" s="50"/>
    </row>
    <row r="31" ht="15.75" customHeight="1">
      <c r="A31" s="228" t="s">
        <v>761</v>
      </c>
      <c r="B31" s="94"/>
      <c r="C31" s="94"/>
      <c r="D31" s="94"/>
      <c r="E31" s="94"/>
      <c r="F31" s="95"/>
    </row>
    <row r="32" ht="15.75" customHeight="1">
      <c r="A32" s="49"/>
      <c r="B32" s="50"/>
      <c r="C32" s="50"/>
      <c r="D32" s="50"/>
      <c r="E32" s="50"/>
      <c r="F32" s="50"/>
    </row>
    <row r="33" ht="15.75" customHeight="1">
      <c r="A33" s="49"/>
      <c r="B33" s="50"/>
      <c r="C33" s="50"/>
      <c r="D33" s="50"/>
      <c r="E33" s="50"/>
      <c r="F33" s="50"/>
    </row>
    <row r="34" ht="15.75" customHeight="1">
      <c r="A34" s="49"/>
      <c r="B34" s="50"/>
      <c r="C34" s="50"/>
      <c r="D34" s="50"/>
      <c r="E34" s="50"/>
      <c r="F34" s="50"/>
    </row>
    <row r="35" ht="15.75" customHeight="1">
      <c r="A35" s="49"/>
      <c r="B35" s="50"/>
      <c r="C35" s="50"/>
      <c r="D35" s="50"/>
      <c r="E35" s="50"/>
      <c r="F35" s="50"/>
    </row>
    <row r="36" ht="15.75" customHeight="1">
      <c r="A36" s="49"/>
      <c r="B36" s="50"/>
      <c r="C36" s="50"/>
      <c r="D36" s="50"/>
      <c r="E36" s="50"/>
      <c r="F36" s="50"/>
    </row>
    <row r="37" ht="15.75" customHeight="1">
      <c r="A37" s="49"/>
      <c r="B37" s="50"/>
      <c r="C37" s="50"/>
      <c r="D37" s="50"/>
      <c r="E37" s="50"/>
      <c r="F37" s="50"/>
    </row>
    <row r="38" ht="15.75" customHeight="1">
      <c r="A38" s="49"/>
      <c r="B38" s="50"/>
      <c r="C38" s="50"/>
      <c r="D38" s="50"/>
      <c r="E38" s="50"/>
      <c r="F38" s="50"/>
    </row>
    <row r="39" ht="15.75" customHeight="1">
      <c r="A39" s="49"/>
      <c r="B39" s="50"/>
      <c r="C39" s="50"/>
      <c r="D39" s="50"/>
      <c r="E39" s="50"/>
      <c r="F39" s="50"/>
    </row>
    <row r="40" ht="15.75" customHeight="1">
      <c r="A40" s="49"/>
      <c r="B40" s="50"/>
      <c r="C40" s="50"/>
      <c r="D40" s="50"/>
      <c r="E40" s="50"/>
      <c r="F40" s="50"/>
    </row>
    <row r="41" ht="15.75" customHeight="1">
      <c r="A41" s="49"/>
      <c r="B41" s="50"/>
      <c r="C41" s="50"/>
      <c r="D41" s="50"/>
      <c r="E41" s="50"/>
      <c r="F41" s="50"/>
    </row>
    <row r="42" ht="15.75" customHeight="1">
      <c r="A42" s="49"/>
      <c r="B42" s="50"/>
      <c r="C42" s="50"/>
      <c r="D42" s="50"/>
      <c r="E42" s="50"/>
      <c r="F42" s="50"/>
    </row>
    <row r="43" ht="15.75" customHeight="1">
      <c r="A43" s="49"/>
      <c r="B43" s="50"/>
      <c r="C43" s="50"/>
      <c r="D43" s="50"/>
      <c r="E43" s="50"/>
      <c r="F43" s="50"/>
    </row>
    <row r="44" ht="15.75" customHeight="1">
      <c r="A44" s="49"/>
      <c r="B44" s="50"/>
      <c r="C44" s="50"/>
      <c r="D44" s="50"/>
      <c r="E44" s="50"/>
      <c r="F44" s="50"/>
    </row>
    <row r="45" ht="15.75" customHeight="1">
      <c r="A45" s="49"/>
      <c r="B45" s="50"/>
      <c r="C45" s="50"/>
      <c r="D45" s="50"/>
      <c r="E45" s="50"/>
      <c r="F45" s="50"/>
    </row>
    <row r="46" ht="15.75" customHeight="1">
      <c r="A46" s="49"/>
      <c r="B46" s="50"/>
      <c r="C46" s="50"/>
      <c r="D46" s="50"/>
      <c r="E46" s="50"/>
      <c r="F46" s="50"/>
    </row>
    <row r="47" ht="15.75" customHeight="1">
      <c r="A47" s="49"/>
      <c r="B47" s="50"/>
      <c r="C47" s="50"/>
      <c r="D47" s="50"/>
      <c r="E47" s="50"/>
      <c r="F47" s="50"/>
    </row>
    <row r="48" ht="15.75" customHeight="1">
      <c r="A48" s="49"/>
      <c r="B48" s="50"/>
      <c r="C48" s="50"/>
      <c r="D48" s="50"/>
      <c r="E48" s="50"/>
      <c r="F48" s="50"/>
    </row>
    <row r="49" ht="15.75" customHeight="1">
      <c r="A49" s="49"/>
      <c r="B49" s="50"/>
      <c r="C49" s="50"/>
      <c r="D49" s="50"/>
      <c r="E49" s="50"/>
      <c r="F49" s="50"/>
    </row>
    <row r="50" ht="15.75" customHeight="1">
      <c r="A50" s="49"/>
      <c r="B50" s="50"/>
      <c r="C50" s="50"/>
      <c r="D50" s="50"/>
      <c r="E50" s="50"/>
      <c r="F50" s="50"/>
    </row>
    <row r="51" ht="15.75" customHeight="1">
      <c r="A51" s="49"/>
      <c r="B51" s="50"/>
      <c r="C51" s="50"/>
      <c r="D51" s="50"/>
      <c r="E51" s="50"/>
      <c r="F51" s="50"/>
    </row>
    <row r="52" ht="15.75" customHeight="1">
      <c r="A52" s="49"/>
      <c r="B52" s="50"/>
      <c r="C52" s="50"/>
      <c r="D52" s="50"/>
      <c r="E52" s="50"/>
      <c r="F52" s="50"/>
    </row>
    <row r="53" ht="15.75" customHeight="1">
      <c r="A53" s="49"/>
      <c r="B53" s="50"/>
      <c r="C53" s="50"/>
      <c r="D53" s="50"/>
      <c r="E53" s="50"/>
      <c r="F53" s="50"/>
    </row>
    <row r="54" ht="15.75" customHeight="1">
      <c r="A54" s="49"/>
      <c r="B54" s="50"/>
      <c r="C54" s="50"/>
      <c r="D54" s="50"/>
      <c r="E54" s="50"/>
      <c r="F54" s="50"/>
    </row>
    <row r="55" ht="15.75" customHeight="1">
      <c r="A55" s="49"/>
      <c r="B55" s="50"/>
      <c r="C55" s="50"/>
      <c r="D55" s="50"/>
      <c r="E55" s="50"/>
      <c r="F55" s="50"/>
    </row>
    <row r="56" ht="15.75" customHeight="1">
      <c r="A56" s="49"/>
      <c r="B56" s="50"/>
      <c r="C56" s="50"/>
      <c r="D56" s="50"/>
      <c r="E56" s="50"/>
      <c r="F56" s="50"/>
    </row>
    <row r="57" ht="15.75" customHeight="1">
      <c r="A57" s="49"/>
      <c r="B57" s="50"/>
      <c r="C57" s="50"/>
      <c r="D57" s="50"/>
      <c r="E57" s="50"/>
      <c r="F57" s="50"/>
    </row>
    <row r="58" ht="15.75" customHeight="1">
      <c r="A58" s="49"/>
      <c r="B58" s="50"/>
      <c r="C58" s="50"/>
      <c r="D58" s="50"/>
      <c r="E58" s="50"/>
      <c r="F58" s="50"/>
    </row>
    <row r="59" ht="15.75" customHeight="1">
      <c r="A59" s="49"/>
      <c r="B59" s="50"/>
      <c r="C59" s="50"/>
      <c r="D59" s="50"/>
      <c r="E59" s="50"/>
      <c r="F59" s="50"/>
    </row>
    <row r="60" ht="15.75" customHeight="1">
      <c r="A60" s="49"/>
      <c r="B60" s="50"/>
      <c r="C60" s="50"/>
      <c r="D60" s="50"/>
      <c r="E60" s="50"/>
      <c r="F60" s="50"/>
    </row>
    <row r="61" ht="15.75" customHeight="1">
      <c r="A61" s="49"/>
      <c r="B61" s="50"/>
      <c r="C61" s="50"/>
      <c r="D61" s="50"/>
      <c r="E61" s="50"/>
      <c r="F61" s="50"/>
    </row>
    <row r="62" ht="15.75" customHeight="1">
      <c r="A62" s="49"/>
      <c r="B62" s="50"/>
      <c r="C62" s="50"/>
      <c r="D62" s="50"/>
      <c r="E62" s="50"/>
      <c r="F62" s="50"/>
    </row>
    <row r="63" ht="15.75" customHeight="1">
      <c r="A63" s="49"/>
      <c r="B63" s="50"/>
      <c r="C63" s="50"/>
      <c r="D63" s="50"/>
      <c r="E63" s="50"/>
      <c r="F63" s="50"/>
    </row>
    <row r="64" ht="15.75" customHeight="1">
      <c r="A64" s="49"/>
      <c r="B64" s="50"/>
      <c r="C64" s="50"/>
      <c r="D64" s="50"/>
      <c r="E64" s="50"/>
      <c r="F64" s="50"/>
    </row>
    <row r="65" ht="15.75" customHeight="1">
      <c r="A65" s="49"/>
      <c r="B65" s="50"/>
      <c r="C65" s="50"/>
      <c r="D65" s="50"/>
      <c r="E65" s="50"/>
      <c r="F65" s="50"/>
    </row>
    <row r="66" ht="15.75" customHeight="1">
      <c r="A66" s="49"/>
      <c r="B66" s="50"/>
      <c r="C66" s="50"/>
      <c r="D66" s="50"/>
      <c r="E66" s="50"/>
      <c r="F66" s="50"/>
    </row>
    <row r="67" ht="15.75" customHeight="1">
      <c r="A67" s="49"/>
      <c r="B67" s="50"/>
      <c r="C67" s="50"/>
      <c r="D67" s="50"/>
      <c r="E67" s="50"/>
      <c r="F67" s="50"/>
    </row>
    <row r="68" ht="15.75" customHeight="1">
      <c r="A68" s="49"/>
      <c r="B68" s="50"/>
      <c r="C68" s="50"/>
      <c r="D68" s="50"/>
      <c r="E68" s="50"/>
      <c r="F68" s="50"/>
    </row>
    <row r="69" ht="15.75" customHeight="1">
      <c r="A69" s="49"/>
      <c r="B69" s="50"/>
      <c r="C69" s="50"/>
      <c r="D69" s="50"/>
      <c r="E69" s="50"/>
      <c r="F69" s="50"/>
    </row>
    <row r="70" ht="15.75" customHeight="1">
      <c r="A70" s="49"/>
      <c r="B70" s="50"/>
      <c r="C70" s="50"/>
      <c r="D70" s="50"/>
      <c r="E70" s="50"/>
      <c r="F70" s="50"/>
    </row>
    <row r="71" ht="15.75" customHeight="1">
      <c r="A71" s="49"/>
      <c r="B71" s="50"/>
      <c r="C71" s="50"/>
      <c r="D71" s="50"/>
      <c r="E71" s="50"/>
      <c r="F71" s="50"/>
    </row>
    <row r="72" ht="15.75" customHeight="1">
      <c r="A72" s="49"/>
      <c r="B72" s="50"/>
      <c r="C72" s="50"/>
      <c r="D72" s="50"/>
      <c r="E72" s="50"/>
      <c r="F72" s="50"/>
    </row>
    <row r="73" ht="15.75" customHeight="1">
      <c r="A73" s="49"/>
      <c r="B73" s="50"/>
      <c r="C73" s="50"/>
      <c r="D73" s="50"/>
      <c r="E73" s="50"/>
      <c r="F73" s="50"/>
    </row>
    <row r="74" ht="15.75" customHeight="1">
      <c r="A74" s="49"/>
      <c r="B74" s="50"/>
      <c r="C74" s="50"/>
      <c r="D74" s="50"/>
      <c r="E74" s="50"/>
      <c r="F74" s="50"/>
    </row>
    <row r="75" ht="15.75" customHeight="1">
      <c r="A75" s="49"/>
      <c r="B75" s="50"/>
      <c r="C75" s="50"/>
      <c r="D75" s="50"/>
      <c r="E75" s="50"/>
      <c r="F75" s="50"/>
    </row>
    <row r="76" ht="15.75" customHeight="1">
      <c r="A76" s="49"/>
      <c r="B76" s="50"/>
      <c r="C76" s="50"/>
      <c r="D76" s="50"/>
      <c r="E76" s="50"/>
      <c r="F76" s="50"/>
    </row>
    <row r="77" ht="15.75" customHeight="1">
      <c r="A77" s="49"/>
      <c r="B77" s="50"/>
      <c r="C77" s="50"/>
      <c r="D77" s="50"/>
      <c r="E77" s="50"/>
      <c r="F77" s="50"/>
    </row>
    <row r="78" ht="15.75" customHeight="1">
      <c r="A78" s="49"/>
      <c r="B78" s="50"/>
      <c r="C78" s="50"/>
      <c r="D78" s="50"/>
      <c r="E78" s="50"/>
      <c r="F78" s="50"/>
    </row>
    <row r="79" ht="15.75" customHeight="1">
      <c r="A79" s="49"/>
      <c r="B79" s="50"/>
      <c r="C79" s="50"/>
      <c r="D79" s="50"/>
      <c r="E79" s="50"/>
      <c r="F79" s="50"/>
    </row>
    <row r="80" ht="15.75" customHeight="1">
      <c r="A80" s="49"/>
      <c r="B80" s="50"/>
      <c r="C80" s="50"/>
      <c r="D80" s="50"/>
      <c r="E80" s="50"/>
      <c r="F80" s="50"/>
    </row>
    <row r="81" ht="15.75" customHeight="1">
      <c r="A81" s="49"/>
      <c r="B81" s="50"/>
      <c r="C81" s="50"/>
      <c r="D81" s="50"/>
      <c r="E81" s="50"/>
      <c r="F81" s="50"/>
    </row>
    <row r="82" ht="15.75" customHeight="1">
      <c r="A82" s="49"/>
      <c r="B82" s="50"/>
      <c r="C82" s="50"/>
      <c r="D82" s="50"/>
      <c r="E82" s="50"/>
      <c r="F82" s="50"/>
    </row>
    <row r="83" ht="15.75" customHeight="1">
      <c r="A83" s="49"/>
      <c r="B83" s="50"/>
      <c r="C83" s="50"/>
      <c r="D83" s="50"/>
      <c r="E83" s="50"/>
      <c r="F83" s="50"/>
    </row>
    <row r="84" ht="15.75" customHeight="1">
      <c r="A84" s="49"/>
      <c r="B84" s="50"/>
      <c r="C84" s="50"/>
      <c r="D84" s="50"/>
      <c r="E84" s="50"/>
      <c r="F84" s="50"/>
    </row>
    <row r="85" ht="15.75" customHeight="1">
      <c r="A85" s="49"/>
      <c r="B85" s="50"/>
      <c r="C85" s="50"/>
      <c r="D85" s="50"/>
      <c r="E85" s="50"/>
      <c r="F85" s="50"/>
    </row>
    <row r="86" ht="15.75" customHeight="1">
      <c r="A86" s="49"/>
      <c r="B86" s="50"/>
      <c r="C86" s="50"/>
      <c r="D86" s="50"/>
      <c r="E86" s="50"/>
      <c r="F86" s="50"/>
    </row>
    <row r="87" ht="15.75" customHeight="1">
      <c r="A87" s="49"/>
      <c r="B87" s="50"/>
      <c r="C87" s="50"/>
      <c r="D87" s="50"/>
      <c r="E87" s="50"/>
      <c r="F87" s="50"/>
    </row>
    <row r="88" ht="15.75" customHeight="1">
      <c r="A88" s="49"/>
      <c r="B88" s="50"/>
      <c r="C88" s="50"/>
      <c r="D88" s="50"/>
      <c r="E88" s="50"/>
      <c r="F88" s="50"/>
    </row>
    <row r="89" ht="15.75" customHeight="1">
      <c r="A89" s="49"/>
      <c r="B89" s="50"/>
      <c r="C89" s="50"/>
      <c r="D89" s="50"/>
      <c r="E89" s="50"/>
      <c r="F89" s="50"/>
    </row>
    <row r="90" ht="15.75" customHeight="1">
      <c r="A90" s="49"/>
      <c r="B90" s="50"/>
      <c r="C90" s="50"/>
      <c r="D90" s="50"/>
      <c r="E90" s="50"/>
      <c r="F90" s="50"/>
    </row>
    <row r="91" ht="15.75" customHeight="1">
      <c r="A91" s="49"/>
      <c r="B91" s="50"/>
      <c r="C91" s="50"/>
      <c r="D91" s="50"/>
      <c r="E91" s="50"/>
      <c r="F91" s="50"/>
    </row>
    <row r="92" ht="15.75" customHeight="1">
      <c r="A92" s="49"/>
      <c r="B92" s="50"/>
      <c r="C92" s="50"/>
      <c r="D92" s="50"/>
      <c r="E92" s="50"/>
      <c r="F92" s="50"/>
    </row>
    <row r="93" ht="15.75" customHeight="1">
      <c r="A93" s="49"/>
      <c r="B93" s="50"/>
      <c r="C93" s="50"/>
      <c r="D93" s="50"/>
      <c r="E93" s="50"/>
      <c r="F93" s="50"/>
    </row>
    <row r="94" ht="15.75" customHeight="1">
      <c r="A94" s="49"/>
      <c r="B94" s="50"/>
      <c r="C94" s="50"/>
      <c r="D94" s="50"/>
      <c r="E94" s="50"/>
      <c r="F94" s="50"/>
    </row>
    <row r="95" ht="15.75" customHeight="1">
      <c r="A95" s="49"/>
      <c r="B95" s="50"/>
      <c r="C95" s="50"/>
      <c r="D95" s="50"/>
      <c r="E95" s="50"/>
      <c r="F95" s="50"/>
    </row>
    <row r="96" ht="15.75" customHeight="1">
      <c r="A96" s="49"/>
      <c r="B96" s="50"/>
      <c r="C96" s="50"/>
      <c r="D96" s="50"/>
      <c r="E96" s="50"/>
      <c r="F96" s="50"/>
    </row>
    <row r="97" ht="15.75" customHeight="1">
      <c r="A97" s="49"/>
      <c r="B97" s="50"/>
      <c r="C97" s="50"/>
      <c r="D97" s="50"/>
      <c r="E97" s="50"/>
      <c r="F97" s="50"/>
    </row>
    <row r="98" ht="15.75" customHeight="1">
      <c r="A98" s="49"/>
      <c r="B98" s="50"/>
      <c r="C98" s="50"/>
      <c r="D98" s="50"/>
      <c r="E98" s="50"/>
      <c r="F98" s="50"/>
    </row>
    <row r="99" ht="15.75" customHeight="1">
      <c r="A99" s="49"/>
      <c r="B99" s="50"/>
      <c r="C99" s="50"/>
      <c r="D99" s="50"/>
      <c r="E99" s="50"/>
      <c r="F99" s="50"/>
    </row>
    <row r="100" ht="15.75" customHeight="1">
      <c r="A100" s="49"/>
      <c r="B100" s="50"/>
      <c r="C100" s="50"/>
      <c r="D100" s="50"/>
      <c r="E100" s="50"/>
      <c r="F100" s="50"/>
    </row>
    <row r="101" ht="15.75" customHeight="1">
      <c r="A101" s="49"/>
      <c r="B101" s="50"/>
      <c r="C101" s="50"/>
      <c r="D101" s="50"/>
      <c r="E101" s="50"/>
      <c r="F101" s="50"/>
    </row>
    <row r="102" ht="15.75" customHeight="1">
      <c r="A102" s="49"/>
      <c r="B102" s="50"/>
      <c r="C102" s="50"/>
      <c r="D102" s="50"/>
      <c r="E102" s="50"/>
      <c r="F102" s="50"/>
    </row>
    <row r="103" ht="15.75" customHeight="1">
      <c r="A103" s="49"/>
      <c r="B103" s="50"/>
      <c r="C103" s="50"/>
      <c r="D103" s="50"/>
      <c r="E103" s="50"/>
      <c r="F103" s="50"/>
    </row>
    <row r="104" ht="15.75" customHeight="1">
      <c r="A104" s="49"/>
      <c r="B104" s="50"/>
      <c r="C104" s="50"/>
      <c r="D104" s="50"/>
      <c r="E104" s="50"/>
      <c r="F104" s="50"/>
    </row>
    <row r="105" ht="15.75" customHeight="1">
      <c r="A105" s="49"/>
      <c r="B105" s="50"/>
      <c r="C105" s="50"/>
      <c r="D105" s="50"/>
      <c r="E105" s="50"/>
      <c r="F105" s="50"/>
    </row>
    <row r="106" ht="15.75" customHeight="1">
      <c r="A106" s="49"/>
      <c r="B106" s="50"/>
      <c r="C106" s="50"/>
      <c r="D106" s="50"/>
      <c r="E106" s="50"/>
      <c r="F106" s="50"/>
    </row>
    <row r="107" ht="15.75" customHeight="1">
      <c r="A107" s="49"/>
      <c r="B107" s="50"/>
      <c r="C107" s="50"/>
      <c r="D107" s="50"/>
      <c r="E107" s="50"/>
      <c r="F107" s="50"/>
    </row>
    <row r="108" ht="15.75" customHeight="1">
      <c r="A108" s="49"/>
      <c r="B108" s="50"/>
      <c r="C108" s="50"/>
      <c r="D108" s="50"/>
      <c r="E108" s="50"/>
      <c r="F108" s="50"/>
    </row>
    <row r="109" ht="15.75" customHeight="1">
      <c r="A109" s="49"/>
      <c r="B109" s="50"/>
      <c r="C109" s="50"/>
      <c r="D109" s="50"/>
      <c r="E109" s="50"/>
      <c r="F109" s="50"/>
    </row>
    <row r="110" ht="15.75" customHeight="1">
      <c r="A110" s="49"/>
      <c r="B110" s="50"/>
      <c r="C110" s="50"/>
      <c r="D110" s="50"/>
      <c r="E110" s="50"/>
      <c r="F110" s="50"/>
    </row>
    <row r="111" ht="15.75" customHeight="1">
      <c r="A111" s="49"/>
      <c r="B111" s="50"/>
      <c r="C111" s="50"/>
      <c r="D111" s="50"/>
      <c r="E111" s="50"/>
      <c r="F111" s="50"/>
    </row>
    <row r="112" ht="15.75" customHeight="1">
      <c r="A112" s="49"/>
      <c r="B112" s="50"/>
      <c r="C112" s="50"/>
      <c r="D112" s="50"/>
      <c r="E112" s="50"/>
      <c r="F112" s="50"/>
    </row>
    <row r="113" ht="15.75" customHeight="1">
      <c r="A113" s="49"/>
      <c r="B113" s="50"/>
      <c r="C113" s="50"/>
      <c r="D113" s="50"/>
      <c r="E113" s="50"/>
      <c r="F113" s="50"/>
    </row>
    <row r="114" ht="15.75" customHeight="1">
      <c r="A114" s="49"/>
      <c r="B114" s="50"/>
      <c r="C114" s="50"/>
      <c r="D114" s="50"/>
      <c r="E114" s="50"/>
      <c r="F114" s="50"/>
    </row>
    <row r="115" ht="15.75" customHeight="1">
      <c r="A115" s="49"/>
      <c r="B115" s="50"/>
      <c r="C115" s="50"/>
      <c r="D115" s="50"/>
      <c r="E115" s="50"/>
      <c r="F115" s="50"/>
    </row>
    <row r="116" ht="15.75" customHeight="1">
      <c r="A116" s="49"/>
      <c r="B116" s="50"/>
      <c r="C116" s="50"/>
      <c r="D116" s="50"/>
      <c r="E116" s="50"/>
      <c r="F116" s="50"/>
    </row>
    <row r="117" ht="15.75" customHeight="1">
      <c r="A117" s="49"/>
      <c r="B117" s="50"/>
      <c r="C117" s="50"/>
      <c r="D117" s="50"/>
      <c r="E117" s="50"/>
      <c r="F117" s="50"/>
    </row>
    <row r="118" ht="15.75" customHeight="1">
      <c r="A118" s="49"/>
      <c r="B118" s="50"/>
      <c r="C118" s="50"/>
      <c r="D118" s="50"/>
      <c r="E118" s="50"/>
      <c r="F118" s="50"/>
    </row>
    <row r="119" ht="15.75" customHeight="1">
      <c r="A119" s="49"/>
      <c r="B119" s="50"/>
      <c r="C119" s="50"/>
      <c r="D119" s="50"/>
      <c r="E119" s="50"/>
      <c r="F119" s="50"/>
    </row>
    <row r="120" ht="15.75" customHeight="1">
      <c r="A120" s="49"/>
      <c r="B120" s="50"/>
      <c r="C120" s="50"/>
      <c r="D120" s="50"/>
      <c r="E120" s="50"/>
      <c r="F120" s="50"/>
    </row>
    <row r="121" ht="15.75" customHeight="1">
      <c r="A121" s="49"/>
      <c r="B121" s="50"/>
      <c r="C121" s="50"/>
      <c r="D121" s="50"/>
      <c r="E121" s="50"/>
      <c r="F121" s="50"/>
    </row>
    <row r="122" ht="15.75" customHeight="1">
      <c r="A122" s="49"/>
      <c r="B122" s="50"/>
      <c r="C122" s="50"/>
      <c r="D122" s="50"/>
      <c r="E122" s="50"/>
      <c r="F122" s="50"/>
    </row>
    <row r="123" ht="15.75" customHeight="1">
      <c r="A123" s="49"/>
      <c r="B123" s="50"/>
      <c r="C123" s="50"/>
      <c r="D123" s="50"/>
      <c r="E123" s="50"/>
      <c r="F123" s="50"/>
    </row>
    <row r="124" ht="15.75" customHeight="1">
      <c r="A124" s="49"/>
      <c r="B124" s="50"/>
      <c r="C124" s="50"/>
      <c r="D124" s="50"/>
      <c r="E124" s="50"/>
      <c r="F124" s="50"/>
    </row>
    <row r="125" ht="15.75" customHeight="1">
      <c r="A125" s="49"/>
      <c r="B125" s="50"/>
      <c r="C125" s="50"/>
      <c r="D125" s="50"/>
      <c r="E125" s="50"/>
      <c r="F125" s="50"/>
    </row>
    <row r="126" ht="15.75" customHeight="1">
      <c r="A126" s="49"/>
      <c r="B126" s="50"/>
      <c r="C126" s="50"/>
      <c r="D126" s="50"/>
      <c r="E126" s="50"/>
      <c r="F126" s="50"/>
    </row>
    <row r="127" ht="15.75" customHeight="1">
      <c r="A127" s="49"/>
      <c r="B127" s="50"/>
      <c r="C127" s="50"/>
      <c r="D127" s="50"/>
      <c r="E127" s="50"/>
      <c r="F127" s="50"/>
    </row>
    <row r="128" ht="15.75" customHeight="1">
      <c r="A128" s="49"/>
      <c r="B128" s="50"/>
      <c r="C128" s="50"/>
      <c r="D128" s="50"/>
      <c r="E128" s="50"/>
      <c r="F128" s="50"/>
    </row>
    <row r="129" ht="15.75" customHeight="1">
      <c r="A129" s="49"/>
      <c r="B129" s="50"/>
      <c r="C129" s="50"/>
      <c r="D129" s="50"/>
      <c r="E129" s="50"/>
      <c r="F129" s="50"/>
    </row>
    <row r="130" ht="15.75" customHeight="1">
      <c r="A130" s="49"/>
      <c r="B130" s="50"/>
      <c r="C130" s="50"/>
      <c r="D130" s="50"/>
      <c r="E130" s="50"/>
      <c r="F130" s="50"/>
    </row>
    <row r="131" ht="15.75" customHeight="1">
      <c r="A131" s="49"/>
      <c r="B131" s="50"/>
      <c r="C131" s="50"/>
      <c r="D131" s="50"/>
      <c r="E131" s="50"/>
      <c r="F131" s="50"/>
    </row>
    <row r="132" ht="15.75" customHeight="1">
      <c r="A132" s="49"/>
      <c r="B132" s="50"/>
      <c r="C132" s="50"/>
      <c r="D132" s="50"/>
      <c r="E132" s="50"/>
      <c r="F132" s="50"/>
    </row>
    <row r="133" ht="15.75" customHeight="1">
      <c r="A133" s="49"/>
      <c r="B133" s="50"/>
      <c r="C133" s="50"/>
      <c r="D133" s="50"/>
      <c r="E133" s="50"/>
      <c r="F133" s="50"/>
    </row>
    <row r="134" ht="15.75" customHeight="1">
      <c r="A134" s="49"/>
      <c r="B134" s="50"/>
      <c r="C134" s="50"/>
      <c r="D134" s="50"/>
      <c r="E134" s="50"/>
      <c r="F134" s="50"/>
    </row>
    <row r="135" ht="15.75" customHeight="1">
      <c r="A135" s="49"/>
      <c r="B135" s="50"/>
      <c r="C135" s="50"/>
      <c r="D135" s="50"/>
      <c r="E135" s="50"/>
      <c r="F135" s="50"/>
    </row>
    <row r="136" ht="15.75" customHeight="1">
      <c r="A136" s="49"/>
      <c r="B136" s="50"/>
      <c r="C136" s="50"/>
      <c r="D136" s="50"/>
      <c r="E136" s="50"/>
      <c r="F136" s="50"/>
    </row>
    <row r="137" ht="15.75" customHeight="1">
      <c r="A137" s="49"/>
      <c r="B137" s="50"/>
      <c r="C137" s="50"/>
      <c r="D137" s="50"/>
      <c r="E137" s="50"/>
      <c r="F137" s="50"/>
    </row>
    <row r="138" ht="15.75" customHeight="1">
      <c r="A138" s="49"/>
      <c r="B138" s="50"/>
      <c r="C138" s="50"/>
      <c r="D138" s="50"/>
      <c r="E138" s="50"/>
      <c r="F138" s="50"/>
    </row>
    <row r="139" ht="15.75" customHeight="1">
      <c r="A139" s="49"/>
      <c r="B139" s="50"/>
      <c r="C139" s="50"/>
      <c r="D139" s="50"/>
      <c r="E139" s="50"/>
      <c r="F139" s="50"/>
    </row>
    <row r="140" ht="15.75" customHeight="1">
      <c r="A140" s="49"/>
      <c r="B140" s="50"/>
      <c r="C140" s="50"/>
      <c r="D140" s="50"/>
      <c r="E140" s="50"/>
      <c r="F140" s="50"/>
    </row>
    <row r="141" ht="15.75" customHeight="1">
      <c r="A141" s="49"/>
      <c r="B141" s="50"/>
      <c r="C141" s="50"/>
      <c r="D141" s="50"/>
      <c r="E141" s="50"/>
      <c r="F141" s="50"/>
    </row>
    <row r="142" ht="15.75" customHeight="1">
      <c r="A142" s="49"/>
      <c r="B142" s="50"/>
      <c r="C142" s="50"/>
      <c r="D142" s="50"/>
      <c r="E142" s="50"/>
      <c r="F142" s="50"/>
    </row>
    <row r="143" ht="15.75" customHeight="1">
      <c r="A143" s="49"/>
      <c r="B143" s="50"/>
      <c r="C143" s="50"/>
      <c r="D143" s="50"/>
      <c r="E143" s="50"/>
      <c r="F143" s="50"/>
    </row>
    <row r="144" ht="15.75" customHeight="1">
      <c r="A144" s="49"/>
      <c r="B144" s="50"/>
      <c r="C144" s="50"/>
      <c r="D144" s="50"/>
      <c r="E144" s="50"/>
      <c r="F144" s="50"/>
    </row>
    <row r="145" ht="15.75" customHeight="1">
      <c r="A145" s="49"/>
      <c r="B145" s="50"/>
      <c r="C145" s="50"/>
      <c r="D145" s="50"/>
      <c r="E145" s="50"/>
      <c r="F145" s="50"/>
    </row>
    <row r="146" ht="15.75" customHeight="1">
      <c r="A146" s="49"/>
      <c r="B146" s="50"/>
      <c r="C146" s="50"/>
      <c r="D146" s="50"/>
      <c r="E146" s="50"/>
      <c r="F146" s="50"/>
    </row>
    <row r="147" ht="15.75" customHeight="1">
      <c r="A147" s="49"/>
      <c r="B147" s="50"/>
      <c r="C147" s="50"/>
      <c r="D147" s="50"/>
      <c r="E147" s="50"/>
      <c r="F147" s="50"/>
    </row>
    <row r="148" ht="15.75" customHeight="1">
      <c r="A148" s="49"/>
      <c r="B148" s="50"/>
      <c r="C148" s="50"/>
      <c r="D148" s="50"/>
      <c r="E148" s="50"/>
      <c r="F148" s="50"/>
    </row>
    <row r="149" ht="15.75" customHeight="1">
      <c r="A149" s="49"/>
      <c r="B149" s="50"/>
      <c r="C149" s="50"/>
      <c r="D149" s="50"/>
      <c r="E149" s="50"/>
      <c r="F149" s="50"/>
    </row>
    <row r="150" ht="15.75" customHeight="1">
      <c r="A150" s="49"/>
      <c r="B150" s="50"/>
      <c r="C150" s="50"/>
      <c r="D150" s="50"/>
      <c r="E150" s="50"/>
      <c r="F150" s="50"/>
    </row>
    <row r="151" ht="15.75" customHeight="1">
      <c r="A151" s="49"/>
      <c r="B151" s="50"/>
      <c r="C151" s="50"/>
      <c r="D151" s="50"/>
      <c r="E151" s="50"/>
      <c r="F151" s="50"/>
    </row>
    <row r="152" ht="15.75" customHeight="1">
      <c r="A152" s="49"/>
      <c r="B152" s="50"/>
      <c r="C152" s="50"/>
      <c r="D152" s="50"/>
      <c r="E152" s="50"/>
      <c r="F152" s="50"/>
    </row>
    <row r="153" ht="15.75" customHeight="1">
      <c r="A153" s="49"/>
      <c r="B153" s="50"/>
      <c r="C153" s="50"/>
      <c r="D153" s="50"/>
      <c r="E153" s="50"/>
      <c r="F153" s="50"/>
    </row>
    <row r="154" ht="15.75" customHeight="1">
      <c r="A154" s="49"/>
      <c r="B154" s="50"/>
      <c r="C154" s="50"/>
      <c r="D154" s="50"/>
      <c r="E154" s="50"/>
      <c r="F154" s="50"/>
    </row>
    <row r="155" ht="15.75" customHeight="1">
      <c r="A155" s="49"/>
      <c r="B155" s="50"/>
      <c r="C155" s="50"/>
      <c r="D155" s="50"/>
      <c r="E155" s="50"/>
      <c r="F155" s="50"/>
    </row>
    <row r="156" ht="15.75" customHeight="1">
      <c r="A156" s="49"/>
      <c r="B156" s="50"/>
      <c r="C156" s="50"/>
      <c r="D156" s="50"/>
      <c r="E156" s="50"/>
      <c r="F156" s="50"/>
    </row>
    <row r="157" ht="15.75" customHeight="1">
      <c r="A157" s="49"/>
      <c r="B157" s="50"/>
      <c r="C157" s="50"/>
      <c r="D157" s="50"/>
      <c r="E157" s="50"/>
      <c r="F157" s="50"/>
    </row>
    <row r="158" ht="15.75" customHeight="1">
      <c r="A158" s="49"/>
      <c r="B158" s="50"/>
      <c r="C158" s="50"/>
      <c r="D158" s="50"/>
      <c r="E158" s="50"/>
      <c r="F158" s="50"/>
    </row>
    <row r="159" ht="15.75" customHeight="1">
      <c r="A159" s="49"/>
      <c r="B159" s="50"/>
      <c r="C159" s="50"/>
      <c r="D159" s="50"/>
      <c r="E159" s="50"/>
      <c r="F159" s="50"/>
    </row>
    <row r="160" ht="15.75" customHeight="1">
      <c r="A160" s="49"/>
      <c r="B160" s="50"/>
      <c r="C160" s="50"/>
      <c r="D160" s="50"/>
      <c r="E160" s="50"/>
      <c r="F160" s="50"/>
    </row>
    <row r="161" ht="15.75" customHeight="1">
      <c r="A161" s="49"/>
      <c r="B161" s="50"/>
      <c r="C161" s="50"/>
      <c r="D161" s="50"/>
      <c r="E161" s="50"/>
      <c r="F161" s="50"/>
    </row>
    <row r="162" ht="15.75" customHeight="1">
      <c r="A162" s="49"/>
      <c r="B162" s="50"/>
      <c r="C162" s="50"/>
      <c r="D162" s="50"/>
      <c r="E162" s="50"/>
      <c r="F162" s="50"/>
    </row>
    <row r="163" ht="15.75" customHeight="1">
      <c r="A163" s="49"/>
      <c r="B163" s="50"/>
      <c r="C163" s="50"/>
      <c r="D163" s="50"/>
      <c r="E163" s="50"/>
      <c r="F163" s="50"/>
    </row>
    <row r="164" ht="15.75" customHeight="1">
      <c r="A164" s="49"/>
      <c r="B164" s="50"/>
      <c r="C164" s="50"/>
      <c r="D164" s="50"/>
      <c r="E164" s="50"/>
      <c r="F164" s="50"/>
    </row>
    <row r="165" ht="15.75" customHeight="1">
      <c r="A165" s="49"/>
      <c r="B165" s="50"/>
      <c r="C165" s="50"/>
      <c r="D165" s="50"/>
      <c r="E165" s="50"/>
      <c r="F165" s="50"/>
    </row>
    <row r="166" ht="15.75" customHeight="1">
      <c r="A166" s="49"/>
      <c r="B166" s="50"/>
      <c r="C166" s="50"/>
      <c r="D166" s="50"/>
      <c r="E166" s="50"/>
      <c r="F166" s="50"/>
    </row>
    <row r="167" ht="15.75" customHeight="1">
      <c r="A167" s="49"/>
      <c r="B167" s="50"/>
      <c r="C167" s="50"/>
      <c r="D167" s="50"/>
      <c r="E167" s="50"/>
      <c r="F167" s="50"/>
    </row>
    <row r="168" ht="15.75" customHeight="1">
      <c r="A168" s="49"/>
      <c r="B168" s="50"/>
      <c r="C168" s="50"/>
      <c r="D168" s="50"/>
      <c r="E168" s="50"/>
      <c r="F168" s="50"/>
    </row>
    <row r="169" ht="15.75" customHeight="1">
      <c r="A169" s="49"/>
      <c r="B169" s="50"/>
      <c r="C169" s="50"/>
      <c r="D169" s="50"/>
      <c r="E169" s="50"/>
      <c r="F169" s="50"/>
    </row>
    <row r="170" ht="15.75" customHeight="1">
      <c r="A170" s="49"/>
      <c r="B170" s="50"/>
      <c r="C170" s="50"/>
      <c r="D170" s="50"/>
      <c r="E170" s="50"/>
      <c r="F170" s="50"/>
    </row>
    <row r="171" ht="15.75" customHeight="1">
      <c r="A171" s="49"/>
      <c r="B171" s="50"/>
      <c r="C171" s="50"/>
      <c r="D171" s="50"/>
      <c r="E171" s="50"/>
      <c r="F171" s="50"/>
    </row>
    <row r="172" ht="15.75" customHeight="1">
      <c r="A172" s="49"/>
      <c r="B172" s="50"/>
      <c r="C172" s="50"/>
      <c r="D172" s="50"/>
      <c r="E172" s="50"/>
      <c r="F172" s="50"/>
    </row>
    <row r="173" ht="15.75" customHeight="1">
      <c r="A173" s="49"/>
      <c r="B173" s="50"/>
      <c r="C173" s="50"/>
      <c r="D173" s="50"/>
      <c r="E173" s="50"/>
      <c r="F173" s="50"/>
    </row>
    <row r="174" ht="15.75" customHeight="1">
      <c r="A174" s="49"/>
      <c r="B174" s="50"/>
      <c r="C174" s="50"/>
      <c r="D174" s="50"/>
      <c r="E174" s="50"/>
      <c r="F174" s="50"/>
    </row>
    <row r="175" ht="15.75" customHeight="1">
      <c r="A175" s="49"/>
      <c r="B175" s="50"/>
      <c r="C175" s="50"/>
      <c r="D175" s="50"/>
      <c r="E175" s="50"/>
      <c r="F175" s="50"/>
    </row>
    <row r="176" ht="15.75" customHeight="1">
      <c r="A176" s="49"/>
      <c r="B176" s="50"/>
      <c r="C176" s="50"/>
      <c r="D176" s="50"/>
      <c r="E176" s="50"/>
      <c r="F176" s="50"/>
    </row>
    <row r="177" ht="15.75" customHeight="1">
      <c r="A177" s="49"/>
      <c r="B177" s="50"/>
      <c r="C177" s="50"/>
      <c r="D177" s="50"/>
      <c r="E177" s="50"/>
      <c r="F177" s="50"/>
    </row>
    <row r="178" ht="15.75" customHeight="1">
      <c r="A178" s="49"/>
      <c r="B178" s="50"/>
      <c r="C178" s="50"/>
      <c r="D178" s="50"/>
      <c r="E178" s="50"/>
      <c r="F178" s="50"/>
    </row>
    <row r="179" ht="15.75" customHeight="1">
      <c r="A179" s="49"/>
      <c r="B179" s="50"/>
      <c r="C179" s="50"/>
      <c r="D179" s="50"/>
      <c r="E179" s="50"/>
      <c r="F179" s="50"/>
    </row>
    <row r="180" ht="15.75" customHeight="1">
      <c r="A180" s="49"/>
      <c r="B180" s="50"/>
      <c r="C180" s="50"/>
      <c r="D180" s="50"/>
      <c r="E180" s="50"/>
      <c r="F180" s="50"/>
    </row>
    <row r="181" ht="15.75" customHeight="1">
      <c r="A181" s="49"/>
      <c r="B181" s="50"/>
      <c r="C181" s="50"/>
      <c r="D181" s="50"/>
      <c r="E181" s="50"/>
      <c r="F181" s="50"/>
    </row>
    <row r="182" ht="15.75" customHeight="1">
      <c r="A182" s="49"/>
      <c r="B182" s="50"/>
      <c r="C182" s="50"/>
      <c r="D182" s="50"/>
      <c r="E182" s="50"/>
      <c r="F182" s="50"/>
    </row>
    <row r="183" ht="15.75" customHeight="1">
      <c r="A183" s="49"/>
      <c r="B183" s="50"/>
      <c r="C183" s="50"/>
      <c r="D183" s="50"/>
      <c r="E183" s="50"/>
      <c r="F183" s="50"/>
    </row>
    <row r="184" ht="15.75" customHeight="1">
      <c r="A184" s="49"/>
      <c r="B184" s="50"/>
      <c r="C184" s="50"/>
      <c r="D184" s="50"/>
      <c r="E184" s="50"/>
      <c r="F184" s="50"/>
    </row>
    <row r="185" ht="15.75" customHeight="1">
      <c r="A185" s="49"/>
      <c r="B185" s="50"/>
      <c r="C185" s="50"/>
      <c r="D185" s="50"/>
      <c r="E185" s="50"/>
      <c r="F185" s="50"/>
    </row>
    <row r="186" ht="15.75" customHeight="1">
      <c r="A186" s="49"/>
      <c r="B186" s="50"/>
      <c r="C186" s="50"/>
      <c r="D186" s="50"/>
      <c r="E186" s="50"/>
      <c r="F186" s="50"/>
    </row>
    <row r="187" ht="15.75" customHeight="1">
      <c r="A187" s="49"/>
      <c r="B187" s="50"/>
      <c r="C187" s="50"/>
      <c r="D187" s="50"/>
      <c r="E187" s="50"/>
      <c r="F187" s="50"/>
    </row>
    <row r="188" ht="15.75" customHeight="1">
      <c r="A188" s="49"/>
      <c r="B188" s="50"/>
      <c r="C188" s="50"/>
      <c r="D188" s="50"/>
      <c r="E188" s="50"/>
      <c r="F188" s="50"/>
    </row>
    <row r="189" ht="15.75" customHeight="1">
      <c r="A189" s="49"/>
      <c r="B189" s="50"/>
      <c r="C189" s="50"/>
      <c r="D189" s="50"/>
      <c r="E189" s="50"/>
      <c r="F189" s="50"/>
    </row>
    <row r="190" ht="15.75" customHeight="1">
      <c r="A190" s="49"/>
      <c r="B190" s="50"/>
      <c r="C190" s="50"/>
      <c r="D190" s="50"/>
      <c r="E190" s="50"/>
      <c r="F190" s="50"/>
    </row>
    <row r="191" ht="15.75" customHeight="1">
      <c r="A191" s="49"/>
      <c r="B191" s="50"/>
      <c r="C191" s="50"/>
      <c r="D191" s="50"/>
      <c r="E191" s="50"/>
      <c r="F191" s="50"/>
    </row>
    <row r="192" ht="15.75" customHeight="1">
      <c r="A192" s="49"/>
      <c r="B192" s="50"/>
      <c r="C192" s="50"/>
      <c r="D192" s="50"/>
      <c r="E192" s="50"/>
      <c r="F192" s="50"/>
    </row>
    <row r="193" ht="15.75" customHeight="1">
      <c r="A193" s="49"/>
      <c r="B193" s="50"/>
      <c r="C193" s="50"/>
      <c r="D193" s="50"/>
      <c r="E193" s="50"/>
      <c r="F193" s="50"/>
    </row>
    <row r="194" ht="15.75" customHeight="1">
      <c r="A194" s="49"/>
      <c r="B194" s="50"/>
      <c r="C194" s="50"/>
      <c r="D194" s="50"/>
      <c r="E194" s="50"/>
      <c r="F194" s="50"/>
    </row>
    <row r="195" ht="15.75" customHeight="1">
      <c r="A195" s="49"/>
      <c r="B195" s="50"/>
      <c r="C195" s="50"/>
      <c r="D195" s="50"/>
      <c r="E195" s="50"/>
      <c r="F195" s="50"/>
    </row>
    <row r="196" ht="15.75" customHeight="1">
      <c r="A196" s="49"/>
      <c r="B196" s="50"/>
      <c r="C196" s="50"/>
      <c r="D196" s="50"/>
      <c r="E196" s="50"/>
      <c r="F196" s="50"/>
    </row>
    <row r="197" ht="15.75" customHeight="1">
      <c r="A197" s="49"/>
      <c r="B197" s="50"/>
      <c r="C197" s="50"/>
      <c r="D197" s="50"/>
      <c r="E197" s="50"/>
      <c r="F197" s="50"/>
    </row>
    <row r="198" ht="15.75" customHeight="1">
      <c r="A198" s="49"/>
      <c r="B198" s="50"/>
      <c r="C198" s="50"/>
      <c r="D198" s="50"/>
      <c r="E198" s="50"/>
      <c r="F198" s="50"/>
    </row>
    <row r="199" ht="15.75" customHeight="1">
      <c r="A199" s="49"/>
      <c r="B199" s="50"/>
      <c r="C199" s="50"/>
      <c r="D199" s="50"/>
      <c r="E199" s="50"/>
      <c r="F199" s="50"/>
    </row>
    <row r="200" ht="15.75" customHeight="1">
      <c r="A200" s="49"/>
      <c r="B200" s="50"/>
      <c r="C200" s="50"/>
      <c r="D200" s="50"/>
      <c r="E200" s="50"/>
      <c r="F200" s="50"/>
    </row>
    <row r="201" ht="15.75" customHeight="1">
      <c r="A201" s="49"/>
      <c r="B201" s="50"/>
      <c r="C201" s="50"/>
      <c r="D201" s="50"/>
      <c r="E201" s="50"/>
      <c r="F201" s="50"/>
    </row>
    <row r="202" ht="15.75" customHeight="1">
      <c r="A202" s="49"/>
      <c r="B202" s="50"/>
      <c r="C202" s="50"/>
      <c r="D202" s="50"/>
      <c r="E202" s="50"/>
      <c r="F202" s="50"/>
    </row>
    <row r="203" ht="15.75" customHeight="1">
      <c r="A203" s="49"/>
      <c r="B203" s="50"/>
      <c r="C203" s="50"/>
      <c r="D203" s="50"/>
      <c r="E203" s="50"/>
      <c r="F203" s="50"/>
    </row>
    <row r="204" ht="15.75" customHeight="1">
      <c r="A204" s="49"/>
      <c r="B204" s="50"/>
      <c r="C204" s="50"/>
      <c r="D204" s="50"/>
      <c r="E204" s="50"/>
      <c r="F204" s="50"/>
    </row>
    <row r="205" ht="15.75" customHeight="1">
      <c r="A205" s="49"/>
      <c r="B205" s="50"/>
      <c r="C205" s="50"/>
      <c r="D205" s="50"/>
      <c r="E205" s="50"/>
      <c r="F205" s="50"/>
    </row>
    <row r="206" ht="15.75" customHeight="1">
      <c r="A206" s="49"/>
      <c r="B206" s="50"/>
      <c r="C206" s="50"/>
      <c r="D206" s="50"/>
      <c r="E206" s="50"/>
      <c r="F206" s="50"/>
    </row>
    <row r="207" ht="15.75" customHeight="1">
      <c r="A207" s="49"/>
      <c r="B207" s="50"/>
      <c r="C207" s="50"/>
      <c r="D207" s="50"/>
      <c r="E207" s="50"/>
      <c r="F207" s="50"/>
    </row>
    <row r="208" ht="15.75" customHeight="1">
      <c r="A208" s="49"/>
      <c r="B208" s="50"/>
      <c r="C208" s="50"/>
      <c r="D208" s="50"/>
      <c r="E208" s="50"/>
      <c r="F208" s="50"/>
    </row>
    <row r="209" ht="15.75" customHeight="1">
      <c r="A209" s="49"/>
      <c r="B209" s="50"/>
      <c r="C209" s="50"/>
      <c r="D209" s="50"/>
      <c r="E209" s="50"/>
      <c r="F209" s="50"/>
    </row>
    <row r="210" ht="15.75" customHeight="1">
      <c r="A210" s="49"/>
      <c r="B210" s="50"/>
      <c r="C210" s="50"/>
      <c r="D210" s="50"/>
      <c r="E210" s="50"/>
      <c r="F210" s="50"/>
    </row>
    <row r="211" ht="15.75" customHeight="1">
      <c r="A211" s="49"/>
      <c r="B211" s="50"/>
      <c r="C211" s="50"/>
      <c r="D211" s="50"/>
      <c r="E211" s="50"/>
      <c r="F211" s="50"/>
    </row>
    <row r="212" ht="15.75" customHeight="1">
      <c r="A212" s="49"/>
      <c r="B212" s="50"/>
      <c r="C212" s="50"/>
      <c r="D212" s="50"/>
      <c r="E212" s="50"/>
      <c r="F212" s="50"/>
    </row>
    <row r="213" ht="15.75" customHeight="1">
      <c r="A213" s="49"/>
      <c r="B213" s="50"/>
      <c r="C213" s="50"/>
      <c r="D213" s="50"/>
      <c r="E213" s="50"/>
      <c r="F213" s="50"/>
    </row>
    <row r="214" ht="15.75" customHeight="1">
      <c r="A214" s="49"/>
      <c r="B214" s="50"/>
      <c r="C214" s="50"/>
      <c r="D214" s="50"/>
      <c r="E214" s="50"/>
      <c r="F214" s="50"/>
    </row>
    <row r="215" ht="15.75" customHeight="1">
      <c r="A215" s="49"/>
      <c r="B215" s="50"/>
      <c r="C215" s="50"/>
      <c r="D215" s="50"/>
      <c r="E215" s="50"/>
      <c r="F215" s="50"/>
    </row>
    <row r="216" ht="15.75" customHeight="1">
      <c r="A216" s="49"/>
      <c r="B216" s="50"/>
      <c r="C216" s="50"/>
      <c r="D216" s="50"/>
      <c r="E216" s="50"/>
      <c r="F216" s="50"/>
    </row>
    <row r="217" ht="15.75" customHeight="1">
      <c r="A217" s="49"/>
      <c r="B217" s="50"/>
      <c r="C217" s="50"/>
      <c r="D217" s="50"/>
      <c r="E217" s="50"/>
      <c r="F217" s="50"/>
    </row>
    <row r="218" ht="15.75" customHeight="1">
      <c r="A218" s="49"/>
      <c r="B218" s="50"/>
      <c r="C218" s="50"/>
      <c r="D218" s="50"/>
      <c r="E218" s="50"/>
      <c r="F218" s="50"/>
    </row>
    <row r="219" ht="15.75" customHeight="1">
      <c r="A219" s="49"/>
      <c r="B219" s="50"/>
      <c r="C219" s="50"/>
      <c r="D219" s="50"/>
      <c r="E219" s="50"/>
      <c r="F219" s="50"/>
    </row>
    <row r="220" ht="15.75" customHeight="1">
      <c r="A220" s="49"/>
      <c r="B220" s="50"/>
      <c r="C220" s="50"/>
      <c r="D220" s="50"/>
      <c r="E220" s="50"/>
      <c r="F220" s="50"/>
    </row>
    <row r="221" ht="15.75" customHeight="1">
      <c r="A221" s="49"/>
      <c r="B221" s="50"/>
      <c r="C221" s="50"/>
      <c r="D221" s="50"/>
      <c r="E221" s="50"/>
      <c r="F221" s="50"/>
    </row>
    <row r="222" ht="15.75" customHeight="1">
      <c r="A222" s="49"/>
      <c r="B222" s="50"/>
      <c r="C222" s="50"/>
      <c r="D222" s="50"/>
      <c r="E222" s="50"/>
      <c r="F222" s="50"/>
    </row>
    <row r="223" ht="15.75" customHeight="1">
      <c r="A223" s="49"/>
      <c r="B223" s="50"/>
      <c r="C223" s="50"/>
      <c r="D223" s="50"/>
      <c r="E223" s="50"/>
      <c r="F223" s="50"/>
    </row>
    <row r="224" ht="15.75" customHeight="1">
      <c r="A224" s="49"/>
      <c r="B224" s="50"/>
      <c r="C224" s="50"/>
      <c r="D224" s="50"/>
      <c r="E224" s="50"/>
      <c r="F224" s="50"/>
    </row>
    <row r="225" ht="15.75" customHeight="1">
      <c r="A225" s="49"/>
      <c r="B225" s="50"/>
      <c r="C225" s="50"/>
      <c r="D225" s="50"/>
      <c r="E225" s="50"/>
      <c r="F225" s="50"/>
    </row>
    <row r="226" ht="15.75" customHeight="1">
      <c r="A226" s="49"/>
      <c r="B226" s="50"/>
      <c r="C226" s="50"/>
      <c r="D226" s="50"/>
      <c r="E226" s="50"/>
      <c r="F226" s="50"/>
    </row>
    <row r="227" ht="15.75" customHeight="1">
      <c r="A227" s="49"/>
      <c r="B227" s="50"/>
      <c r="C227" s="50"/>
      <c r="D227" s="50"/>
      <c r="E227" s="50"/>
      <c r="F227" s="50"/>
    </row>
    <row r="228" ht="15.75" customHeight="1">
      <c r="A228" s="49"/>
      <c r="B228" s="50"/>
      <c r="C228" s="50"/>
      <c r="D228" s="50"/>
      <c r="E228" s="50"/>
      <c r="F228" s="50"/>
    </row>
    <row r="229" ht="15.75" customHeight="1">
      <c r="A229" s="49"/>
      <c r="B229" s="50"/>
      <c r="C229" s="50"/>
      <c r="D229" s="50"/>
      <c r="E229" s="50"/>
      <c r="F229" s="50"/>
    </row>
    <row r="230" ht="15.75" customHeight="1">
      <c r="A230" s="49"/>
      <c r="B230" s="50"/>
      <c r="C230" s="50"/>
      <c r="D230" s="50"/>
      <c r="E230" s="50"/>
      <c r="F230" s="50"/>
    </row>
    <row r="231" ht="15.75" customHeight="1">
      <c r="A231" s="49"/>
      <c r="B231" s="50"/>
      <c r="C231" s="50"/>
      <c r="D231" s="50"/>
      <c r="E231" s="50"/>
      <c r="F231" s="50"/>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31:F31"/>
  </mergeCells>
  <hyperlinks>
    <hyperlink r:id="rId1" ref="D13"/>
    <hyperlink r:id="rId2" ref="D14"/>
    <hyperlink r:id="rId3" ref="D17"/>
    <hyperlink r:id="rId4" ref="D22"/>
    <hyperlink r:id="rId5" ref="D24"/>
    <hyperlink r:id="rId6" ref="D25"/>
    <hyperlink r:id="rId7" ref="D27"/>
  </hyperlinks>
  <printOptions/>
  <pageMargins bottom="0.75" footer="0.0" header="0.0" left="0.7" right="0.7" top="0.75"/>
  <pageSetup orientation="landscape"/>
  <drawing r:id="rId8"/>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29"/>
    <col customWidth="1" min="7" max="9" width="13.71"/>
    <col customWidth="1" min="10" max="26" width="8.0"/>
  </cols>
  <sheetData>
    <row r="1">
      <c r="A1" s="49"/>
      <c r="B1" s="49"/>
      <c r="C1" s="50"/>
      <c r="D1" s="50"/>
      <c r="E1" s="50"/>
      <c r="F1" s="50"/>
      <c r="G1" s="1"/>
      <c r="H1" s="1"/>
      <c r="I1" s="1"/>
    </row>
    <row r="2" ht="15.75" customHeight="1">
      <c r="A2" s="101" t="s">
        <v>6944</v>
      </c>
      <c r="B2" s="52"/>
      <c r="C2" s="52"/>
      <c r="D2" s="52"/>
      <c r="E2" s="52"/>
      <c r="F2" s="53"/>
      <c r="G2" s="301"/>
      <c r="H2" s="301"/>
      <c r="I2" s="301"/>
      <c r="J2" s="55"/>
      <c r="K2" s="55"/>
      <c r="L2" s="55"/>
      <c r="M2" s="55"/>
      <c r="N2" s="55"/>
      <c r="O2" s="55"/>
      <c r="P2" s="55"/>
      <c r="Q2" s="55"/>
      <c r="R2" s="55"/>
      <c r="S2" s="55"/>
      <c r="T2" s="55"/>
      <c r="U2" s="55"/>
      <c r="V2" s="55"/>
      <c r="W2" s="55"/>
      <c r="X2" s="55"/>
      <c r="Y2" s="55"/>
      <c r="Z2" s="55"/>
    </row>
    <row r="3" ht="15.75" customHeight="1">
      <c r="A3" s="127"/>
      <c r="B3" s="127"/>
      <c r="C3" s="127"/>
      <c r="D3" s="127"/>
      <c r="E3" s="127"/>
      <c r="F3" s="302"/>
      <c r="G3" s="301"/>
      <c r="H3" s="301"/>
      <c r="I3" s="301"/>
      <c r="J3" s="55"/>
      <c r="K3" s="55"/>
      <c r="L3" s="55"/>
      <c r="M3" s="55"/>
      <c r="N3" s="55"/>
      <c r="O3" s="55"/>
      <c r="P3" s="55"/>
      <c r="Q3" s="55"/>
      <c r="R3" s="55"/>
      <c r="S3" s="55"/>
      <c r="T3" s="55"/>
      <c r="U3" s="55"/>
      <c r="V3" s="55"/>
      <c r="W3" s="55"/>
      <c r="X3" s="55"/>
      <c r="Y3" s="55"/>
      <c r="Z3" s="55"/>
    </row>
    <row r="4" ht="14.25" customHeight="1">
      <c r="A4" s="115" t="s">
        <v>6945</v>
      </c>
      <c r="B4" s="52"/>
      <c r="C4" s="52"/>
      <c r="D4" s="52"/>
      <c r="E4" s="52"/>
      <c r="F4" s="53"/>
      <c r="G4" s="301"/>
      <c r="H4" s="301"/>
      <c r="I4" s="301"/>
      <c r="J4" s="55"/>
      <c r="K4" s="55"/>
      <c r="L4" s="55"/>
      <c r="M4" s="55"/>
      <c r="N4" s="55"/>
      <c r="O4" s="55"/>
      <c r="P4" s="55"/>
      <c r="Q4" s="55"/>
      <c r="R4" s="55"/>
      <c r="S4" s="55"/>
      <c r="T4" s="55"/>
      <c r="U4" s="55"/>
      <c r="V4" s="55"/>
      <c r="W4" s="55"/>
      <c r="X4" s="55"/>
      <c r="Y4" s="55"/>
      <c r="Z4" s="55"/>
    </row>
    <row r="5" ht="16.5" customHeight="1">
      <c r="A5" s="184" t="s">
        <v>6946</v>
      </c>
      <c r="B5" s="52"/>
      <c r="C5" s="52"/>
      <c r="D5" s="52"/>
      <c r="E5" s="52"/>
      <c r="F5" s="53"/>
      <c r="G5" s="301"/>
      <c r="H5" s="301"/>
      <c r="I5" s="301"/>
      <c r="J5" s="55"/>
      <c r="K5" s="55"/>
      <c r="L5" s="55"/>
      <c r="M5" s="55"/>
      <c r="N5" s="55"/>
      <c r="O5" s="55"/>
      <c r="P5" s="55"/>
      <c r="Q5" s="55"/>
      <c r="R5" s="55"/>
      <c r="S5" s="55"/>
      <c r="T5" s="55"/>
      <c r="U5" s="55"/>
      <c r="V5" s="55"/>
      <c r="W5" s="55"/>
      <c r="X5" s="55"/>
      <c r="Y5" s="55"/>
      <c r="Z5" s="55"/>
    </row>
    <row r="6" ht="16.5" customHeight="1">
      <c r="A6" s="184" t="s">
        <v>6947</v>
      </c>
      <c r="B6" s="52"/>
      <c r="C6" s="52"/>
      <c r="D6" s="52"/>
      <c r="E6" s="52"/>
      <c r="F6" s="53"/>
      <c r="G6" s="301"/>
      <c r="H6" s="301"/>
      <c r="I6" s="301"/>
      <c r="J6" s="55"/>
      <c r="K6" s="55"/>
      <c r="L6" s="55"/>
      <c r="M6" s="55"/>
      <c r="N6" s="55"/>
      <c r="O6" s="55"/>
      <c r="P6" s="55"/>
      <c r="Q6" s="55"/>
      <c r="R6" s="55"/>
      <c r="S6" s="55"/>
      <c r="T6" s="55"/>
      <c r="U6" s="55"/>
      <c r="V6" s="55"/>
      <c r="W6" s="55"/>
      <c r="X6" s="55"/>
      <c r="Y6" s="55"/>
      <c r="Z6" s="55"/>
    </row>
    <row r="7" ht="17.25" customHeight="1">
      <c r="A7" s="184" t="s">
        <v>6948</v>
      </c>
      <c r="B7" s="52"/>
      <c r="C7" s="52"/>
      <c r="D7" s="52"/>
      <c r="E7" s="52"/>
      <c r="F7" s="53"/>
      <c r="G7" s="301"/>
      <c r="H7" s="301"/>
      <c r="I7" s="301"/>
      <c r="J7" s="55"/>
      <c r="K7" s="55"/>
      <c r="L7" s="55"/>
      <c r="M7" s="55"/>
      <c r="N7" s="55"/>
      <c r="O7" s="55"/>
      <c r="P7" s="55"/>
      <c r="Q7" s="55"/>
      <c r="R7" s="55"/>
      <c r="S7" s="55"/>
      <c r="T7" s="55"/>
      <c r="U7" s="55"/>
      <c r="V7" s="55"/>
      <c r="W7" s="55"/>
      <c r="X7" s="55"/>
      <c r="Y7" s="55"/>
      <c r="Z7" s="55"/>
    </row>
    <row r="8" ht="30.0" customHeight="1">
      <c r="A8" s="184" t="s">
        <v>6949</v>
      </c>
      <c r="B8" s="52"/>
      <c r="C8" s="52"/>
      <c r="D8" s="52"/>
      <c r="E8" s="52"/>
      <c r="F8" s="53"/>
      <c r="G8" s="301"/>
      <c r="H8" s="301"/>
      <c r="I8" s="301"/>
      <c r="J8" s="55"/>
      <c r="K8" s="55"/>
      <c r="L8" s="55"/>
      <c r="M8" s="55"/>
      <c r="N8" s="55"/>
      <c r="O8" s="55"/>
      <c r="P8" s="55"/>
      <c r="Q8" s="55"/>
      <c r="R8" s="55"/>
      <c r="S8" s="55"/>
      <c r="T8" s="55"/>
      <c r="U8" s="55"/>
      <c r="V8" s="55"/>
      <c r="W8" s="55"/>
      <c r="X8" s="55"/>
      <c r="Y8" s="55"/>
      <c r="Z8" s="55"/>
    </row>
    <row r="9" ht="57.0" customHeight="1">
      <c r="A9" s="184" t="s">
        <v>6950</v>
      </c>
      <c r="B9" s="52"/>
      <c r="C9" s="52"/>
      <c r="D9" s="52"/>
      <c r="E9" s="52"/>
      <c r="F9" s="53"/>
      <c r="G9" s="301"/>
      <c r="H9" s="301"/>
      <c r="I9" s="301"/>
      <c r="J9" s="55"/>
      <c r="K9" s="55"/>
      <c r="L9" s="55"/>
      <c r="M9" s="55"/>
      <c r="N9" s="55"/>
      <c r="O9" s="55"/>
      <c r="P9" s="55"/>
      <c r="Q9" s="55"/>
      <c r="R9" s="55"/>
      <c r="S9" s="55"/>
      <c r="T9" s="55"/>
      <c r="U9" s="55"/>
      <c r="V9" s="55"/>
      <c r="W9" s="55"/>
      <c r="X9" s="55"/>
      <c r="Y9" s="55"/>
      <c r="Z9" s="55"/>
    </row>
    <row r="10">
      <c r="A10" s="61"/>
      <c r="B10" s="61"/>
      <c r="C10" s="62"/>
      <c r="D10" s="62"/>
      <c r="E10" s="62"/>
      <c r="F10" s="62"/>
      <c r="G10" s="61"/>
      <c r="H10" s="61"/>
      <c r="I10" s="61"/>
      <c r="J10" s="55"/>
      <c r="K10" s="55"/>
      <c r="L10" s="55"/>
      <c r="M10" s="55"/>
      <c r="N10" s="55"/>
      <c r="O10" s="55"/>
      <c r="P10" s="55"/>
      <c r="Q10" s="55"/>
      <c r="R10" s="55"/>
      <c r="S10" s="55"/>
      <c r="T10" s="55"/>
      <c r="U10" s="55"/>
      <c r="V10" s="55"/>
      <c r="W10" s="55"/>
      <c r="X10" s="55"/>
      <c r="Y10" s="55"/>
      <c r="Z10" s="55"/>
    </row>
    <row r="11" ht="61.5" customHeight="1">
      <c r="A11" s="118" t="s">
        <v>2853</v>
      </c>
      <c r="B11" s="65" t="s">
        <v>8</v>
      </c>
      <c r="C11" s="118" t="s">
        <v>6951</v>
      </c>
      <c r="D11" s="64" t="s">
        <v>6952</v>
      </c>
      <c r="E11" s="118" t="s">
        <v>232</v>
      </c>
      <c r="F11" s="118" t="s">
        <v>236</v>
      </c>
      <c r="G11" s="67" t="s">
        <v>237</v>
      </c>
      <c r="J11" s="55"/>
      <c r="K11" s="55"/>
      <c r="L11" s="55"/>
      <c r="M11" s="55"/>
      <c r="N11" s="55"/>
      <c r="O11" s="55"/>
      <c r="P11" s="55"/>
      <c r="Q11" s="55"/>
      <c r="R11" s="55"/>
      <c r="S11" s="55"/>
      <c r="T11" s="55"/>
      <c r="U11" s="55"/>
      <c r="V11" s="55"/>
      <c r="W11" s="55"/>
      <c r="X11" s="55"/>
      <c r="Y11" s="55"/>
      <c r="Z11" s="55"/>
    </row>
    <row r="12">
      <c r="A12" s="22" t="s">
        <v>73</v>
      </c>
      <c r="B12" s="22" t="s">
        <v>52</v>
      </c>
      <c r="C12" s="22" t="s">
        <v>6953</v>
      </c>
      <c r="D12" s="22" t="s">
        <v>6954</v>
      </c>
      <c r="E12" s="22">
        <v>50.0</v>
      </c>
      <c r="F12" s="22">
        <v>50.0</v>
      </c>
      <c r="G12" s="15" t="s">
        <v>73</v>
      </c>
    </row>
    <row r="13">
      <c r="A13" s="22" t="s">
        <v>73</v>
      </c>
      <c r="B13" s="22" t="s">
        <v>52</v>
      </c>
      <c r="C13" s="22" t="s">
        <v>6955</v>
      </c>
      <c r="D13" s="22" t="s">
        <v>6956</v>
      </c>
      <c r="E13" s="22">
        <v>20.0</v>
      </c>
      <c r="F13" s="22">
        <v>20.0</v>
      </c>
      <c r="G13" s="15" t="s">
        <v>73</v>
      </c>
    </row>
    <row r="14">
      <c r="A14" s="22" t="s">
        <v>191</v>
      </c>
      <c r="B14" s="22" t="s">
        <v>168</v>
      </c>
      <c r="C14" s="22" t="s">
        <v>6957</v>
      </c>
      <c r="D14" s="22" t="s">
        <v>6806</v>
      </c>
      <c r="E14" s="22">
        <v>30.0</v>
      </c>
      <c r="F14" s="22">
        <v>30.0</v>
      </c>
      <c r="G14" s="22" t="s">
        <v>2795</v>
      </c>
    </row>
    <row r="15">
      <c r="A15" s="22" t="s">
        <v>3716</v>
      </c>
      <c r="B15" s="22" t="s">
        <v>168</v>
      </c>
      <c r="C15" s="22" t="s">
        <v>6955</v>
      </c>
      <c r="D15" s="22" t="s">
        <v>6958</v>
      </c>
      <c r="E15" s="22">
        <v>30.0</v>
      </c>
      <c r="F15" s="22">
        <v>30.0</v>
      </c>
      <c r="G15" s="22" t="s">
        <v>3346</v>
      </c>
    </row>
    <row r="16">
      <c r="A16" s="22" t="s">
        <v>195</v>
      </c>
      <c r="B16" s="22" t="s">
        <v>168</v>
      </c>
      <c r="C16" s="22" t="s">
        <v>6955</v>
      </c>
      <c r="D16" s="22" t="s">
        <v>6959</v>
      </c>
      <c r="E16" s="22">
        <v>30.0</v>
      </c>
      <c r="F16" s="22">
        <v>30.0</v>
      </c>
      <c r="G16" s="22" t="s">
        <v>6562</v>
      </c>
    </row>
    <row r="17">
      <c r="A17" s="105"/>
      <c r="B17" s="212"/>
      <c r="C17" s="212"/>
      <c r="D17" s="106"/>
      <c r="E17" s="108"/>
      <c r="F17" s="303"/>
    </row>
    <row r="18">
      <c r="A18" s="62"/>
      <c r="B18" s="287"/>
      <c r="C18" s="287"/>
      <c r="D18" s="287"/>
      <c r="E18" s="288"/>
      <c r="F18" s="288">
        <f>SUM(F12:F17)</f>
        <v>160</v>
      </c>
    </row>
    <row r="19">
      <c r="A19" s="49"/>
      <c r="B19" s="49"/>
      <c r="C19" s="50"/>
      <c r="D19" s="50"/>
      <c r="E19" s="50"/>
      <c r="F19" s="50"/>
      <c r="G19" s="1"/>
      <c r="H19" s="1"/>
      <c r="I19" s="1"/>
    </row>
    <row r="20">
      <c r="A20" s="93" t="s">
        <v>761</v>
      </c>
      <c r="B20" s="94"/>
      <c r="C20" s="94"/>
      <c r="D20" s="94"/>
      <c r="E20" s="94"/>
      <c r="F20" s="94"/>
      <c r="G20" s="94"/>
      <c r="H20" s="94"/>
      <c r="I20" s="95"/>
      <c r="J20" s="49"/>
      <c r="K20" s="49"/>
      <c r="L20" s="49"/>
      <c r="M20" s="49"/>
      <c r="N20" s="49"/>
      <c r="O20" s="49"/>
      <c r="P20" s="49"/>
      <c r="Q20" s="49"/>
      <c r="R20" s="49"/>
      <c r="S20" s="49"/>
      <c r="T20" s="49"/>
      <c r="U20" s="49"/>
      <c r="V20" s="49"/>
      <c r="W20" s="49"/>
      <c r="X20" s="49"/>
      <c r="Y20" s="49"/>
      <c r="Z20" s="49"/>
    </row>
    <row r="21" ht="15.75" customHeight="1">
      <c r="A21" s="49"/>
      <c r="B21" s="49"/>
      <c r="C21" s="50"/>
      <c r="D21" s="50"/>
      <c r="E21" s="50"/>
      <c r="F21" s="1"/>
      <c r="G21" s="1"/>
      <c r="H21" s="1"/>
      <c r="I21" s="1"/>
    </row>
    <row r="22" ht="15.75" customHeight="1">
      <c r="A22" s="49"/>
      <c r="B22" s="49"/>
      <c r="C22" s="50"/>
      <c r="D22" s="50"/>
      <c r="E22" s="50"/>
      <c r="F22" s="50"/>
      <c r="G22" s="1"/>
      <c r="H22" s="1"/>
      <c r="I22" s="1"/>
    </row>
    <row r="23" ht="15.75" customHeight="1">
      <c r="A23" s="49"/>
      <c r="B23" s="49"/>
      <c r="C23" s="50"/>
      <c r="D23" s="50"/>
      <c r="E23" s="50"/>
      <c r="F23" s="1"/>
      <c r="G23" s="1"/>
      <c r="H23" s="1"/>
      <c r="I23" s="1"/>
    </row>
    <row r="24" ht="15.75" customHeight="1">
      <c r="A24" s="49"/>
      <c r="B24" s="49"/>
      <c r="C24" s="50"/>
      <c r="D24" s="50"/>
      <c r="E24" s="50"/>
      <c r="F24" s="50"/>
      <c r="G24" s="1"/>
      <c r="H24" s="1"/>
      <c r="I24" s="1"/>
    </row>
    <row r="25" ht="15.75" customHeight="1">
      <c r="A25" s="49"/>
      <c r="B25" s="49"/>
      <c r="C25" s="50"/>
      <c r="D25" s="50"/>
      <c r="E25" s="50"/>
      <c r="F25" s="50"/>
      <c r="G25" s="1"/>
      <c r="H25" s="1"/>
      <c r="I25" s="1"/>
    </row>
    <row r="26" ht="15.75" customHeight="1">
      <c r="A26" s="49"/>
      <c r="B26" s="49"/>
      <c r="C26" s="50"/>
      <c r="D26" s="50"/>
      <c r="E26" s="50"/>
      <c r="F26" s="50"/>
      <c r="G26" s="1"/>
      <c r="H26" s="1"/>
      <c r="I26" s="1"/>
    </row>
    <row r="27" ht="15.75" customHeight="1">
      <c r="H27" s="1"/>
      <c r="I27" s="1"/>
    </row>
    <row r="28" ht="15.75" customHeight="1">
      <c r="H28" s="1"/>
      <c r="I28" s="1"/>
    </row>
    <row r="29" ht="15.75" customHeight="1">
      <c r="H29" s="1"/>
      <c r="I29" s="1"/>
    </row>
    <row r="30" ht="15.75" customHeight="1">
      <c r="H30" s="1"/>
      <c r="I30" s="1"/>
    </row>
    <row r="31" ht="15.75" customHeight="1">
      <c r="H31" s="1"/>
      <c r="I31" s="1"/>
    </row>
    <row r="32" ht="15.75" customHeight="1">
      <c r="A32" s="49"/>
      <c r="B32" s="49"/>
      <c r="C32" s="50"/>
      <c r="D32" s="50"/>
      <c r="E32" s="50"/>
      <c r="F32" s="50"/>
      <c r="G32" s="1"/>
      <c r="H32" s="1"/>
      <c r="I32" s="1"/>
    </row>
    <row r="33" ht="15.75" customHeight="1">
      <c r="A33" s="49"/>
      <c r="B33" s="49"/>
      <c r="C33" s="50"/>
      <c r="D33" s="50"/>
      <c r="E33" s="50"/>
      <c r="F33" s="50"/>
      <c r="G33" s="1"/>
      <c r="H33" s="1"/>
      <c r="I33" s="1"/>
    </row>
    <row r="34" ht="15.75" customHeight="1">
      <c r="A34" s="49"/>
      <c r="B34" s="49"/>
      <c r="C34" s="50"/>
      <c r="D34" s="50"/>
      <c r="E34" s="50"/>
      <c r="F34" s="50"/>
      <c r="G34" s="1"/>
      <c r="H34" s="1"/>
      <c r="I34" s="1"/>
    </row>
    <row r="35" ht="15.75" customHeight="1">
      <c r="A35" s="49"/>
      <c r="B35" s="49"/>
      <c r="C35" s="50"/>
      <c r="D35" s="50"/>
      <c r="E35" s="50"/>
      <c r="F35" s="50"/>
      <c r="G35" s="1"/>
      <c r="H35" s="1"/>
      <c r="I35" s="1"/>
    </row>
    <row r="36" ht="15.75" customHeight="1">
      <c r="A36" s="49"/>
      <c r="B36" s="49"/>
      <c r="C36" s="50"/>
      <c r="D36" s="50"/>
      <c r="E36" s="50"/>
      <c r="F36" s="50"/>
      <c r="G36" s="1"/>
      <c r="H36" s="1"/>
      <c r="I36" s="1"/>
    </row>
    <row r="37" ht="15.75" customHeight="1">
      <c r="A37" s="49"/>
      <c r="B37" s="49"/>
      <c r="C37" s="50"/>
      <c r="D37" s="50"/>
      <c r="E37" s="50"/>
      <c r="F37" s="50"/>
      <c r="G37" s="1"/>
      <c r="H37" s="1"/>
      <c r="I37" s="1"/>
    </row>
    <row r="38" ht="15.75" customHeight="1">
      <c r="A38" s="49"/>
      <c r="B38" s="49"/>
      <c r="C38" s="50"/>
      <c r="D38" s="50"/>
      <c r="E38" s="50"/>
      <c r="F38" s="50"/>
      <c r="G38" s="1"/>
      <c r="H38" s="1"/>
      <c r="I38" s="1"/>
    </row>
    <row r="39" ht="15.75" customHeight="1">
      <c r="A39" s="49"/>
      <c r="B39" s="49"/>
      <c r="C39" s="50"/>
      <c r="D39" s="50"/>
      <c r="E39" s="50"/>
      <c r="F39" s="50"/>
      <c r="G39" s="1"/>
      <c r="H39" s="1"/>
      <c r="I39" s="1"/>
    </row>
    <row r="40" ht="15.75" customHeight="1">
      <c r="A40" s="49"/>
      <c r="B40" s="49"/>
      <c r="C40" s="50"/>
      <c r="D40" s="50"/>
      <c r="E40" s="50"/>
      <c r="F40" s="50"/>
      <c r="G40" s="1"/>
      <c r="H40" s="1"/>
      <c r="I40" s="1"/>
    </row>
    <row r="41" ht="15.75" customHeight="1">
      <c r="A41" s="49"/>
      <c r="B41" s="49"/>
      <c r="C41" s="50"/>
      <c r="D41" s="50"/>
      <c r="E41" s="50"/>
      <c r="F41" s="50"/>
      <c r="G41" s="1"/>
      <c r="H41" s="1"/>
      <c r="I41" s="1"/>
    </row>
    <row r="42" ht="15.75" customHeight="1">
      <c r="A42" s="49"/>
      <c r="B42" s="49"/>
      <c r="C42" s="50"/>
      <c r="D42" s="50"/>
      <c r="E42" s="50"/>
      <c r="F42" s="50"/>
      <c r="G42" s="1"/>
      <c r="H42" s="1"/>
      <c r="I42" s="1"/>
    </row>
    <row r="43" ht="15.75" customHeight="1">
      <c r="A43" s="49"/>
      <c r="B43" s="49"/>
      <c r="C43" s="50"/>
      <c r="D43" s="50"/>
      <c r="E43" s="50"/>
      <c r="F43" s="50"/>
      <c r="G43" s="1"/>
      <c r="H43" s="1"/>
      <c r="I43" s="1"/>
    </row>
    <row r="44" ht="15.75" customHeight="1">
      <c r="A44" s="49"/>
      <c r="B44" s="49"/>
      <c r="C44" s="50"/>
      <c r="D44" s="50"/>
      <c r="E44" s="50"/>
      <c r="F44" s="50"/>
      <c r="G44" s="1"/>
      <c r="H44" s="1"/>
      <c r="I44" s="1"/>
    </row>
    <row r="45" ht="15.75" customHeight="1">
      <c r="A45" s="49"/>
      <c r="B45" s="49"/>
      <c r="C45" s="50"/>
      <c r="D45" s="50"/>
      <c r="E45" s="50"/>
      <c r="F45" s="50"/>
      <c r="G45" s="1"/>
      <c r="H45" s="1"/>
      <c r="I45" s="1"/>
    </row>
    <row r="46" ht="15.75" customHeight="1">
      <c r="A46" s="49"/>
      <c r="B46" s="49"/>
      <c r="C46" s="50"/>
      <c r="D46" s="50"/>
      <c r="E46" s="50"/>
      <c r="F46" s="50"/>
      <c r="G46" s="1"/>
      <c r="H46" s="1"/>
      <c r="I46" s="1"/>
    </row>
    <row r="47" ht="15.75" customHeight="1">
      <c r="A47" s="49"/>
      <c r="B47" s="49"/>
      <c r="C47" s="50"/>
      <c r="D47" s="50"/>
      <c r="E47" s="50"/>
      <c r="F47" s="50"/>
      <c r="G47" s="1"/>
      <c r="H47" s="1"/>
      <c r="I47" s="1"/>
    </row>
    <row r="48" ht="15.75" customHeight="1">
      <c r="A48" s="49"/>
      <c r="B48" s="49"/>
      <c r="C48" s="50"/>
      <c r="D48" s="50"/>
      <c r="E48" s="50"/>
      <c r="F48" s="50"/>
      <c r="G48" s="1"/>
      <c r="H48" s="1"/>
      <c r="I48" s="1"/>
    </row>
    <row r="49" ht="15.75" customHeight="1">
      <c r="A49" s="49"/>
      <c r="B49" s="49"/>
      <c r="C49" s="50"/>
      <c r="D49" s="50"/>
      <c r="E49" s="50"/>
      <c r="F49" s="50"/>
      <c r="G49" s="1"/>
      <c r="H49" s="1"/>
      <c r="I49" s="1"/>
    </row>
    <row r="50" ht="15.75" customHeight="1">
      <c r="A50" s="49"/>
      <c r="B50" s="49"/>
      <c r="C50" s="50"/>
      <c r="D50" s="50"/>
      <c r="E50" s="50"/>
      <c r="F50" s="50"/>
      <c r="G50" s="1"/>
      <c r="H50" s="1"/>
      <c r="I50" s="1"/>
    </row>
    <row r="51" ht="15.75" customHeight="1">
      <c r="A51" s="49"/>
      <c r="B51" s="49"/>
      <c r="C51" s="50"/>
      <c r="D51" s="50"/>
      <c r="E51" s="50"/>
      <c r="F51" s="50"/>
      <c r="G51" s="1"/>
      <c r="H51" s="1"/>
      <c r="I51" s="1"/>
    </row>
    <row r="52" ht="15.75" customHeight="1">
      <c r="A52" s="49"/>
      <c r="B52" s="49"/>
      <c r="C52" s="50"/>
      <c r="D52" s="50"/>
      <c r="E52" s="50"/>
      <c r="F52" s="50"/>
      <c r="G52" s="1"/>
      <c r="H52" s="1"/>
      <c r="I52" s="1"/>
    </row>
    <row r="53" ht="15.75" customHeight="1">
      <c r="A53" s="49"/>
      <c r="B53" s="49"/>
      <c r="C53" s="50"/>
      <c r="D53" s="50"/>
      <c r="E53" s="50"/>
      <c r="F53" s="50"/>
      <c r="G53" s="1"/>
      <c r="H53" s="1"/>
      <c r="I53" s="1"/>
    </row>
    <row r="54" ht="15.75" customHeight="1">
      <c r="A54" s="49"/>
      <c r="B54" s="49"/>
      <c r="C54" s="50"/>
      <c r="D54" s="50"/>
      <c r="E54" s="50"/>
      <c r="F54" s="50"/>
      <c r="G54" s="1"/>
      <c r="H54" s="1"/>
      <c r="I54" s="1"/>
    </row>
    <row r="55" ht="15.75" customHeight="1">
      <c r="A55" s="49"/>
      <c r="B55" s="49"/>
      <c r="C55" s="50"/>
      <c r="D55" s="50"/>
      <c r="E55" s="50"/>
      <c r="F55" s="50"/>
      <c r="G55" s="1"/>
      <c r="H55" s="1"/>
      <c r="I55" s="1"/>
    </row>
    <row r="56" ht="15.75" customHeight="1">
      <c r="A56" s="49"/>
      <c r="B56" s="49"/>
      <c r="C56" s="50"/>
      <c r="D56" s="50"/>
      <c r="E56" s="50"/>
      <c r="F56" s="50"/>
      <c r="G56" s="1"/>
      <c r="H56" s="1"/>
      <c r="I56" s="1"/>
    </row>
    <row r="57" ht="15.75" customHeight="1">
      <c r="A57" s="49"/>
      <c r="B57" s="49"/>
      <c r="C57" s="50"/>
      <c r="D57" s="50"/>
      <c r="E57" s="50"/>
      <c r="F57" s="50"/>
      <c r="G57" s="1"/>
      <c r="H57" s="1"/>
      <c r="I57" s="1"/>
    </row>
    <row r="58" ht="15.75" customHeight="1">
      <c r="A58" s="49"/>
      <c r="B58" s="49"/>
      <c r="C58" s="50"/>
      <c r="D58" s="50"/>
      <c r="E58" s="50"/>
      <c r="F58" s="50"/>
      <c r="G58" s="1"/>
      <c r="H58" s="1"/>
      <c r="I58" s="1"/>
    </row>
    <row r="59" ht="15.75" customHeight="1">
      <c r="A59" s="49"/>
      <c r="B59" s="49"/>
      <c r="C59" s="50"/>
      <c r="D59" s="50"/>
      <c r="E59" s="50"/>
      <c r="F59" s="50"/>
      <c r="G59" s="1"/>
      <c r="H59" s="1"/>
      <c r="I59" s="1"/>
    </row>
    <row r="60" ht="15.75" customHeight="1">
      <c r="A60" s="49"/>
      <c r="B60" s="49"/>
      <c r="C60" s="50"/>
      <c r="D60" s="50"/>
      <c r="E60" s="50"/>
      <c r="F60" s="50"/>
      <c r="G60" s="1"/>
      <c r="H60" s="1"/>
      <c r="I60" s="1"/>
    </row>
    <row r="61" ht="15.75" customHeight="1">
      <c r="A61" s="49"/>
      <c r="B61" s="49"/>
      <c r="C61" s="50"/>
      <c r="D61" s="50"/>
      <c r="E61" s="50"/>
      <c r="F61" s="50"/>
      <c r="G61" s="1"/>
      <c r="H61" s="1"/>
      <c r="I61" s="1"/>
    </row>
    <row r="62" ht="15.75" customHeight="1">
      <c r="A62" s="49"/>
      <c r="B62" s="49"/>
      <c r="C62" s="50"/>
      <c r="D62" s="50"/>
      <c r="E62" s="50"/>
      <c r="F62" s="50"/>
      <c r="G62" s="1"/>
      <c r="H62" s="1"/>
      <c r="I62" s="1"/>
    </row>
    <row r="63" ht="15.75" customHeight="1">
      <c r="A63" s="49"/>
      <c r="B63" s="49"/>
      <c r="C63" s="50"/>
      <c r="D63" s="50"/>
      <c r="E63" s="50"/>
      <c r="F63" s="50"/>
      <c r="G63" s="1"/>
      <c r="H63" s="1"/>
      <c r="I63" s="1"/>
    </row>
    <row r="64" ht="15.75" customHeight="1">
      <c r="A64" s="49"/>
      <c r="B64" s="49"/>
      <c r="C64" s="50"/>
      <c r="D64" s="50"/>
      <c r="E64" s="50"/>
      <c r="F64" s="50"/>
      <c r="G64" s="1"/>
      <c r="H64" s="1"/>
      <c r="I64" s="1"/>
    </row>
    <row r="65" ht="15.75" customHeight="1">
      <c r="A65" s="49"/>
      <c r="B65" s="49"/>
      <c r="C65" s="50"/>
      <c r="D65" s="50"/>
      <c r="E65" s="50"/>
      <c r="F65" s="50"/>
      <c r="G65" s="1"/>
      <c r="H65" s="1"/>
      <c r="I65" s="1"/>
    </row>
    <row r="66" ht="15.75" customHeight="1">
      <c r="A66" s="49"/>
      <c r="B66" s="49"/>
      <c r="C66" s="50"/>
      <c r="D66" s="50"/>
      <c r="E66" s="50"/>
      <c r="F66" s="50"/>
      <c r="G66" s="1"/>
      <c r="H66" s="1"/>
      <c r="I66" s="1"/>
    </row>
    <row r="67" ht="15.75" customHeight="1">
      <c r="A67" s="49"/>
      <c r="B67" s="49"/>
      <c r="C67" s="50"/>
      <c r="D67" s="50"/>
      <c r="E67" s="50"/>
      <c r="F67" s="50"/>
      <c r="G67" s="1"/>
      <c r="H67" s="1"/>
      <c r="I67" s="1"/>
    </row>
    <row r="68" ht="15.75" customHeight="1">
      <c r="A68" s="49"/>
      <c r="B68" s="49"/>
      <c r="C68" s="50"/>
      <c r="D68" s="50"/>
      <c r="E68" s="50"/>
      <c r="F68" s="50"/>
      <c r="G68" s="1"/>
      <c r="H68" s="1"/>
      <c r="I68" s="1"/>
    </row>
    <row r="69" ht="15.75" customHeight="1">
      <c r="A69" s="49"/>
      <c r="B69" s="49"/>
      <c r="C69" s="50"/>
      <c r="D69" s="50"/>
      <c r="E69" s="50"/>
      <c r="F69" s="50"/>
      <c r="G69" s="1"/>
      <c r="H69" s="1"/>
      <c r="I69" s="1"/>
    </row>
    <row r="70" ht="15.75" customHeight="1">
      <c r="A70" s="49"/>
      <c r="B70" s="49"/>
      <c r="C70" s="50"/>
      <c r="D70" s="50"/>
      <c r="E70" s="50"/>
      <c r="F70" s="50"/>
      <c r="G70" s="1"/>
      <c r="H70" s="1"/>
      <c r="I70" s="1"/>
    </row>
    <row r="71" ht="15.75" customHeight="1">
      <c r="A71" s="49"/>
      <c r="B71" s="49"/>
      <c r="C71" s="50"/>
      <c r="D71" s="50"/>
      <c r="E71" s="50"/>
      <c r="F71" s="50"/>
      <c r="G71" s="1"/>
      <c r="H71" s="1"/>
      <c r="I71" s="1"/>
    </row>
    <row r="72" ht="15.75" customHeight="1">
      <c r="A72" s="49"/>
      <c r="B72" s="49"/>
      <c r="C72" s="50"/>
      <c r="D72" s="50"/>
      <c r="E72" s="50"/>
      <c r="F72" s="50"/>
      <c r="G72" s="1"/>
      <c r="H72" s="1"/>
      <c r="I72" s="1"/>
    </row>
    <row r="73" ht="15.75" customHeight="1">
      <c r="A73" s="49"/>
      <c r="B73" s="49"/>
      <c r="C73" s="50"/>
      <c r="D73" s="50"/>
      <c r="E73" s="50"/>
      <c r="F73" s="50"/>
      <c r="G73" s="1"/>
      <c r="H73" s="1"/>
      <c r="I73" s="1"/>
    </row>
    <row r="74" ht="15.75" customHeight="1">
      <c r="A74" s="49"/>
      <c r="B74" s="49"/>
      <c r="C74" s="50"/>
      <c r="D74" s="50"/>
      <c r="E74" s="50"/>
      <c r="F74" s="50"/>
      <c r="G74" s="1"/>
      <c r="H74" s="1"/>
      <c r="I74" s="1"/>
    </row>
    <row r="75" ht="15.75" customHeight="1">
      <c r="A75" s="49"/>
      <c r="B75" s="49"/>
      <c r="C75" s="50"/>
      <c r="D75" s="50"/>
      <c r="E75" s="50"/>
      <c r="F75" s="50"/>
      <c r="G75" s="1"/>
      <c r="H75" s="1"/>
      <c r="I75" s="1"/>
    </row>
    <row r="76" ht="15.75" customHeight="1">
      <c r="A76" s="49"/>
      <c r="B76" s="49"/>
      <c r="C76" s="50"/>
      <c r="D76" s="50"/>
      <c r="E76" s="50"/>
      <c r="F76" s="50"/>
      <c r="G76" s="1"/>
      <c r="H76" s="1"/>
      <c r="I76" s="1"/>
    </row>
    <row r="77" ht="15.75" customHeight="1">
      <c r="A77" s="49"/>
      <c r="B77" s="49"/>
      <c r="C77" s="50"/>
      <c r="D77" s="50"/>
      <c r="E77" s="50"/>
      <c r="F77" s="50"/>
      <c r="G77" s="1"/>
      <c r="H77" s="1"/>
      <c r="I77" s="1"/>
    </row>
    <row r="78" ht="15.75" customHeight="1">
      <c r="A78" s="49"/>
      <c r="B78" s="49"/>
      <c r="C78" s="50"/>
      <c r="D78" s="50"/>
      <c r="E78" s="50"/>
      <c r="F78" s="50"/>
      <c r="G78" s="1"/>
      <c r="H78" s="1"/>
      <c r="I78" s="1"/>
    </row>
    <row r="79" ht="15.75" customHeight="1">
      <c r="A79" s="49"/>
      <c r="B79" s="49"/>
      <c r="C79" s="50"/>
      <c r="D79" s="50"/>
      <c r="E79" s="50"/>
      <c r="F79" s="50"/>
      <c r="G79" s="1"/>
      <c r="H79" s="1"/>
      <c r="I79" s="1"/>
    </row>
    <row r="80" ht="15.75" customHeight="1">
      <c r="A80" s="49"/>
      <c r="B80" s="49"/>
      <c r="C80" s="50"/>
      <c r="D80" s="50"/>
      <c r="E80" s="50"/>
      <c r="F80" s="50"/>
      <c r="G80" s="1"/>
      <c r="H80" s="1"/>
      <c r="I80" s="1"/>
    </row>
    <row r="81" ht="15.75" customHeight="1">
      <c r="A81" s="49"/>
      <c r="B81" s="49"/>
      <c r="C81" s="50"/>
      <c r="D81" s="50"/>
      <c r="E81" s="50"/>
      <c r="F81" s="50"/>
      <c r="G81" s="1"/>
      <c r="H81" s="1"/>
      <c r="I81" s="1"/>
    </row>
    <row r="82" ht="15.75" customHeight="1">
      <c r="A82" s="49"/>
      <c r="B82" s="49"/>
      <c r="C82" s="50"/>
      <c r="D82" s="50"/>
      <c r="E82" s="50"/>
      <c r="F82" s="50"/>
      <c r="G82" s="1"/>
      <c r="H82" s="1"/>
      <c r="I82" s="1"/>
    </row>
    <row r="83" ht="15.75" customHeight="1">
      <c r="A83" s="49"/>
      <c r="B83" s="49"/>
      <c r="C83" s="50"/>
      <c r="D83" s="50"/>
      <c r="E83" s="50"/>
      <c r="F83" s="50"/>
      <c r="G83" s="1"/>
      <c r="H83" s="1"/>
      <c r="I83" s="1"/>
    </row>
    <row r="84" ht="15.75" customHeight="1">
      <c r="A84" s="49"/>
      <c r="B84" s="49"/>
      <c r="C84" s="50"/>
      <c r="D84" s="50"/>
      <c r="E84" s="50"/>
      <c r="F84" s="50"/>
      <c r="G84" s="1"/>
      <c r="H84" s="1"/>
      <c r="I84" s="1"/>
    </row>
    <row r="85" ht="15.75" customHeight="1">
      <c r="A85" s="49"/>
      <c r="B85" s="49"/>
      <c r="C85" s="50"/>
      <c r="D85" s="50"/>
      <c r="E85" s="50"/>
      <c r="F85" s="50"/>
      <c r="G85" s="1"/>
      <c r="H85" s="1"/>
      <c r="I85" s="1"/>
    </row>
    <row r="86" ht="15.75" customHeight="1">
      <c r="A86" s="49"/>
      <c r="B86" s="49"/>
      <c r="C86" s="50"/>
      <c r="D86" s="50"/>
      <c r="E86" s="50"/>
      <c r="F86" s="50"/>
      <c r="G86" s="1"/>
      <c r="H86" s="1"/>
      <c r="I86" s="1"/>
    </row>
    <row r="87" ht="15.75" customHeight="1">
      <c r="A87" s="49"/>
      <c r="B87" s="49"/>
      <c r="C87" s="50"/>
      <c r="D87" s="50"/>
      <c r="E87" s="50"/>
      <c r="F87" s="50"/>
      <c r="G87" s="1"/>
      <c r="H87" s="1"/>
      <c r="I87" s="1"/>
    </row>
    <row r="88" ht="15.75" customHeight="1">
      <c r="A88" s="49"/>
      <c r="B88" s="49"/>
      <c r="C88" s="50"/>
      <c r="D88" s="50"/>
      <c r="E88" s="50"/>
      <c r="F88" s="50"/>
      <c r="G88" s="1"/>
      <c r="H88" s="1"/>
      <c r="I88" s="1"/>
    </row>
    <row r="89" ht="15.75" customHeight="1">
      <c r="A89" s="49"/>
      <c r="B89" s="49"/>
      <c r="C89" s="50"/>
      <c r="D89" s="50"/>
      <c r="E89" s="50"/>
      <c r="F89" s="50"/>
      <c r="G89" s="1"/>
      <c r="H89" s="1"/>
      <c r="I89" s="1"/>
    </row>
    <row r="90" ht="15.75" customHeight="1">
      <c r="A90" s="49"/>
      <c r="B90" s="49"/>
      <c r="C90" s="50"/>
      <c r="D90" s="50"/>
      <c r="E90" s="50"/>
      <c r="F90" s="50"/>
      <c r="G90" s="1"/>
      <c r="H90" s="1"/>
      <c r="I90" s="1"/>
    </row>
    <row r="91" ht="15.75" customHeight="1">
      <c r="A91" s="49"/>
      <c r="B91" s="49"/>
      <c r="C91" s="50"/>
      <c r="D91" s="50"/>
      <c r="E91" s="50"/>
      <c r="F91" s="50"/>
      <c r="G91" s="1"/>
      <c r="H91" s="1"/>
      <c r="I91" s="1"/>
    </row>
    <row r="92" ht="15.75" customHeight="1">
      <c r="A92" s="49"/>
      <c r="B92" s="49"/>
      <c r="C92" s="50"/>
      <c r="D92" s="50"/>
      <c r="E92" s="50"/>
      <c r="F92" s="50"/>
      <c r="G92" s="1"/>
      <c r="H92" s="1"/>
      <c r="I92" s="1"/>
    </row>
    <row r="93" ht="15.75" customHeight="1">
      <c r="A93" s="49"/>
      <c r="B93" s="49"/>
      <c r="C93" s="50"/>
      <c r="D93" s="50"/>
      <c r="E93" s="50"/>
      <c r="F93" s="50"/>
      <c r="G93" s="1"/>
      <c r="H93" s="1"/>
      <c r="I93" s="1"/>
    </row>
    <row r="94" ht="15.75" customHeight="1">
      <c r="A94" s="49"/>
      <c r="B94" s="49"/>
      <c r="C94" s="50"/>
      <c r="D94" s="50"/>
      <c r="E94" s="50"/>
      <c r="F94" s="50"/>
      <c r="G94" s="1"/>
      <c r="H94" s="1"/>
      <c r="I94" s="1"/>
    </row>
    <row r="95" ht="15.75" customHeight="1">
      <c r="A95" s="49"/>
      <c r="B95" s="49"/>
      <c r="C95" s="50"/>
      <c r="D95" s="50"/>
      <c r="E95" s="50"/>
      <c r="F95" s="50"/>
      <c r="G95" s="1"/>
      <c r="H95" s="1"/>
      <c r="I95" s="1"/>
    </row>
    <row r="96" ht="15.75" customHeight="1">
      <c r="A96" s="49"/>
      <c r="B96" s="49"/>
      <c r="C96" s="50"/>
      <c r="D96" s="50"/>
      <c r="E96" s="50"/>
      <c r="F96" s="50"/>
      <c r="G96" s="1"/>
      <c r="H96" s="1"/>
      <c r="I96" s="1"/>
    </row>
    <row r="97" ht="15.75" customHeight="1">
      <c r="A97" s="49"/>
      <c r="B97" s="49"/>
      <c r="C97" s="50"/>
      <c r="D97" s="50"/>
      <c r="E97" s="50"/>
      <c r="F97" s="50"/>
      <c r="G97" s="1"/>
      <c r="H97" s="1"/>
      <c r="I97" s="1"/>
    </row>
    <row r="98" ht="15.75" customHeight="1">
      <c r="A98" s="49"/>
      <c r="B98" s="49"/>
      <c r="C98" s="50"/>
      <c r="D98" s="50"/>
      <c r="E98" s="50"/>
      <c r="F98" s="50"/>
      <c r="G98" s="1"/>
      <c r="H98" s="1"/>
      <c r="I98" s="1"/>
    </row>
    <row r="99" ht="15.75" customHeight="1">
      <c r="A99" s="49"/>
      <c r="B99" s="49"/>
      <c r="C99" s="50"/>
      <c r="D99" s="50"/>
      <c r="E99" s="50"/>
      <c r="F99" s="50"/>
      <c r="G99" s="1"/>
      <c r="H99" s="1"/>
      <c r="I99" s="1"/>
    </row>
    <row r="100" ht="15.75" customHeight="1">
      <c r="A100" s="49"/>
      <c r="B100" s="49"/>
      <c r="C100" s="50"/>
      <c r="D100" s="50"/>
      <c r="E100" s="50"/>
      <c r="F100" s="50"/>
      <c r="G100" s="1"/>
      <c r="H100" s="1"/>
      <c r="I100" s="1"/>
    </row>
    <row r="101" ht="15.75" customHeight="1">
      <c r="A101" s="49"/>
      <c r="B101" s="49"/>
      <c r="C101" s="50"/>
      <c r="D101" s="50"/>
      <c r="E101" s="50"/>
      <c r="F101" s="50"/>
      <c r="G101" s="1"/>
      <c r="H101" s="1"/>
      <c r="I101" s="1"/>
    </row>
    <row r="102" ht="15.75" customHeight="1">
      <c r="A102" s="49"/>
      <c r="B102" s="49"/>
      <c r="C102" s="50"/>
      <c r="D102" s="50"/>
      <c r="E102" s="50"/>
      <c r="F102" s="50"/>
      <c r="G102" s="1"/>
      <c r="H102" s="1"/>
      <c r="I102" s="1"/>
    </row>
    <row r="103" ht="15.75" customHeight="1">
      <c r="A103" s="49"/>
      <c r="B103" s="49"/>
      <c r="C103" s="50"/>
      <c r="D103" s="50"/>
      <c r="E103" s="50"/>
      <c r="F103" s="50"/>
      <c r="G103" s="1"/>
      <c r="H103" s="1"/>
      <c r="I103" s="1"/>
    </row>
    <row r="104" ht="15.75" customHeight="1">
      <c r="A104" s="49"/>
      <c r="B104" s="49"/>
      <c r="C104" s="50"/>
      <c r="D104" s="50"/>
      <c r="E104" s="50"/>
      <c r="F104" s="50"/>
      <c r="G104" s="1"/>
      <c r="H104" s="1"/>
      <c r="I104" s="1"/>
    </row>
    <row r="105" ht="15.75" customHeight="1">
      <c r="A105" s="49"/>
      <c r="B105" s="49"/>
      <c r="C105" s="50"/>
      <c r="D105" s="50"/>
      <c r="E105" s="50"/>
      <c r="F105" s="50"/>
      <c r="G105" s="1"/>
      <c r="H105" s="1"/>
      <c r="I105" s="1"/>
    </row>
    <row r="106" ht="15.75" customHeight="1">
      <c r="A106" s="49"/>
      <c r="B106" s="49"/>
      <c r="C106" s="50"/>
      <c r="D106" s="50"/>
      <c r="E106" s="50"/>
      <c r="F106" s="50"/>
      <c r="G106" s="1"/>
      <c r="H106" s="1"/>
      <c r="I106" s="1"/>
    </row>
    <row r="107" ht="15.75" customHeight="1">
      <c r="A107" s="49"/>
      <c r="B107" s="49"/>
      <c r="C107" s="50"/>
      <c r="D107" s="50"/>
      <c r="E107" s="50"/>
      <c r="F107" s="50"/>
      <c r="G107" s="1"/>
      <c r="H107" s="1"/>
      <c r="I107" s="1"/>
    </row>
    <row r="108" ht="15.75" customHeight="1">
      <c r="A108" s="49"/>
      <c r="B108" s="49"/>
      <c r="C108" s="50"/>
      <c r="D108" s="50"/>
      <c r="E108" s="50"/>
      <c r="F108" s="50"/>
      <c r="G108" s="1"/>
      <c r="H108" s="1"/>
      <c r="I108" s="1"/>
    </row>
    <row r="109" ht="15.75" customHeight="1">
      <c r="A109" s="49"/>
      <c r="B109" s="49"/>
      <c r="C109" s="50"/>
      <c r="D109" s="50"/>
      <c r="E109" s="50"/>
      <c r="F109" s="50"/>
      <c r="G109" s="1"/>
      <c r="H109" s="1"/>
      <c r="I109" s="1"/>
    </row>
    <row r="110" ht="15.75" customHeight="1">
      <c r="A110" s="49"/>
      <c r="B110" s="49"/>
      <c r="C110" s="50"/>
      <c r="D110" s="50"/>
      <c r="E110" s="50"/>
      <c r="F110" s="50"/>
      <c r="G110" s="1"/>
      <c r="H110" s="1"/>
      <c r="I110" s="1"/>
    </row>
    <row r="111" ht="15.75" customHeight="1">
      <c r="A111" s="49"/>
      <c r="B111" s="49"/>
      <c r="C111" s="50"/>
      <c r="D111" s="50"/>
      <c r="E111" s="50"/>
      <c r="F111" s="50"/>
      <c r="G111" s="1"/>
      <c r="H111" s="1"/>
      <c r="I111" s="1"/>
    </row>
    <row r="112" ht="15.75" customHeight="1">
      <c r="A112" s="49"/>
      <c r="B112" s="49"/>
      <c r="C112" s="50"/>
      <c r="D112" s="50"/>
      <c r="E112" s="50"/>
      <c r="F112" s="50"/>
      <c r="G112" s="1"/>
      <c r="H112" s="1"/>
      <c r="I112" s="1"/>
    </row>
    <row r="113" ht="15.75" customHeight="1">
      <c r="A113" s="49"/>
      <c r="B113" s="49"/>
      <c r="C113" s="50"/>
      <c r="D113" s="50"/>
      <c r="E113" s="50"/>
      <c r="F113" s="50"/>
      <c r="G113" s="1"/>
      <c r="H113" s="1"/>
      <c r="I113" s="1"/>
    </row>
    <row r="114" ht="15.75" customHeight="1">
      <c r="A114" s="49"/>
      <c r="B114" s="49"/>
      <c r="C114" s="50"/>
      <c r="D114" s="50"/>
      <c r="E114" s="50"/>
      <c r="F114" s="50"/>
      <c r="G114" s="1"/>
      <c r="H114" s="1"/>
      <c r="I114" s="1"/>
    </row>
    <row r="115" ht="15.75" customHeight="1">
      <c r="A115" s="49"/>
      <c r="B115" s="49"/>
      <c r="C115" s="50"/>
      <c r="D115" s="50"/>
      <c r="E115" s="50"/>
      <c r="F115" s="50"/>
      <c r="G115" s="1"/>
      <c r="H115" s="1"/>
      <c r="I115" s="1"/>
    </row>
    <row r="116" ht="15.75" customHeight="1">
      <c r="A116" s="49"/>
      <c r="B116" s="49"/>
      <c r="C116" s="50"/>
      <c r="D116" s="50"/>
      <c r="E116" s="50"/>
      <c r="F116" s="50"/>
      <c r="G116" s="1"/>
      <c r="H116" s="1"/>
      <c r="I116" s="1"/>
    </row>
    <row r="117" ht="15.75" customHeight="1">
      <c r="A117" s="49"/>
      <c r="B117" s="49"/>
      <c r="C117" s="50"/>
      <c r="D117" s="50"/>
      <c r="E117" s="50"/>
      <c r="F117" s="50"/>
      <c r="G117" s="1"/>
      <c r="H117" s="1"/>
      <c r="I117" s="1"/>
    </row>
    <row r="118" ht="15.75" customHeight="1">
      <c r="A118" s="49"/>
      <c r="B118" s="49"/>
      <c r="C118" s="50"/>
      <c r="D118" s="50"/>
      <c r="E118" s="50"/>
      <c r="F118" s="50"/>
      <c r="G118" s="1"/>
      <c r="H118" s="1"/>
      <c r="I118" s="1"/>
    </row>
    <row r="119" ht="15.75" customHeight="1">
      <c r="A119" s="49"/>
      <c r="B119" s="49"/>
      <c r="C119" s="50"/>
      <c r="D119" s="50"/>
      <c r="E119" s="50"/>
      <c r="F119" s="50"/>
      <c r="G119" s="1"/>
      <c r="H119" s="1"/>
      <c r="I119" s="1"/>
    </row>
    <row r="120" ht="15.75" customHeight="1">
      <c r="A120" s="49"/>
      <c r="B120" s="49"/>
      <c r="C120" s="50"/>
      <c r="D120" s="50"/>
      <c r="E120" s="50"/>
      <c r="F120" s="50"/>
      <c r="G120" s="1"/>
      <c r="H120" s="1"/>
      <c r="I120" s="1"/>
    </row>
    <row r="121" ht="15.75" customHeight="1">
      <c r="A121" s="49"/>
      <c r="B121" s="49"/>
      <c r="C121" s="50"/>
      <c r="D121" s="50"/>
      <c r="E121" s="50"/>
      <c r="F121" s="50"/>
      <c r="G121" s="1"/>
      <c r="H121" s="1"/>
      <c r="I121" s="1"/>
    </row>
    <row r="122" ht="15.75" customHeight="1">
      <c r="A122" s="49"/>
      <c r="B122" s="49"/>
      <c r="C122" s="50"/>
      <c r="D122" s="50"/>
      <c r="E122" s="50"/>
      <c r="F122" s="50"/>
      <c r="G122" s="1"/>
      <c r="H122" s="1"/>
      <c r="I122" s="1"/>
    </row>
    <row r="123" ht="15.75" customHeight="1">
      <c r="A123" s="49"/>
      <c r="B123" s="49"/>
      <c r="C123" s="50"/>
      <c r="D123" s="50"/>
      <c r="E123" s="50"/>
      <c r="F123" s="50"/>
      <c r="G123" s="1"/>
      <c r="H123" s="1"/>
      <c r="I123" s="1"/>
    </row>
    <row r="124" ht="15.75" customHeight="1">
      <c r="A124" s="49"/>
      <c r="B124" s="49"/>
      <c r="C124" s="50"/>
      <c r="D124" s="50"/>
      <c r="E124" s="50"/>
      <c r="F124" s="50"/>
      <c r="G124" s="1"/>
      <c r="H124" s="1"/>
      <c r="I124" s="1"/>
    </row>
    <row r="125" ht="15.75" customHeight="1">
      <c r="A125" s="49"/>
      <c r="B125" s="49"/>
      <c r="C125" s="50"/>
      <c r="D125" s="50"/>
      <c r="E125" s="50"/>
      <c r="F125" s="50"/>
      <c r="G125" s="1"/>
      <c r="H125" s="1"/>
      <c r="I125" s="1"/>
    </row>
    <row r="126" ht="15.75" customHeight="1">
      <c r="A126" s="49"/>
      <c r="B126" s="49"/>
      <c r="C126" s="50"/>
      <c r="D126" s="50"/>
      <c r="E126" s="50"/>
      <c r="F126" s="50"/>
      <c r="G126" s="1"/>
      <c r="H126" s="1"/>
      <c r="I126" s="1"/>
    </row>
    <row r="127" ht="15.75" customHeight="1">
      <c r="A127" s="49"/>
      <c r="B127" s="49"/>
      <c r="C127" s="50"/>
      <c r="D127" s="50"/>
      <c r="E127" s="50"/>
      <c r="F127" s="50"/>
      <c r="G127" s="1"/>
      <c r="H127" s="1"/>
      <c r="I127" s="1"/>
    </row>
    <row r="128" ht="15.75" customHeight="1">
      <c r="A128" s="49"/>
      <c r="B128" s="49"/>
      <c r="C128" s="50"/>
      <c r="D128" s="50"/>
      <c r="E128" s="50"/>
      <c r="F128" s="50"/>
      <c r="G128" s="1"/>
      <c r="H128" s="1"/>
      <c r="I128" s="1"/>
    </row>
    <row r="129" ht="15.75" customHeight="1">
      <c r="A129" s="49"/>
      <c r="B129" s="49"/>
      <c r="C129" s="50"/>
      <c r="D129" s="50"/>
      <c r="E129" s="50"/>
      <c r="F129" s="50"/>
      <c r="G129" s="1"/>
      <c r="H129" s="1"/>
      <c r="I129" s="1"/>
    </row>
    <row r="130" ht="15.75" customHeight="1">
      <c r="A130" s="49"/>
      <c r="B130" s="49"/>
      <c r="C130" s="50"/>
      <c r="D130" s="50"/>
      <c r="E130" s="50"/>
      <c r="F130" s="50"/>
      <c r="G130" s="1"/>
      <c r="H130" s="1"/>
      <c r="I130" s="1"/>
    </row>
    <row r="131" ht="15.75" customHeight="1">
      <c r="A131" s="49"/>
      <c r="B131" s="49"/>
      <c r="C131" s="50"/>
      <c r="D131" s="50"/>
      <c r="E131" s="50"/>
      <c r="F131" s="50"/>
      <c r="G131" s="1"/>
      <c r="H131" s="1"/>
      <c r="I131" s="1"/>
    </row>
    <row r="132" ht="15.75" customHeight="1">
      <c r="A132" s="49"/>
      <c r="B132" s="49"/>
      <c r="C132" s="50"/>
      <c r="D132" s="50"/>
      <c r="E132" s="50"/>
      <c r="F132" s="50"/>
      <c r="G132" s="1"/>
      <c r="H132" s="1"/>
      <c r="I132" s="1"/>
    </row>
    <row r="133" ht="15.75" customHeight="1">
      <c r="A133" s="49"/>
      <c r="B133" s="49"/>
      <c r="C133" s="50"/>
      <c r="D133" s="50"/>
      <c r="E133" s="50"/>
      <c r="F133" s="50"/>
      <c r="G133" s="1"/>
      <c r="H133" s="1"/>
      <c r="I133" s="1"/>
    </row>
    <row r="134" ht="15.75" customHeight="1">
      <c r="A134" s="49"/>
      <c r="B134" s="49"/>
      <c r="C134" s="50"/>
      <c r="D134" s="50"/>
      <c r="E134" s="50"/>
      <c r="F134" s="50"/>
      <c r="G134" s="1"/>
      <c r="H134" s="1"/>
      <c r="I134" s="1"/>
    </row>
    <row r="135" ht="15.75" customHeight="1">
      <c r="A135" s="49"/>
      <c r="B135" s="49"/>
      <c r="C135" s="50"/>
      <c r="D135" s="50"/>
      <c r="E135" s="50"/>
      <c r="F135" s="50"/>
      <c r="G135" s="1"/>
      <c r="H135" s="1"/>
      <c r="I135" s="1"/>
    </row>
    <row r="136" ht="15.75" customHeight="1">
      <c r="A136" s="49"/>
      <c r="B136" s="49"/>
      <c r="C136" s="50"/>
      <c r="D136" s="50"/>
      <c r="E136" s="50"/>
      <c r="F136" s="50"/>
      <c r="G136" s="1"/>
      <c r="H136" s="1"/>
      <c r="I136" s="1"/>
    </row>
    <row r="137" ht="15.75" customHeight="1">
      <c r="A137" s="49"/>
      <c r="B137" s="49"/>
      <c r="C137" s="50"/>
      <c r="D137" s="50"/>
      <c r="E137" s="50"/>
      <c r="F137" s="50"/>
      <c r="G137" s="1"/>
      <c r="H137" s="1"/>
      <c r="I137" s="1"/>
    </row>
    <row r="138" ht="15.75" customHeight="1">
      <c r="A138" s="49"/>
      <c r="B138" s="49"/>
      <c r="C138" s="50"/>
      <c r="D138" s="50"/>
      <c r="E138" s="50"/>
      <c r="F138" s="50"/>
      <c r="G138" s="1"/>
      <c r="H138" s="1"/>
      <c r="I138" s="1"/>
    </row>
    <row r="139" ht="15.75" customHeight="1">
      <c r="A139" s="49"/>
      <c r="B139" s="49"/>
      <c r="C139" s="50"/>
      <c r="D139" s="50"/>
      <c r="E139" s="50"/>
      <c r="F139" s="50"/>
      <c r="G139" s="1"/>
      <c r="H139" s="1"/>
      <c r="I139" s="1"/>
    </row>
    <row r="140" ht="15.75" customHeight="1">
      <c r="A140" s="49"/>
      <c r="B140" s="49"/>
      <c r="C140" s="50"/>
      <c r="D140" s="50"/>
      <c r="E140" s="50"/>
      <c r="F140" s="50"/>
      <c r="G140" s="1"/>
      <c r="H140" s="1"/>
      <c r="I140" s="1"/>
    </row>
    <row r="141" ht="15.75" customHeight="1">
      <c r="A141" s="49"/>
      <c r="B141" s="49"/>
      <c r="C141" s="50"/>
      <c r="D141" s="50"/>
      <c r="E141" s="50"/>
      <c r="F141" s="50"/>
      <c r="G141" s="1"/>
      <c r="H141" s="1"/>
      <c r="I141" s="1"/>
    </row>
    <row r="142" ht="15.75" customHeight="1">
      <c r="A142" s="49"/>
      <c r="B142" s="49"/>
      <c r="C142" s="50"/>
      <c r="D142" s="50"/>
      <c r="E142" s="50"/>
      <c r="F142" s="50"/>
      <c r="G142" s="1"/>
      <c r="H142" s="1"/>
      <c r="I142" s="1"/>
    </row>
    <row r="143" ht="15.75" customHeight="1">
      <c r="A143" s="49"/>
      <c r="B143" s="49"/>
      <c r="C143" s="50"/>
      <c r="D143" s="50"/>
      <c r="E143" s="50"/>
      <c r="F143" s="50"/>
      <c r="G143" s="1"/>
      <c r="H143" s="1"/>
      <c r="I143" s="1"/>
    </row>
    <row r="144" ht="15.75" customHeight="1">
      <c r="A144" s="49"/>
      <c r="B144" s="49"/>
      <c r="C144" s="50"/>
      <c r="D144" s="50"/>
      <c r="E144" s="50"/>
      <c r="F144" s="50"/>
      <c r="G144" s="1"/>
      <c r="H144" s="1"/>
      <c r="I144" s="1"/>
    </row>
    <row r="145" ht="15.75" customHeight="1">
      <c r="A145" s="49"/>
      <c r="B145" s="49"/>
      <c r="C145" s="50"/>
      <c r="D145" s="50"/>
      <c r="E145" s="50"/>
      <c r="F145" s="50"/>
      <c r="G145" s="1"/>
      <c r="H145" s="1"/>
      <c r="I145" s="1"/>
    </row>
    <row r="146" ht="15.75" customHeight="1">
      <c r="A146" s="49"/>
      <c r="B146" s="49"/>
      <c r="C146" s="50"/>
      <c r="D146" s="50"/>
      <c r="E146" s="50"/>
      <c r="F146" s="50"/>
      <c r="G146" s="1"/>
      <c r="H146" s="1"/>
      <c r="I146" s="1"/>
    </row>
    <row r="147" ht="15.75" customHeight="1">
      <c r="A147" s="49"/>
      <c r="B147" s="49"/>
      <c r="C147" s="50"/>
      <c r="D147" s="50"/>
      <c r="E147" s="50"/>
      <c r="F147" s="50"/>
      <c r="G147" s="1"/>
      <c r="H147" s="1"/>
      <c r="I147" s="1"/>
    </row>
    <row r="148" ht="15.75" customHeight="1">
      <c r="A148" s="49"/>
      <c r="B148" s="49"/>
      <c r="C148" s="50"/>
      <c r="D148" s="50"/>
      <c r="E148" s="50"/>
      <c r="F148" s="50"/>
      <c r="G148" s="1"/>
      <c r="H148" s="1"/>
      <c r="I148" s="1"/>
    </row>
    <row r="149" ht="15.75" customHeight="1">
      <c r="A149" s="49"/>
      <c r="B149" s="49"/>
      <c r="C149" s="50"/>
      <c r="D149" s="50"/>
      <c r="E149" s="50"/>
      <c r="F149" s="50"/>
      <c r="G149" s="1"/>
      <c r="H149" s="1"/>
      <c r="I149" s="1"/>
    </row>
    <row r="150" ht="15.75" customHeight="1">
      <c r="A150" s="49"/>
      <c r="B150" s="49"/>
      <c r="C150" s="50"/>
      <c r="D150" s="50"/>
      <c r="E150" s="50"/>
      <c r="F150" s="50"/>
      <c r="G150" s="1"/>
      <c r="H150" s="1"/>
      <c r="I150" s="1"/>
    </row>
    <row r="151" ht="15.75" customHeight="1">
      <c r="A151" s="49"/>
      <c r="B151" s="49"/>
      <c r="C151" s="50"/>
      <c r="D151" s="50"/>
      <c r="E151" s="50"/>
      <c r="F151" s="50"/>
      <c r="G151" s="1"/>
      <c r="H151" s="1"/>
      <c r="I151" s="1"/>
    </row>
    <row r="152" ht="15.75" customHeight="1">
      <c r="A152" s="49"/>
      <c r="B152" s="49"/>
      <c r="C152" s="50"/>
      <c r="D152" s="50"/>
      <c r="E152" s="50"/>
      <c r="F152" s="50"/>
      <c r="G152" s="1"/>
      <c r="H152" s="1"/>
      <c r="I152" s="1"/>
    </row>
    <row r="153" ht="15.75" customHeight="1">
      <c r="A153" s="49"/>
      <c r="B153" s="49"/>
      <c r="C153" s="50"/>
      <c r="D153" s="50"/>
      <c r="E153" s="50"/>
      <c r="F153" s="50"/>
      <c r="G153" s="1"/>
      <c r="H153" s="1"/>
      <c r="I153" s="1"/>
    </row>
    <row r="154" ht="15.75" customHeight="1">
      <c r="A154" s="49"/>
      <c r="B154" s="49"/>
      <c r="C154" s="50"/>
      <c r="D154" s="50"/>
      <c r="E154" s="50"/>
      <c r="F154" s="50"/>
      <c r="G154" s="1"/>
      <c r="H154" s="1"/>
      <c r="I154" s="1"/>
    </row>
    <row r="155" ht="15.75" customHeight="1">
      <c r="A155" s="49"/>
      <c r="B155" s="49"/>
      <c r="C155" s="50"/>
      <c r="D155" s="50"/>
      <c r="E155" s="50"/>
      <c r="F155" s="50"/>
      <c r="G155" s="1"/>
      <c r="H155" s="1"/>
      <c r="I155" s="1"/>
    </row>
    <row r="156" ht="15.75" customHeight="1">
      <c r="A156" s="49"/>
      <c r="B156" s="49"/>
      <c r="C156" s="50"/>
      <c r="D156" s="50"/>
      <c r="E156" s="50"/>
      <c r="F156" s="50"/>
      <c r="G156" s="1"/>
      <c r="H156" s="1"/>
      <c r="I156" s="1"/>
    </row>
    <row r="157" ht="15.75" customHeight="1">
      <c r="A157" s="49"/>
      <c r="B157" s="49"/>
      <c r="C157" s="50"/>
      <c r="D157" s="50"/>
      <c r="E157" s="50"/>
      <c r="F157" s="50"/>
      <c r="G157" s="1"/>
      <c r="H157" s="1"/>
      <c r="I157" s="1"/>
    </row>
    <row r="158" ht="15.75" customHeight="1">
      <c r="A158" s="49"/>
      <c r="B158" s="49"/>
      <c r="C158" s="50"/>
      <c r="D158" s="50"/>
      <c r="E158" s="50"/>
      <c r="F158" s="50"/>
      <c r="G158" s="1"/>
      <c r="H158" s="1"/>
      <c r="I158" s="1"/>
    </row>
    <row r="159" ht="15.75" customHeight="1">
      <c r="A159" s="49"/>
      <c r="B159" s="49"/>
      <c r="C159" s="50"/>
      <c r="D159" s="50"/>
      <c r="E159" s="50"/>
      <c r="F159" s="50"/>
      <c r="G159" s="1"/>
      <c r="H159" s="1"/>
      <c r="I159" s="1"/>
    </row>
    <row r="160" ht="15.75" customHeight="1">
      <c r="A160" s="49"/>
      <c r="B160" s="49"/>
      <c r="C160" s="50"/>
      <c r="D160" s="50"/>
      <c r="E160" s="50"/>
      <c r="F160" s="50"/>
      <c r="G160" s="1"/>
      <c r="H160" s="1"/>
      <c r="I160" s="1"/>
    </row>
    <row r="161" ht="15.75" customHeight="1">
      <c r="A161" s="49"/>
      <c r="B161" s="49"/>
      <c r="C161" s="50"/>
      <c r="D161" s="50"/>
      <c r="E161" s="50"/>
      <c r="F161" s="50"/>
      <c r="G161" s="1"/>
      <c r="H161" s="1"/>
      <c r="I161" s="1"/>
    </row>
    <row r="162" ht="15.75" customHeight="1">
      <c r="A162" s="49"/>
      <c r="B162" s="49"/>
      <c r="C162" s="50"/>
      <c r="D162" s="50"/>
      <c r="E162" s="50"/>
      <c r="F162" s="50"/>
      <c r="G162" s="1"/>
      <c r="H162" s="1"/>
      <c r="I162" s="1"/>
    </row>
    <row r="163" ht="15.75" customHeight="1">
      <c r="A163" s="49"/>
      <c r="B163" s="49"/>
      <c r="C163" s="50"/>
      <c r="D163" s="50"/>
      <c r="E163" s="50"/>
      <c r="F163" s="50"/>
      <c r="G163" s="1"/>
      <c r="H163" s="1"/>
      <c r="I163" s="1"/>
    </row>
    <row r="164" ht="15.75" customHeight="1">
      <c r="A164" s="49"/>
      <c r="B164" s="49"/>
      <c r="C164" s="50"/>
      <c r="D164" s="50"/>
      <c r="E164" s="50"/>
      <c r="F164" s="50"/>
      <c r="G164" s="1"/>
      <c r="H164" s="1"/>
      <c r="I164" s="1"/>
    </row>
    <row r="165" ht="15.75" customHeight="1">
      <c r="A165" s="49"/>
      <c r="B165" s="49"/>
      <c r="C165" s="50"/>
      <c r="D165" s="50"/>
      <c r="E165" s="50"/>
      <c r="F165" s="50"/>
      <c r="G165" s="1"/>
      <c r="H165" s="1"/>
      <c r="I165" s="1"/>
    </row>
    <row r="166" ht="15.75" customHeight="1">
      <c r="A166" s="49"/>
      <c r="B166" s="49"/>
      <c r="C166" s="50"/>
      <c r="D166" s="50"/>
      <c r="E166" s="50"/>
      <c r="F166" s="50"/>
      <c r="G166" s="1"/>
      <c r="H166" s="1"/>
      <c r="I166" s="1"/>
    </row>
    <row r="167" ht="15.75" customHeight="1">
      <c r="A167" s="49"/>
      <c r="B167" s="49"/>
      <c r="C167" s="50"/>
      <c r="D167" s="50"/>
      <c r="E167" s="50"/>
      <c r="F167" s="50"/>
      <c r="G167" s="1"/>
      <c r="H167" s="1"/>
      <c r="I167" s="1"/>
    </row>
    <row r="168" ht="15.75" customHeight="1">
      <c r="A168" s="49"/>
      <c r="B168" s="49"/>
      <c r="C168" s="50"/>
      <c r="D168" s="50"/>
      <c r="E168" s="50"/>
      <c r="F168" s="50"/>
      <c r="G168" s="1"/>
      <c r="H168" s="1"/>
      <c r="I168" s="1"/>
    </row>
    <row r="169" ht="15.75" customHeight="1">
      <c r="A169" s="49"/>
      <c r="B169" s="49"/>
      <c r="C169" s="50"/>
      <c r="D169" s="50"/>
      <c r="E169" s="50"/>
      <c r="F169" s="50"/>
      <c r="G169" s="1"/>
      <c r="H169" s="1"/>
      <c r="I169" s="1"/>
    </row>
    <row r="170" ht="15.75" customHeight="1">
      <c r="A170" s="49"/>
      <c r="B170" s="49"/>
      <c r="C170" s="50"/>
      <c r="D170" s="50"/>
      <c r="E170" s="50"/>
      <c r="F170" s="50"/>
      <c r="G170" s="1"/>
      <c r="H170" s="1"/>
      <c r="I170" s="1"/>
    </row>
    <row r="171" ht="15.75" customHeight="1">
      <c r="A171" s="49"/>
      <c r="B171" s="49"/>
      <c r="C171" s="50"/>
      <c r="D171" s="50"/>
      <c r="E171" s="50"/>
      <c r="F171" s="50"/>
      <c r="G171" s="1"/>
      <c r="H171" s="1"/>
      <c r="I171" s="1"/>
    </row>
    <row r="172" ht="15.75" customHeight="1">
      <c r="A172" s="49"/>
      <c r="B172" s="49"/>
      <c r="C172" s="50"/>
      <c r="D172" s="50"/>
      <c r="E172" s="50"/>
      <c r="F172" s="50"/>
      <c r="G172" s="1"/>
      <c r="H172" s="1"/>
      <c r="I172" s="1"/>
    </row>
    <row r="173" ht="15.75" customHeight="1">
      <c r="A173" s="49"/>
      <c r="B173" s="49"/>
      <c r="C173" s="50"/>
      <c r="D173" s="50"/>
      <c r="E173" s="50"/>
      <c r="F173" s="50"/>
      <c r="G173" s="1"/>
      <c r="H173" s="1"/>
      <c r="I173" s="1"/>
    </row>
    <row r="174" ht="15.75" customHeight="1">
      <c r="A174" s="49"/>
      <c r="B174" s="49"/>
      <c r="C174" s="50"/>
      <c r="D174" s="50"/>
      <c r="E174" s="50"/>
      <c r="F174" s="50"/>
      <c r="G174" s="1"/>
      <c r="H174" s="1"/>
      <c r="I174" s="1"/>
    </row>
    <row r="175" ht="15.75" customHeight="1">
      <c r="A175" s="49"/>
      <c r="B175" s="49"/>
      <c r="C175" s="50"/>
      <c r="D175" s="50"/>
      <c r="E175" s="50"/>
      <c r="F175" s="50"/>
      <c r="G175" s="1"/>
      <c r="H175" s="1"/>
      <c r="I175" s="1"/>
    </row>
    <row r="176" ht="15.75" customHeight="1">
      <c r="A176" s="49"/>
      <c r="B176" s="49"/>
      <c r="C176" s="50"/>
      <c r="D176" s="50"/>
      <c r="E176" s="50"/>
      <c r="F176" s="50"/>
      <c r="G176" s="1"/>
      <c r="H176" s="1"/>
      <c r="I176" s="1"/>
    </row>
    <row r="177" ht="15.75" customHeight="1">
      <c r="A177" s="49"/>
      <c r="B177" s="49"/>
      <c r="C177" s="50"/>
      <c r="D177" s="50"/>
      <c r="E177" s="50"/>
      <c r="F177" s="50"/>
      <c r="G177" s="1"/>
      <c r="H177" s="1"/>
      <c r="I177" s="1"/>
    </row>
    <row r="178" ht="15.75" customHeight="1">
      <c r="A178" s="49"/>
      <c r="B178" s="49"/>
      <c r="C178" s="50"/>
      <c r="D178" s="50"/>
      <c r="E178" s="50"/>
      <c r="F178" s="50"/>
      <c r="G178" s="1"/>
      <c r="H178" s="1"/>
      <c r="I178" s="1"/>
    </row>
    <row r="179" ht="15.75" customHeight="1">
      <c r="A179" s="49"/>
      <c r="B179" s="49"/>
      <c r="C179" s="50"/>
      <c r="D179" s="50"/>
      <c r="E179" s="50"/>
      <c r="F179" s="50"/>
      <c r="G179" s="1"/>
      <c r="H179" s="1"/>
      <c r="I179" s="1"/>
    </row>
    <row r="180" ht="15.75" customHeight="1">
      <c r="A180" s="49"/>
      <c r="B180" s="49"/>
      <c r="C180" s="50"/>
      <c r="D180" s="50"/>
      <c r="E180" s="50"/>
      <c r="F180" s="50"/>
      <c r="G180" s="1"/>
      <c r="H180" s="1"/>
      <c r="I180" s="1"/>
    </row>
    <row r="181" ht="15.75" customHeight="1">
      <c r="A181" s="49"/>
      <c r="B181" s="49"/>
      <c r="C181" s="50"/>
      <c r="D181" s="50"/>
      <c r="E181" s="50"/>
      <c r="F181" s="50"/>
      <c r="G181" s="1"/>
      <c r="H181" s="1"/>
      <c r="I181" s="1"/>
    </row>
    <row r="182" ht="15.75" customHeight="1">
      <c r="A182" s="49"/>
      <c r="B182" s="49"/>
      <c r="C182" s="50"/>
      <c r="D182" s="50"/>
      <c r="E182" s="50"/>
      <c r="F182" s="50"/>
      <c r="G182" s="1"/>
      <c r="H182" s="1"/>
      <c r="I182" s="1"/>
    </row>
    <row r="183" ht="15.75" customHeight="1">
      <c r="A183" s="49"/>
      <c r="B183" s="49"/>
      <c r="C183" s="50"/>
      <c r="D183" s="50"/>
      <c r="E183" s="50"/>
      <c r="F183" s="50"/>
      <c r="G183" s="1"/>
      <c r="H183" s="1"/>
      <c r="I183" s="1"/>
    </row>
    <row r="184" ht="15.75" customHeight="1">
      <c r="A184" s="49"/>
      <c r="B184" s="49"/>
      <c r="C184" s="50"/>
      <c r="D184" s="50"/>
      <c r="E184" s="50"/>
      <c r="F184" s="50"/>
      <c r="G184" s="1"/>
      <c r="H184" s="1"/>
      <c r="I184" s="1"/>
    </row>
    <row r="185" ht="15.75" customHeight="1">
      <c r="A185" s="49"/>
      <c r="B185" s="49"/>
      <c r="C185" s="50"/>
      <c r="D185" s="50"/>
      <c r="E185" s="50"/>
      <c r="F185" s="50"/>
      <c r="G185" s="1"/>
      <c r="H185" s="1"/>
      <c r="I185" s="1"/>
    </row>
    <row r="186" ht="15.75" customHeight="1">
      <c r="A186" s="49"/>
      <c r="B186" s="49"/>
      <c r="C186" s="50"/>
      <c r="D186" s="50"/>
      <c r="E186" s="50"/>
      <c r="F186" s="50"/>
      <c r="G186" s="1"/>
      <c r="H186" s="1"/>
      <c r="I186" s="1"/>
    </row>
    <row r="187" ht="15.75" customHeight="1">
      <c r="A187" s="49"/>
      <c r="B187" s="49"/>
      <c r="C187" s="50"/>
      <c r="D187" s="50"/>
      <c r="E187" s="50"/>
      <c r="F187" s="50"/>
      <c r="G187" s="1"/>
      <c r="H187" s="1"/>
      <c r="I187" s="1"/>
    </row>
    <row r="188" ht="15.75" customHeight="1">
      <c r="A188" s="49"/>
      <c r="B188" s="49"/>
      <c r="C188" s="50"/>
      <c r="D188" s="50"/>
      <c r="E188" s="50"/>
      <c r="F188" s="50"/>
      <c r="G188" s="1"/>
      <c r="H188" s="1"/>
      <c r="I188" s="1"/>
    </row>
    <row r="189" ht="15.75" customHeight="1">
      <c r="A189" s="49"/>
      <c r="B189" s="49"/>
      <c r="C189" s="50"/>
      <c r="D189" s="50"/>
      <c r="E189" s="50"/>
      <c r="F189" s="50"/>
      <c r="G189" s="1"/>
      <c r="H189" s="1"/>
      <c r="I189" s="1"/>
    </row>
    <row r="190" ht="15.75" customHeight="1">
      <c r="A190" s="49"/>
      <c r="B190" s="49"/>
      <c r="C190" s="50"/>
      <c r="D190" s="50"/>
      <c r="E190" s="50"/>
      <c r="F190" s="50"/>
      <c r="G190" s="1"/>
      <c r="H190" s="1"/>
      <c r="I190" s="1"/>
    </row>
    <row r="191" ht="15.75" customHeight="1">
      <c r="A191" s="49"/>
      <c r="B191" s="49"/>
      <c r="C191" s="50"/>
      <c r="D191" s="50"/>
      <c r="E191" s="50"/>
      <c r="F191" s="50"/>
      <c r="G191" s="1"/>
      <c r="H191" s="1"/>
      <c r="I191" s="1"/>
    </row>
    <row r="192" ht="15.75" customHeight="1">
      <c r="A192" s="49"/>
      <c r="B192" s="49"/>
      <c r="C192" s="50"/>
      <c r="D192" s="50"/>
      <c r="E192" s="50"/>
      <c r="F192" s="50"/>
      <c r="G192" s="1"/>
      <c r="H192" s="1"/>
      <c r="I192" s="1"/>
    </row>
    <row r="193" ht="15.75" customHeight="1">
      <c r="A193" s="49"/>
      <c r="B193" s="49"/>
      <c r="C193" s="50"/>
      <c r="D193" s="50"/>
      <c r="E193" s="50"/>
      <c r="F193" s="50"/>
      <c r="G193" s="1"/>
      <c r="H193" s="1"/>
      <c r="I193" s="1"/>
    </row>
    <row r="194" ht="15.75" customHeight="1">
      <c r="A194" s="49"/>
      <c r="B194" s="49"/>
      <c r="C194" s="50"/>
      <c r="D194" s="50"/>
      <c r="E194" s="50"/>
      <c r="F194" s="50"/>
      <c r="G194" s="1"/>
      <c r="H194" s="1"/>
      <c r="I194" s="1"/>
    </row>
    <row r="195" ht="15.75" customHeight="1">
      <c r="A195" s="49"/>
      <c r="B195" s="49"/>
      <c r="C195" s="50"/>
      <c r="D195" s="50"/>
      <c r="E195" s="50"/>
      <c r="F195" s="50"/>
      <c r="G195" s="1"/>
      <c r="H195" s="1"/>
      <c r="I195" s="1"/>
    </row>
    <row r="196" ht="15.75" customHeight="1">
      <c r="A196" s="49"/>
      <c r="B196" s="49"/>
      <c r="C196" s="50"/>
      <c r="D196" s="50"/>
      <c r="E196" s="50"/>
      <c r="F196" s="50"/>
      <c r="G196" s="1"/>
      <c r="H196" s="1"/>
      <c r="I196" s="1"/>
    </row>
    <row r="197" ht="15.75" customHeight="1">
      <c r="A197" s="49"/>
      <c r="B197" s="49"/>
      <c r="C197" s="50"/>
      <c r="D197" s="50"/>
      <c r="E197" s="50"/>
      <c r="F197" s="50"/>
      <c r="G197" s="1"/>
      <c r="H197" s="1"/>
      <c r="I197" s="1"/>
    </row>
    <row r="198" ht="15.75" customHeight="1">
      <c r="A198" s="49"/>
      <c r="B198" s="49"/>
      <c r="C198" s="50"/>
      <c r="D198" s="50"/>
      <c r="E198" s="50"/>
      <c r="F198" s="50"/>
      <c r="G198" s="1"/>
      <c r="H198" s="1"/>
      <c r="I198" s="1"/>
    </row>
    <row r="199" ht="15.75" customHeight="1">
      <c r="A199" s="49"/>
      <c r="B199" s="49"/>
      <c r="C199" s="50"/>
      <c r="D199" s="50"/>
      <c r="E199" s="50"/>
      <c r="F199" s="50"/>
      <c r="G199" s="1"/>
      <c r="H199" s="1"/>
      <c r="I199" s="1"/>
    </row>
    <row r="200" ht="15.75" customHeight="1">
      <c r="A200" s="49"/>
      <c r="B200" s="49"/>
      <c r="C200" s="50"/>
      <c r="D200" s="50"/>
      <c r="E200" s="50"/>
      <c r="F200" s="50"/>
      <c r="G200" s="1"/>
      <c r="H200" s="1"/>
      <c r="I200" s="1"/>
    </row>
    <row r="201" ht="15.75" customHeight="1">
      <c r="A201" s="49"/>
      <c r="B201" s="49"/>
      <c r="C201" s="50"/>
      <c r="D201" s="50"/>
      <c r="E201" s="50"/>
      <c r="F201" s="50"/>
      <c r="G201" s="1"/>
      <c r="H201" s="1"/>
      <c r="I201" s="1"/>
    </row>
    <row r="202" ht="15.75" customHeight="1">
      <c r="A202" s="49"/>
      <c r="B202" s="49"/>
      <c r="C202" s="50"/>
      <c r="D202" s="50"/>
      <c r="E202" s="50"/>
      <c r="F202" s="50"/>
      <c r="G202" s="1"/>
      <c r="H202" s="1"/>
      <c r="I202" s="1"/>
    </row>
    <row r="203" ht="15.75" customHeight="1">
      <c r="A203" s="49"/>
      <c r="B203" s="49"/>
      <c r="C203" s="50"/>
      <c r="D203" s="50"/>
      <c r="E203" s="50"/>
      <c r="F203" s="50"/>
      <c r="G203" s="1"/>
      <c r="H203" s="1"/>
      <c r="I203" s="1"/>
    </row>
    <row r="204" ht="15.75" customHeight="1">
      <c r="A204" s="49"/>
      <c r="B204" s="49"/>
      <c r="C204" s="50"/>
      <c r="D204" s="50"/>
      <c r="E204" s="50"/>
      <c r="F204" s="50"/>
      <c r="G204" s="1"/>
      <c r="H204" s="1"/>
      <c r="I204" s="1"/>
    </row>
    <row r="205" ht="15.75" customHeight="1">
      <c r="A205" s="49"/>
      <c r="B205" s="49"/>
      <c r="C205" s="50"/>
      <c r="D205" s="50"/>
      <c r="E205" s="50"/>
      <c r="F205" s="50"/>
      <c r="G205" s="1"/>
      <c r="H205" s="1"/>
      <c r="I205" s="1"/>
    </row>
    <row r="206" ht="15.75" customHeight="1">
      <c r="A206" s="49"/>
      <c r="B206" s="49"/>
      <c r="C206" s="50"/>
      <c r="D206" s="50"/>
      <c r="E206" s="50"/>
      <c r="F206" s="50"/>
      <c r="G206" s="1"/>
      <c r="H206" s="1"/>
      <c r="I206" s="1"/>
    </row>
    <row r="207" ht="15.75" customHeight="1">
      <c r="A207" s="49"/>
      <c r="B207" s="49"/>
      <c r="C207" s="50"/>
      <c r="D207" s="50"/>
      <c r="E207" s="50"/>
      <c r="F207" s="50"/>
      <c r="G207" s="1"/>
      <c r="H207" s="1"/>
      <c r="I207" s="1"/>
    </row>
    <row r="208" ht="15.75" customHeight="1">
      <c r="A208" s="49"/>
      <c r="B208" s="49"/>
      <c r="C208" s="50"/>
      <c r="D208" s="50"/>
      <c r="E208" s="50"/>
      <c r="F208" s="50"/>
      <c r="G208" s="1"/>
      <c r="H208" s="1"/>
      <c r="I208" s="1"/>
    </row>
    <row r="209" ht="15.75" customHeight="1">
      <c r="A209" s="49"/>
      <c r="B209" s="49"/>
      <c r="C209" s="50"/>
      <c r="D209" s="50"/>
      <c r="E209" s="50"/>
      <c r="F209" s="50"/>
      <c r="G209" s="1"/>
      <c r="H209" s="1"/>
      <c r="I209" s="1"/>
    </row>
    <row r="210" ht="15.75" customHeight="1">
      <c r="A210" s="49"/>
      <c r="B210" s="49"/>
      <c r="C210" s="50"/>
      <c r="D210" s="50"/>
      <c r="E210" s="50"/>
      <c r="F210" s="50"/>
      <c r="G210" s="1"/>
      <c r="H210" s="1"/>
      <c r="I210" s="1"/>
    </row>
    <row r="211" ht="15.75" customHeight="1">
      <c r="A211" s="49"/>
      <c r="B211" s="49"/>
      <c r="C211" s="50"/>
      <c r="D211" s="50"/>
      <c r="E211" s="50"/>
      <c r="F211" s="50"/>
      <c r="G211" s="1"/>
      <c r="H211" s="1"/>
      <c r="I211" s="1"/>
    </row>
    <row r="212" ht="15.75" customHeight="1">
      <c r="A212" s="49"/>
      <c r="B212" s="49"/>
      <c r="C212" s="50"/>
      <c r="D212" s="50"/>
      <c r="E212" s="50"/>
      <c r="F212" s="50"/>
      <c r="G212" s="1"/>
      <c r="H212" s="1"/>
      <c r="I212" s="1"/>
    </row>
    <row r="213" ht="15.75" customHeight="1">
      <c r="A213" s="49"/>
      <c r="B213" s="49"/>
      <c r="C213" s="50"/>
      <c r="D213" s="50"/>
      <c r="E213" s="50"/>
      <c r="F213" s="50"/>
      <c r="G213" s="1"/>
      <c r="H213" s="1"/>
      <c r="I213" s="1"/>
    </row>
    <row r="214" ht="15.75" customHeight="1">
      <c r="A214" s="49"/>
      <c r="B214" s="49"/>
      <c r="C214" s="50"/>
      <c r="D214" s="50"/>
      <c r="E214" s="50"/>
      <c r="F214" s="50"/>
      <c r="G214" s="1"/>
      <c r="H214" s="1"/>
      <c r="I214" s="1"/>
    </row>
    <row r="215" ht="15.75" customHeight="1">
      <c r="A215" s="49"/>
      <c r="B215" s="49"/>
      <c r="C215" s="50"/>
      <c r="D215" s="50"/>
      <c r="E215" s="50"/>
      <c r="F215" s="50"/>
      <c r="G215" s="1"/>
      <c r="H215" s="1"/>
      <c r="I215" s="1"/>
    </row>
    <row r="216" ht="15.75" customHeight="1">
      <c r="A216" s="49"/>
      <c r="B216" s="49"/>
      <c r="C216" s="50"/>
      <c r="D216" s="50"/>
      <c r="E216" s="50"/>
      <c r="F216" s="50"/>
      <c r="G216" s="1"/>
      <c r="H216" s="1"/>
      <c r="I216" s="1"/>
    </row>
    <row r="217" ht="15.75" customHeight="1">
      <c r="A217" s="49"/>
      <c r="B217" s="49"/>
      <c r="C217" s="50"/>
      <c r="D217" s="50"/>
      <c r="E217" s="50"/>
      <c r="F217" s="50"/>
      <c r="G217" s="1"/>
      <c r="H217" s="1"/>
      <c r="I217" s="1"/>
    </row>
    <row r="218" ht="15.75" customHeight="1">
      <c r="A218" s="49"/>
      <c r="B218" s="49"/>
      <c r="C218" s="50"/>
      <c r="D218" s="50"/>
      <c r="E218" s="50"/>
      <c r="F218" s="50"/>
      <c r="G218" s="1"/>
      <c r="H218" s="1"/>
      <c r="I218" s="1"/>
    </row>
    <row r="219" ht="15.75" customHeight="1">
      <c r="A219" s="49"/>
      <c r="B219" s="49"/>
      <c r="C219" s="50"/>
      <c r="D219" s="50"/>
      <c r="E219" s="50"/>
      <c r="F219" s="50"/>
      <c r="G219" s="1"/>
      <c r="H219" s="1"/>
      <c r="I219" s="1"/>
    </row>
    <row r="220" ht="15.75" customHeight="1">
      <c r="A220" s="49"/>
      <c r="B220" s="49"/>
      <c r="C220" s="50"/>
      <c r="D220" s="50"/>
      <c r="E220" s="50"/>
      <c r="F220" s="50"/>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0:I20"/>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49"/>
      <c r="B1" s="49"/>
      <c r="C1" s="50"/>
      <c r="D1" s="50"/>
      <c r="E1" s="50"/>
      <c r="F1" s="1"/>
      <c r="G1" s="1"/>
      <c r="H1" s="1"/>
    </row>
    <row r="2" ht="15.75" customHeight="1">
      <c r="A2" s="101" t="s">
        <v>6960</v>
      </c>
      <c r="B2" s="52"/>
      <c r="C2" s="52"/>
      <c r="D2" s="52"/>
      <c r="E2" s="53"/>
      <c r="F2" s="301"/>
      <c r="G2" s="301"/>
      <c r="H2" s="301"/>
      <c r="I2" s="55"/>
      <c r="J2" s="55"/>
      <c r="K2" s="55"/>
      <c r="L2" s="55"/>
      <c r="M2" s="55"/>
      <c r="N2" s="55"/>
      <c r="O2" s="55"/>
      <c r="P2" s="55"/>
      <c r="Q2" s="55"/>
      <c r="R2" s="55"/>
      <c r="S2" s="55"/>
      <c r="T2" s="55"/>
      <c r="U2" s="55"/>
      <c r="V2" s="55"/>
      <c r="W2" s="55"/>
      <c r="X2" s="55"/>
      <c r="Y2" s="55"/>
    </row>
    <row r="3" ht="15.75" customHeight="1">
      <c r="A3" s="127"/>
      <c r="B3" s="127"/>
      <c r="C3" s="127"/>
      <c r="D3" s="127"/>
      <c r="E3" s="302"/>
      <c r="F3" s="301"/>
      <c r="G3" s="301"/>
      <c r="H3" s="301"/>
      <c r="I3" s="55"/>
      <c r="J3" s="55"/>
      <c r="K3" s="55"/>
      <c r="L3" s="55"/>
      <c r="M3" s="55"/>
      <c r="N3" s="55"/>
      <c r="O3" s="55"/>
      <c r="P3" s="55"/>
      <c r="Q3" s="55"/>
      <c r="R3" s="55"/>
      <c r="S3" s="55"/>
      <c r="T3" s="55"/>
      <c r="U3" s="55"/>
      <c r="V3" s="55"/>
      <c r="W3" s="55"/>
      <c r="X3" s="55"/>
      <c r="Y3" s="55"/>
    </row>
    <row r="4" ht="14.25" customHeight="1">
      <c r="A4" s="115" t="s">
        <v>6961</v>
      </c>
      <c r="B4" s="52"/>
      <c r="C4" s="52"/>
      <c r="D4" s="52"/>
      <c r="E4" s="53"/>
      <c r="F4" s="301"/>
      <c r="G4" s="301"/>
      <c r="H4" s="301"/>
      <c r="I4" s="55"/>
      <c r="J4" s="55"/>
      <c r="K4" s="55"/>
      <c r="L4" s="55"/>
      <c r="M4" s="55"/>
      <c r="N4" s="55"/>
      <c r="O4" s="55"/>
      <c r="P4" s="55"/>
      <c r="Q4" s="55"/>
      <c r="R4" s="55"/>
      <c r="S4" s="55"/>
      <c r="T4" s="55"/>
      <c r="U4" s="55"/>
      <c r="V4" s="55"/>
      <c r="W4" s="55"/>
      <c r="X4" s="55"/>
      <c r="Y4" s="55"/>
    </row>
    <row r="5" ht="16.5" customHeight="1">
      <c r="A5" s="184" t="s">
        <v>6962</v>
      </c>
      <c r="B5" s="52"/>
      <c r="C5" s="52"/>
      <c r="D5" s="52"/>
      <c r="E5" s="53"/>
      <c r="F5" s="301"/>
      <c r="G5" s="301"/>
      <c r="H5" s="301"/>
      <c r="I5" s="55"/>
      <c r="J5" s="55"/>
      <c r="K5" s="55"/>
      <c r="L5" s="55"/>
      <c r="M5" s="55"/>
      <c r="N5" s="55"/>
      <c r="O5" s="55"/>
      <c r="P5" s="55"/>
      <c r="Q5" s="55"/>
      <c r="R5" s="55"/>
      <c r="S5" s="55"/>
      <c r="T5" s="55"/>
      <c r="U5" s="55"/>
      <c r="V5" s="55"/>
      <c r="W5" s="55"/>
      <c r="X5" s="55"/>
      <c r="Y5" s="55"/>
    </row>
    <row r="6" ht="27.0" customHeight="1">
      <c r="A6" s="304" t="s">
        <v>6963</v>
      </c>
      <c r="B6" s="52"/>
      <c r="C6" s="52"/>
      <c r="D6" s="52"/>
      <c r="E6" s="53"/>
      <c r="F6" s="301"/>
      <c r="G6" s="301"/>
      <c r="H6" s="301"/>
      <c r="I6" s="55"/>
      <c r="J6" s="55"/>
      <c r="K6" s="55"/>
      <c r="L6" s="55"/>
      <c r="M6" s="55"/>
      <c r="N6" s="55"/>
      <c r="O6" s="55"/>
      <c r="P6" s="55"/>
      <c r="Q6" s="55"/>
      <c r="R6" s="55"/>
      <c r="S6" s="55"/>
      <c r="T6" s="55"/>
      <c r="U6" s="55"/>
      <c r="V6" s="55"/>
      <c r="W6" s="55"/>
      <c r="X6" s="55"/>
      <c r="Y6" s="55"/>
    </row>
    <row r="7">
      <c r="A7" s="61"/>
      <c r="B7" s="61"/>
      <c r="C7" s="62"/>
      <c r="D7" s="62"/>
      <c r="E7" s="62"/>
      <c r="F7" s="61"/>
      <c r="G7" s="61"/>
      <c r="H7" s="61"/>
      <c r="I7" s="55"/>
      <c r="J7" s="55"/>
      <c r="K7" s="55"/>
      <c r="L7" s="55"/>
      <c r="M7" s="55"/>
      <c r="N7" s="55"/>
      <c r="O7" s="55"/>
      <c r="P7" s="55"/>
      <c r="Q7" s="55"/>
      <c r="R7" s="55"/>
      <c r="S7" s="55"/>
      <c r="T7" s="55"/>
      <c r="U7" s="55"/>
      <c r="V7" s="55"/>
      <c r="W7" s="55"/>
      <c r="X7" s="55"/>
      <c r="Y7" s="55"/>
    </row>
    <row r="8" ht="61.5" customHeight="1">
      <c r="A8" s="118" t="s">
        <v>2853</v>
      </c>
      <c r="B8" s="65" t="s">
        <v>8</v>
      </c>
      <c r="C8" s="118" t="s">
        <v>6964</v>
      </c>
      <c r="D8" s="118" t="s">
        <v>232</v>
      </c>
      <c r="E8" s="118" t="s">
        <v>236</v>
      </c>
      <c r="F8" s="67" t="s">
        <v>237</v>
      </c>
      <c r="I8" s="55"/>
      <c r="J8" s="55"/>
      <c r="K8" s="55"/>
      <c r="L8" s="55"/>
      <c r="M8" s="55"/>
      <c r="N8" s="55"/>
      <c r="O8" s="55"/>
      <c r="P8" s="55"/>
      <c r="Q8" s="55"/>
      <c r="R8" s="55"/>
      <c r="S8" s="55"/>
      <c r="T8" s="55"/>
      <c r="U8" s="55"/>
      <c r="V8" s="55"/>
      <c r="W8" s="55"/>
      <c r="X8" s="55"/>
      <c r="Y8" s="55"/>
    </row>
    <row r="9">
      <c r="A9" s="70" t="s">
        <v>6965</v>
      </c>
      <c r="B9" s="70" t="s">
        <v>52</v>
      </c>
      <c r="C9" s="70">
        <v>9.0</v>
      </c>
      <c r="D9" s="70">
        <v>252.0</v>
      </c>
      <c r="E9" s="70">
        <v>252.0</v>
      </c>
      <c r="F9" s="70" t="s">
        <v>51</v>
      </c>
    </row>
    <row r="10">
      <c r="A10" s="70" t="s">
        <v>774</v>
      </c>
      <c r="B10" s="70" t="s">
        <v>52</v>
      </c>
      <c r="C10" s="70">
        <v>15.0</v>
      </c>
      <c r="D10" s="70" t="s">
        <v>6966</v>
      </c>
      <c r="E10" s="70">
        <v>420.0</v>
      </c>
      <c r="F10" s="70" t="s">
        <v>54</v>
      </c>
    </row>
    <row r="11">
      <c r="A11" s="70" t="s">
        <v>2858</v>
      </c>
      <c r="B11" s="70" t="s">
        <v>52</v>
      </c>
      <c r="C11" s="70">
        <v>12.0</v>
      </c>
      <c r="D11" s="70">
        <v>336.0</v>
      </c>
      <c r="E11" s="70">
        <v>336.0</v>
      </c>
      <c r="F11" s="70" t="s">
        <v>56</v>
      </c>
    </row>
    <row r="12">
      <c r="A12" s="70" t="s">
        <v>58</v>
      </c>
      <c r="B12" s="70" t="s">
        <v>52</v>
      </c>
      <c r="C12" s="70" t="s">
        <v>6967</v>
      </c>
      <c r="D12" s="70" t="s">
        <v>6968</v>
      </c>
      <c r="E12" s="70">
        <v>336.0</v>
      </c>
      <c r="F12" s="70" t="s">
        <v>58</v>
      </c>
    </row>
    <row r="13">
      <c r="A13" s="70" t="s">
        <v>3436</v>
      </c>
      <c r="B13" s="70" t="s">
        <v>52</v>
      </c>
      <c r="C13" s="70">
        <v>12.5</v>
      </c>
      <c r="D13" s="70" t="s">
        <v>6969</v>
      </c>
      <c r="E13" s="70">
        <v>350.0</v>
      </c>
      <c r="F13" s="70" t="s">
        <v>5592</v>
      </c>
    </row>
    <row r="14">
      <c r="A14" s="70" t="s">
        <v>5598</v>
      </c>
      <c r="B14" s="70" t="s">
        <v>52</v>
      </c>
      <c r="C14" s="70">
        <v>12.25</v>
      </c>
      <c r="D14" s="70">
        <v>343.0</v>
      </c>
      <c r="E14" s="70">
        <v>343.0</v>
      </c>
      <c r="F14" s="70" t="s">
        <v>60</v>
      </c>
    </row>
    <row r="15">
      <c r="A15" s="70" t="s">
        <v>61</v>
      </c>
      <c r="B15" s="70" t="s">
        <v>52</v>
      </c>
      <c r="C15" s="70">
        <v>10.5</v>
      </c>
      <c r="D15" s="70"/>
      <c r="E15" s="70">
        <v>294.0</v>
      </c>
      <c r="F15" s="70" t="s">
        <v>61</v>
      </c>
    </row>
    <row r="16">
      <c r="A16" s="70" t="s">
        <v>273</v>
      </c>
      <c r="B16" s="70" t="s">
        <v>52</v>
      </c>
      <c r="C16" s="70">
        <v>9.25</v>
      </c>
      <c r="D16" s="70">
        <v>259.0</v>
      </c>
      <c r="E16" s="70">
        <v>259.0</v>
      </c>
      <c r="F16" s="70" t="s">
        <v>63</v>
      </c>
    </row>
    <row r="17">
      <c r="A17" s="70" t="s">
        <v>65</v>
      </c>
      <c r="B17" s="70" t="s">
        <v>52</v>
      </c>
      <c r="C17" s="70">
        <v>12.0</v>
      </c>
      <c r="D17" s="70">
        <v>336.0</v>
      </c>
      <c r="E17" s="70">
        <v>336.0</v>
      </c>
      <c r="F17" s="70" t="s">
        <v>65</v>
      </c>
    </row>
    <row r="18">
      <c r="A18" s="70" t="s">
        <v>5625</v>
      </c>
      <c r="B18" s="70" t="s">
        <v>52</v>
      </c>
      <c r="C18" s="70">
        <v>13.0</v>
      </c>
      <c r="D18" s="70" t="s">
        <v>6970</v>
      </c>
      <c r="E18" s="70">
        <v>364.0</v>
      </c>
      <c r="F18" s="70" t="s">
        <v>67</v>
      </c>
    </row>
    <row r="19">
      <c r="A19" s="70" t="s">
        <v>779</v>
      </c>
      <c r="B19" s="70" t="s">
        <v>52</v>
      </c>
      <c r="C19" s="70">
        <v>12.5</v>
      </c>
      <c r="D19" s="70">
        <v>350.0</v>
      </c>
      <c r="E19" s="70">
        <v>350.0</v>
      </c>
      <c r="F19" s="70" t="s">
        <v>66</v>
      </c>
    </row>
    <row r="20">
      <c r="A20" s="70" t="s">
        <v>68</v>
      </c>
      <c r="B20" s="70" t="s">
        <v>52</v>
      </c>
      <c r="C20" s="70">
        <v>9.0</v>
      </c>
      <c r="D20" s="70">
        <v>9.0</v>
      </c>
      <c r="E20" s="70">
        <v>252.0</v>
      </c>
      <c r="F20" s="70" t="s">
        <v>68</v>
      </c>
    </row>
    <row r="21" ht="15.75" customHeight="1">
      <c r="A21" s="70" t="s">
        <v>69</v>
      </c>
      <c r="B21" s="70" t="s">
        <v>52</v>
      </c>
      <c r="C21" s="70">
        <v>9.5</v>
      </c>
      <c r="D21" s="70">
        <v>266.0</v>
      </c>
      <c r="E21" s="70">
        <v>266.0</v>
      </c>
      <c r="F21" s="70" t="s">
        <v>69</v>
      </c>
    </row>
    <row r="22" ht="15.75" customHeight="1">
      <c r="A22" s="70" t="s">
        <v>6971</v>
      </c>
      <c r="B22" s="70" t="s">
        <v>52</v>
      </c>
      <c r="C22" s="70">
        <v>12.0</v>
      </c>
      <c r="D22" s="70">
        <v>336.0</v>
      </c>
      <c r="E22" s="70">
        <v>336.0</v>
      </c>
      <c r="F22" s="70" t="s">
        <v>70</v>
      </c>
    </row>
    <row r="23" ht="15.75" customHeight="1">
      <c r="A23" s="70" t="s">
        <v>5049</v>
      </c>
      <c r="B23" s="70" t="s">
        <v>52</v>
      </c>
      <c r="C23" s="70">
        <v>10.0</v>
      </c>
      <c r="D23" s="70">
        <v>280.0</v>
      </c>
      <c r="E23" s="70">
        <v>280.0</v>
      </c>
      <c r="F23" s="70" t="s">
        <v>313</v>
      </c>
    </row>
    <row r="24" ht="15.75" customHeight="1">
      <c r="A24" s="70" t="s">
        <v>5686</v>
      </c>
      <c r="B24" s="70" t="s">
        <v>52</v>
      </c>
      <c r="C24" s="70">
        <v>12.5</v>
      </c>
      <c r="D24" s="70" t="s">
        <v>6972</v>
      </c>
      <c r="E24" s="70">
        <v>350.0</v>
      </c>
      <c r="F24" s="70" t="s">
        <v>6973</v>
      </c>
    </row>
    <row r="25" ht="15.75" customHeight="1">
      <c r="A25" s="70" t="s">
        <v>73</v>
      </c>
      <c r="B25" s="70" t="s">
        <v>52</v>
      </c>
      <c r="C25" s="70">
        <v>7.0</v>
      </c>
      <c r="D25" s="70">
        <v>196.0</v>
      </c>
      <c r="E25" s="70">
        <v>196.0</v>
      </c>
      <c r="F25" s="70" t="s">
        <v>73</v>
      </c>
    </row>
    <row r="26" ht="15.75" customHeight="1">
      <c r="A26" s="70" t="s">
        <v>340</v>
      </c>
      <c r="B26" s="70" t="s">
        <v>52</v>
      </c>
      <c r="C26" s="70">
        <v>10.0</v>
      </c>
      <c r="D26" s="70">
        <v>280.0</v>
      </c>
      <c r="E26" s="70">
        <v>280.0</v>
      </c>
      <c r="F26" s="70" t="s">
        <v>340</v>
      </c>
    </row>
    <row r="27" ht="15.75" customHeight="1">
      <c r="A27" s="70" t="s">
        <v>76</v>
      </c>
      <c r="B27" s="70" t="s">
        <v>52</v>
      </c>
      <c r="C27" s="70">
        <v>10.0</v>
      </c>
      <c r="D27" s="70">
        <v>280.0</v>
      </c>
      <c r="E27" s="70">
        <v>280.0</v>
      </c>
      <c r="F27" s="70" t="s">
        <v>76</v>
      </c>
    </row>
    <row r="28" ht="15.75" customHeight="1">
      <c r="A28" s="70" t="s">
        <v>3486</v>
      </c>
      <c r="B28" s="70" t="s">
        <v>52</v>
      </c>
      <c r="C28" s="70">
        <v>11.25</v>
      </c>
      <c r="D28" s="70">
        <v>315.0</v>
      </c>
      <c r="E28" s="70">
        <v>315.0</v>
      </c>
      <c r="F28" s="70" t="s">
        <v>3490</v>
      </c>
    </row>
    <row r="29" ht="15.75" customHeight="1">
      <c r="A29" s="70" t="s">
        <v>78</v>
      </c>
      <c r="B29" s="70" t="s">
        <v>52</v>
      </c>
      <c r="C29" s="70">
        <v>12.5</v>
      </c>
      <c r="D29" s="70">
        <v>12.0</v>
      </c>
      <c r="E29" s="70">
        <v>343.0</v>
      </c>
      <c r="F29" s="70" t="s">
        <v>78</v>
      </c>
    </row>
    <row r="30" ht="15.75" customHeight="1">
      <c r="A30" s="70" t="s">
        <v>889</v>
      </c>
      <c r="B30" s="70" t="s">
        <v>52</v>
      </c>
      <c r="C30" s="70">
        <v>9.0</v>
      </c>
      <c r="D30" s="70">
        <v>252.0</v>
      </c>
      <c r="E30" s="70">
        <v>252.0</v>
      </c>
      <c r="F30" s="70" t="s">
        <v>364</v>
      </c>
    </row>
    <row r="31" ht="15.75" customHeight="1">
      <c r="A31" s="70" t="s">
        <v>5752</v>
      </c>
      <c r="B31" s="70" t="s">
        <v>52</v>
      </c>
      <c r="C31" s="70"/>
      <c r="D31" s="70">
        <v>12.25</v>
      </c>
      <c r="E31" s="70">
        <v>343.0</v>
      </c>
      <c r="F31" s="70" t="s">
        <v>1135</v>
      </c>
    </row>
    <row r="32" ht="15.75" customHeight="1">
      <c r="A32" s="70" t="s">
        <v>3513</v>
      </c>
      <c r="B32" s="70" t="s">
        <v>52</v>
      </c>
      <c r="C32" s="70">
        <v>5.0</v>
      </c>
      <c r="D32" s="70">
        <v>28.0</v>
      </c>
      <c r="E32" s="70">
        <v>140.0</v>
      </c>
      <c r="F32" s="70" t="s">
        <v>3513</v>
      </c>
    </row>
    <row r="33" ht="15.75" customHeight="1">
      <c r="A33" s="70" t="s">
        <v>6974</v>
      </c>
      <c r="B33" s="70" t="s">
        <v>85</v>
      </c>
      <c r="C33" s="70">
        <v>11.0</v>
      </c>
      <c r="D33" s="70" t="s">
        <v>6975</v>
      </c>
      <c r="E33" s="70">
        <v>308.0</v>
      </c>
      <c r="F33" s="70" t="s">
        <v>104</v>
      </c>
    </row>
    <row r="34" ht="15.75" customHeight="1">
      <c r="A34" s="70" t="s">
        <v>114</v>
      </c>
      <c r="B34" s="70" t="s">
        <v>85</v>
      </c>
      <c r="C34" s="70">
        <v>7.0</v>
      </c>
      <c r="D34" s="70">
        <v>196.0</v>
      </c>
      <c r="E34" s="70">
        <v>196.0</v>
      </c>
      <c r="F34" s="70" t="s">
        <v>114</v>
      </c>
    </row>
    <row r="35" ht="15.75" customHeight="1">
      <c r="A35" s="70" t="s">
        <v>102</v>
      </c>
      <c r="B35" s="70" t="s">
        <v>85</v>
      </c>
      <c r="C35" s="70">
        <v>8.0</v>
      </c>
      <c r="D35" s="70">
        <v>224.0</v>
      </c>
      <c r="E35" s="70">
        <v>224.0</v>
      </c>
      <c r="F35" s="70" t="s">
        <v>102</v>
      </c>
    </row>
    <row r="36" ht="15.75" customHeight="1">
      <c r="A36" s="70" t="s">
        <v>6815</v>
      </c>
      <c r="B36" s="70" t="s">
        <v>85</v>
      </c>
      <c r="C36" s="70">
        <v>8.5</v>
      </c>
      <c r="D36" s="70" t="s">
        <v>6976</v>
      </c>
      <c r="E36" s="70">
        <v>238.0</v>
      </c>
      <c r="F36" s="70" t="s">
        <v>84</v>
      </c>
    </row>
    <row r="37" ht="15.75" customHeight="1">
      <c r="A37" s="70" t="s">
        <v>97</v>
      </c>
      <c r="B37" s="70" t="s">
        <v>409</v>
      </c>
      <c r="C37" s="70">
        <v>8.0</v>
      </c>
      <c r="D37" s="70" t="s">
        <v>6977</v>
      </c>
      <c r="E37" s="70">
        <v>224.0</v>
      </c>
      <c r="F37" s="70" t="s">
        <v>97</v>
      </c>
    </row>
    <row r="38" ht="15.75" customHeight="1">
      <c r="A38" s="70" t="s">
        <v>5144</v>
      </c>
      <c r="B38" s="70" t="s">
        <v>85</v>
      </c>
      <c r="C38" s="70">
        <v>10.0</v>
      </c>
      <c r="D38" s="70">
        <v>280.0</v>
      </c>
      <c r="E38" s="70">
        <v>280.0</v>
      </c>
      <c r="F38" s="70" t="s">
        <v>107</v>
      </c>
    </row>
    <row r="39" ht="15.75" customHeight="1">
      <c r="A39" s="70" t="s">
        <v>5148</v>
      </c>
      <c r="B39" s="70" t="s">
        <v>85</v>
      </c>
      <c r="C39" s="70">
        <v>8.0</v>
      </c>
      <c r="D39" s="70">
        <v>224.0</v>
      </c>
      <c r="E39" s="70">
        <v>224.0</v>
      </c>
      <c r="F39" s="70" t="s">
        <v>122</v>
      </c>
    </row>
    <row r="40" ht="15.75" customHeight="1">
      <c r="A40" s="70" t="s">
        <v>3004</v>
      </c>
      <c r="B40" s="70" t="s">
        <v>85</v>
      </c>
      <c r="C40" s="70">
        <v>10.0</v>
      </c>
      <c r="D40" s="70" t="s">
        <v>6978</v>
      </c>
      <c r="E40" s="70">
        <v>280.0</v>
      </c>
      <c r="F40" s="70" t="s">
        <v>112</v>
      </c>
    </row>
    <row r="41" ht="15.75" customHeight="1">
      <c r="A41" s="70" t="s">
        <v>455</v>
      </c>
      <c r="B41" s="70" t="s">
        <v>85</v>
      </c>
      <c r="C41" s="70">
        <v>10.25</v>
      </c>
      <c r="D41" s="70">
        <v>28.0</v>
      </c>
      <c r="E41" s="70">
        <v>287.0</v>
      </c>
      <c r="F41" s="70" t="s">
        <v>115</v>
      </c>
    </row>
    <row r="42" ht="15.75" customHeight="1">
      <c r="A42" s="70" t="s">
        <v>91</v>
      </c>
      <c r="B42" s="70" t="s">
        <v>85</v>
      </c>
      <c r="C42" s="70" t="s">
        <v>6970</v>
      </c>
      <c r="D42" s="70">
        <v>364.0</v>
      </c>
      <c r="E42" s="70">
        <v>364.0</v>
      </c>
      <c r="F42" s="70" t="s">
        <v>91</v>
      </c>
    </row>
    <row r="43" ht="15.75" customHeight="1">
      <c r="A43" s="70" t="s">
        <v>106</v>
      </c>
      <c r="B43" s="70" t="s">
        <v>85</v>
      </c>
      <c r="C43" s="70" t="s">
        <v>6979</v>
      </c>
      <c r="D43" s="70">
        <v>140.0</v>
      </c>
      <c r="E43" s="70">
        <v>140.0</v>
      </c>
      <c r="F43" s="70" t="s">
        <v>106</v>
      </c>
    </row>
    <row r="44" ht="15.75" customHeight="1">
      <c r="A44" s="70" t="s">
        <v>106</v>
      </c>
      <c r="B44" s="70" t="s">
        <v>85</v>
      </c>
      <c r="C44" s="70" t="s">
        <v>6980</v>
      </c>
      <c r="D44" s="70">
        <v>112.0</v>
      </c>
      <c r="E44" s="70">
        <v>112.0</v>
      </c>
      <c r="F44" s="70" t="s">
        <v>106</v>
      </c>
    </row>
    <row r="45" ht="15.75" customHeight="1">
      <c r="A45" s="70" t="s">
        <v>106</v>
      </c>
      <c r="B45" s="70" t="s">
        <v>85</v>
      </c>
      <c r="C45" s="70" t="s">
        <v>6981</v>
      </c>
      <c r="D45" s="70">
        <v>56.0</v>
      </c>
      <c r="E45" s="70">
        <v>56.0</v>
      </c>
      <c r="F45" s="70" t="s">
        <v>106</v>
      </c>
    </row>
    <row r="46" ht="15.75" customHeight="1">
      <c r="A46" s="70" t="s">
        <v>5200</v>
      </c>
      <c r="B46" s="70" t="s">
        <v>85</v>
      </c>
      <c r="C46" s="70">
        <v>11.0</v>
      </c>
      <c r="D46" s="70">
        <v>308.0</v>
      </c>
      <c r="E46" s="70">
        <v>308.0</v>
      </c>
      <c r="F46" s="70" t="s">
        <v>110</v>
      </c>
    </row>
    <row r="47" ht="15.75" customHeight="1">
      <c r="A47" s="70" t="s">
        <v>111</v>
      </c>
      <c r="B47" s="70" t="s">
        <v>85</v>
      </c>
      <c r="C47" s="70">
        <v>8.0</v>
      </c>
      <c r="D47" s="70">
        <v>224.0</v>
      </c>
      <c r="E47" s="70">
        <v>224.0</v>
      </c>
      <c r="F47" s="70" t="s">
        <v>111</v>
      </c>
    </row>
    <row r="48" ht="15.75" customHeight="1">
      <c r="A48" s="70" t="s">
        <v>6982</v>
      </c>
      <c r="B48" s="70" t="s">
        <v>85</v>
      </c>
      <c r="C48" s="70">
        <v>11.0</v>
      </c>
      <c r="D48" s="70">
        <v>28.0</v>
      </c>
      <c r="E48" s="70">
        <v>308.0</v>
      </c>
      <c r="F48" s="70" t="s">
        <v>94</v>
      </c>
    </row>
    <row r="49" ht="15.75" customHeight="1">
      <c r="A49" s="70" t="s">
        <v>93</v>
      </c>
      <c r="B49" s="70" t="s">
        <v>85</v>
      </c>
      <c r="C49" s="70">
        <v>12.0</v>
      </c>
      <c r="D49" s="70" t="s">
        <v>6968</v>
      </c>
      <c r="E49" s="70">
        <v>336.0</v>
      </c>
      <c r="F49" s="70" t="s">
        <v>93</v>
      </c>
    </row>
    <row r="50" ht="15.75" customHeight="1">
      <c r="A50" s="70" t="s">
        <v>6983</v>
      </c>
      <c r="B50" s="70" t="s">
        <v>85</v>
      </c>
      <c r="C50" s="70">
        <v>11.0</v>
      </c>
      <c r="D50" s="70">
        <v>308.0</v>
      </c>
      <c r="E50" s="70">
        <v>308.0</v>
      </c>
      <c r="F50" s="70" t="s">
        <v>89</v>
      </c>
    </row>
    <row r="51" ht="15.75" customHeight="1">
      <c r="A51" s="70" t="s">
        <v>5214</v>
      </c>
      <c r="B51" s="70" t="s">
        <v>85</v>
      </c>
      <c r="C51" s="70">
        <v>12.0</v>
      </c>
      <c r="D51" s="70" t="s">
        <v>6984</v>
      </c>
      <c r="E51" s="70">
        <v>336.0</v>
      </c>
      <c r="F51" s="70" t="s">
        <v>113</v>
      </c>
    </row>
    <row r="52" ht="15.75" customHeight="1">
      <c r="A52" s="70" t="s">
        <v>5217</v>
      </c>
      <c r="B52" s="70" t="s">
        <v>85</v>
      </c>
      <c r="C52" s="70">
        <v>14.0</v>
      </c>
      <c r="D52" s="70">
        <v>392.0</v>
      </c>
      <c r="E52" s="70">
        <v>392.0</v>
      </c>
      <c r="F52" s="70" t="s">
        <v>87</v>
      </c>
    </row>
    <row r="53" ht="15.75" customHeight="1">
      <c r="A53" s="70" t="s">
        <v>5977</v>
      </c>
      <c r="B53" s="70" t="s">
        <v>85</v>
      </c>
      <c r="C53" s="70">
        <v>12.0</v>
      </c>
      <c r="D53" s="70">
        <v>336.0</v>
      </c>
      <c r="E53" s="70">
        <v>336.0</v>
      </c>
      <c r="F53" s="70" t="s">
        <v>92</v>
      </c>
    </row>
    <row r="54" ht="15.75" customHeight="1">
      <c r="A54" s="70" t="s">
        <v>824</v>
      </c>
      <c r="B54" s="70" t="s">
        <v>85</v>
      </c>
      <c r="C54" s="70">
        <v>9.0</v>
      </c>
      <c r="D54" s="70" t="s">
        <v>6985</v>
      </c>
      <c r="E54" s="70">
        <v>252.0</v>
      </c>
      <c r="F54" s="70" t="s">
        <v>95</v>
      </c>
    </row>
    <row r="55" ht="15.75" customHeight="1">
      <c r="A55" s="70" t="s">
        <v>4105</v>
      </c>
      <c r="B55" s="70" t="s">
        <v>85</v>
      </c>
      <c r="C55" s="305">
        <v>45424.0</v>
      </c>
      <c r="D55" s="70" t="s">
        <v>6969</v>
      </c>
      <c r="E55" s="70">
        <v>350.0</v>
      </c>
      <c r="F55" s="70" t="s">
        <v>99</v>
      </c>
    </row>
    <row r="56" ht="15.75" customHeight="1">
      <c r="A56" s="70" t="s">
        <v>5242</v>
      </c>
      <c r="B56" s="70" t="s">
        <v>85</v>
      </c>
      <c r="C56" s="305">
        <v>45425.0</v>
      </c>
      <c r="D56" s="70">
        <v>378.0</v>
      </c>
      <c r="E56" s="70">
        <v>378.0</v>
      </c>
      <c r="F56" s="70" t="s">
        <v>100</v>
      </c>
    </row>
    <row r="57" ht="15.75" customHeight="1">
      <c r="A57" s="70" t="s">
        <v>5246</v>
      </c>
      <c r="B57" s="70" t="s">
        <v>85</v>
      </c>
      <c r="C57" s="70">
        <v>10.0</v>
      </c>
      <c r="D57" s="70">
        <v>280.0</v>
      </c>
      <c r="E57" s="70">
        <v>280.0</v>
      </c>
      <c r="F57" s="70" t="s">
        <v>101</v>
      </c>
    </row>
    <row r="58" ht="15.75" customHeight="1">
      <c r="A58" s="70" t="s">
        <v>6006</v>
      </c>
      <c r="B58" s="70" t="s">
        <v>85</v>
      </c>
      <c r="C58" s="70">
        <v>10.0</v>
      </c>
      <c r="D58" s="70">
        <v>280.0</v>
      </c>
      <c r="E58" s="70">
        <v>280.0</v>
      </c>
      <c r="F58" s="70" t="s">
        <v>103</v>
      </c>
    </row>
    <row r="59" ht="15.75" customHeight="1">
      <c r="A59" s="70" t="s">
        <v>105</v>
      </c>
      <c r="B59" s="70" t="s">
        <v>85</v>
      </c>
      <c r="C59" s="70">
        <v>10.0</v>
      </c>
      <c r="D59" s="70" t="s">
        <v>6986</v>
      </c>
      <c r="E59" s="70">
        <v>280.0</v>
      </c>
      <c r="F59" s="70" t="s">
        <v>105</v>
      </c>
    </row>
    <row r="60" ht="15.75" customHeight="1">
      <c r="A60" s="70" t="s">
        <v>6011</v>
      </c>
      <c r="B60" s="70" t="s">
        <v>85</v>
      </c>
      <c r="C60" s="70">
        <v>8.0</v>
      </c>
      <c r="D60" s="70" t="s">
        <v>6987</v>
      </c>
      <c r="E60" s="70">
        <v>224.0</v>
      </c>
      <c r="F60" s="70" t="s">
        <v>108</v>
      </c>
    </row>
    <row r="61" ht="15.75" customHeight="1">
      <c r="A61" s="70" t="s">
        <v>109</v>
      </c>
      <c r="B61" s="70" t="s">
        <v>85</v>
      </c>
      <c r="C61" s="70">
        <v>13.0</v>
      </c>
      <c r="D61" s="70">
        <v>364.0</v>
      </c>
      <c r="E61" s="70">
        <v>364.0</v>
      </c>
      <c r="F61" s="70" t="s">
        <v>109</v>
      </c>
    </row>
    <row r="62" ht="15.75" customHeight="1">
      <c r="A62" s="70" t="s">
        <v>118</v>
      </c>
      <c r="B62" s="70" t="s">
        <v>85</v>
      </c>
      <c r="C62" s="70">
        <v>8.0</v>
      </c>
      <c r="D62" s="70">
        <v>224.0</v>
      </c>
      <c r="E62" s="70">
        <v>224.0</v>
      </c>
      <c r="F62" s="70" t="s">
        <v>118</v>
      </c>
    </row>
    <row r="63" ht="15.75" customHeight="1">
      <c r="A63" s="70" t="s">
        <v>119</v>
      </c>
      <c r="B63" s="70" t="s">
        <v>409</v>
      </c>
      <c r="C63" s="70">
        <v>12.0</v>
      </c>
      <c r="D63" s="70">
        <v>336.0</v>
      </c>
      <c r="E63" s="70">
        <v>336.0</v>
      </c>
      <c r="F63" s="70" t="s">
        <v>119</v>
      </c>
    </row>
    <row r="64" ht="15.75" customHeight="1">
      <c r="A64" s="70" t="s">
        <v>120</v>
      </c>
      <c r="B64" s="70" t="s">
        <v>85</v>
      </c>
      <c r="C64" s="70" t="s">
        <v>6988</v>
      </c>
      <c r="D64" s="70">
        <v>371.0</v>
      </c>
      <c r="E64" s="70">
        <v>371.0</v>
      </c>
      <c r="F64" s="70" t="s">
        <v>120</v>
      </c>
    </row>
    <row r="65" ht="15.75" customHeight="1">
      <c r="A65" s="70" t="s">
        <v>3121</v>
      </c>
      <c r="B65" s="70" t="s">
        <v>85</v>
      </c>
      <c r="C65" s="70">
        <v>12.0</v>
      </c>
      <c r="D65" s="70">
        <v>336.0</v>
      </c>
      <c r="E65" s="70">
        <v>336.0</v>
      </c>
      <c r="F65" s="70" t="s">
        <v>121</v>
      </c>
    </row>
    <row r="66" ht="15.75" customHeight="1">
      <c r="A66" s="70" t="s">
        <v>123</v>
      </c>
      <c r="B66" s="70" t="s">
        <v>124</v>
      </c>
      <c r="C66" s="70">
        <v>16.0</v>
      </c>
      <c r="D66" s="70" t="s">
        <v>6989</v>
      </c>
      <c r="E66" s="70">
        <v>448.0</v>
      </c>
      <c r="F66" s="70" t="s">
        <v>123</v>
      </c>
    </row>
    <row r="67" ht="15.75" customHeight="1">
      <c r="A67" s="70" t="s">
        <v>125</v>
      </c>
      <c r="B67" s="70" t="s">
        <v>124</v>
      </c>
      <c r="C67" s="70">
        <v>15.75</v>
      </c>
      <c r="D67" s="70" t="s">
        <v>6990</v>
      </c>
      <c r="E67" s="70">
        <v>441.0</v>
      </c>
      <c r="F67" s="70" t="s">
        <v>125</v>
      </c>
    </row>
    <row r="68" ht="15.75" customHeight="1">
      <c r="A68" s="70" t="s">
        <v>1783</v>
      </c>
      <c r="B68" s="70" t="s">
        <v>124</v>
      </c>
      <c r="C68" s="70">
        <v>12.0</v>
      </c>
      <c r="D68" s="70" t="s">
        <v>6968</v>
      </c>
      <c r="E68" s="70">
        <v>336.0</v>
      </c>
      <c r="F68" s="70" t="s">
        <v>1783</v>
      </c>
    </row>
    <row r="69" ht="15.75" customHeight="1">
      <c r="A69" s="70" t="s">
        <v>127</v>
      </c>
      <c r="B69" s="70" t="s">
        <v>124</v>
      </c>
      <c r="C69" s="70">
        <v>12.5</v>
      </c>
      <c r="D69" s="70" t="s">
        <v>6969</v>
      </c>
      <c r="E69" s="70">
        <v>350.0</v>
      </c>
      <c r="F69" s="70" t="s">
        <v>127</v>
      </c>
    </row>
    <row r="70" ht="15.75" customHeight="1">
      <c r="A70" s="70" t="s">
        <v>3155</v>
      </c>
      <c r="B70" s="70" t="s">
        <v>124</v>
      </c>
      <c r="C70" s="70">
        <v>13.0</v>
      </c>
      <c r="D70" s="70" t="s">
        <v>6970</v>
      </c>
      <c r="E70" s="70">
        <v>364.0</v>
      </c>
      <c r="F70" s="70" t="s">
        <v>3155</v>
      </c>
    </row>
    <row r="71" ht="15.75" customHeight="1">
      <c r="A71" s="70" t="s">
        <v>5286</v>
      </c>
      <c r="B71" s="70" t="s">
        <v>124</v>
      </c>
      <c r="C71" s="70">
        <v>16.0</v>
      </c>
      <c r="D71" s="70" t="s">
        <v>6989</v>
      </c>
      <c r="E71" s="70">
        <v>448.0</v>
      </c>
      <c r="F71" s="70" t="s">
        <v>5286</v>
      </c>
    </row>
    <row r="72" ht="15.75" customHeight="1">
      <c r="A72" s="70" t="s">
        <v>130</v>
      </c>
      <c r="B72" s="70" t="s">
        <v>124</v>
      </c>
      <c r="C72" s="70" t="s">
        <v>6991</v>
      </c>
      <c r="D72" s="70">
        <v>308.0</v>
      </c>
      <c r="E72" s="70">
        <v>308.0</v>
      </c>
      <c r="F72" s="70" t="s">
        <v>130</v>
      </c>
    </row>
    <row r="73" ht="15.75" customHeight="1">
      <c r="A73" s="70" t="s">
        <v>131</v>
      </c>
      <c r="B73" s="70" t="s">
        <v>124</v>
      </c>
      <c r="C73" s="70">
        <v>8.0</v>
      </c>
      <c r="D73" s="70">
        <v>224.0</v>
      </c>
      <c r="E73" s="70">
        <v>224.0</v>
      </c>
      <c r="F73" s="70" t="s">
        <v>131</v>
      </c>
    </row>
    <row r="74" ht="15.75" customHeight="1">
      <c r="A74" s="70" t="s">
        <v>132</v>
      </c>
      <c r="B74" s="70" t="s">
        <v>124</v>
      </c>
      <c r="C74" s="70">
        <v>12.0</v>
      </c>
      <c r="D74" s="70" t="s">
        <v>6992</v>
      </c>
      <c r="E74" s="70">
        <v>336.0</v>
      </c>
      <c r="F74" s="70" t="s">
        <v>132</v>
      </c>
    </row>
    <row r="75" ht="15.75" customHeight="1">
      <c r="A75" s="70" t="s">
        <v>133</v>
      </c>
      <c r="B75" s="70" t="s">
        <v>124</v>
      </c>
      <c r="C75" s="70">
        <v>10.0</v>
      </c>
      <c r="D75" s="70">
        <v>280.0</v>
      </c>
      <c r="E75" s="70">
        <v>280.0</v>
      </c>
      <c r="F75" s="70" t="s">
        <v>133</v>
      </c>
    </row>
    <row r="76" ht="15.75" customHeight="1">
      <c r="A76" s="70" t="s">
        <v>134</v>
      </c>
      <c r="B76" s="70" t="s">
        <v>124</v>
      </c>
      <c r="C76" s="70">
        <v>11.0</v>
      </c>
      <c r="D76" s="70">
        <v>308.0</v>
      </c>
      <c r="E76" s="70">
        <v>308.0</v>
      </c>
      <c r="F76" s="70" t="s">
        <v>134</v>
      </c>
    </row>
    <row r="77" ht="15.75" customHeight="1">
      <c r="A77" s="70" t="s">
        <v>6993</v>
      </c>
      <c r="B77" s="70" t="s">
        <v>124</v>
      </c>
      <c r="C77" s="70">
        <v>448.0</v>
      </c>
      <c r="D77" s="70">
        <v>448.0</v>
      </c>
      <c r="E77" s="70">
        <v>448.0</v>
      </c>
      <c r="F77" s="70" t="s">
        <v>135</v>
      </c>
    </row>
    <row r="78" ht="15.75" customHeight="1">
      <c r="A78" s="70" t="s">
        <v>137</v>
      </c>
      <c r="B78" s="70" t="s">
        <v>124</v>
      </c>
      <c r="C78" s="70">
        <v>12.5</v>
      </c>
      <c r="D78" s="70">
        <v>350.0</v>
      </c>
      <c r="E78" s="70">
        <v>350.0</v>
      </c>
      <c r="F78" s="70" t="s">
        <v>137</v>
      </c>
    </row>
    <row r="79" ht="15.75" customHeight="1">
      <c r="A79" s="70" t="s">
        <v>3202</v>
      </c>
      <c r="B79" s="70" t="s">
        <v>124</v>
      </c>
      <c r="C79" s="70" t="s">
        <v>6994</v>
      </c>
      <c r="D79" s="70">
        <v>378.0</v>
      </c>
      <c r="E79" s="70">
        <v>378.0</v>
      </c>
      <c r="F79" s="70" t="s">
        <v>3202</v>
      </c>
    </row>
    <row r="80" ht="15.75" customHeight="1">
      <c r="A80" s="70" t="s">
        <v>600</v>
      </c>
      <c r="B80" s="70" t="s">
        <v>124</v>
      </c>
      <c r="C80" s="70">
        <v>8.0</v>
      </c>
      <c r="D80" s="70">
        <v>224.0</v>
      </c>
      <c r="E80" s="70">
        <v>224.0</v>
      </c>
      <c r="F80" s="70" t="s">
        <v>600</v>
      </c>
    </row>
    <row r="81" ht="15.75" customHeight="1">
      <c r="A81" s="70" t="s">
        <v>6094</v>
      </c>
      <c r="B81" s="70" t="s">
        <v>124</v>
      </c>
      <c r="C81" s="70">
        <v>11.0</v>
      </c>
      <c r="D81" s="70">
        <v>308.0</v>
      </c>
      <c r="E81" s="70">
        <v>308.0</v>
      </c>
      <c r="F81" s="70" t="s">
        <v>6094</v>
      </c>
    </row>
    <row r="82" ht="15.75" customHeight="1">
      <c r="A82" s="70" t="s">
        <v>141</v>
      </c>
      <c r="B82" s="70" t="s">
        <v>124</v>
      </c>
      <c r="C82" s="70">
        <v>16.0</v>
      </c>
      <c r="D82" s="70">
        <v>448.0</v>
      </c>
      <c r="E82" s="70">
        <v>448.0</v>
      </c>
      <c r="F82" s="70" t="s">
        <v>141</v>
      </c>
    </row>
    <row r="83" ht="15.75" customHeight="1">
      <c r="A83" s="70" t="s">
        <v>142</v>
      </c>
      <c r="B83" s="70" t="s">
        <v>124</v>
      </c>
      <c r="C83" s="70">
        <v>13.0</v>
      </c>
      <c r="D83" s="70">
        <v>364.0</v>
      </c>
      <c r="E83" s="70">
        <v>364.0</v>
      </c>
      <c r="F83" s="70" t="s">
        <v>142</v>
      </c>
    </row>
    <row r="84" ht="15.75" customHeight="1">
      <c r="A84" s="70" t="s">
        <v>148</v>
      </c>
      <c r="B84" s="70" t="s">
        <v>144</v>
      </c>
      <c r="C84" s="70">
        <v>10.0</v>
      </c>
      <c r="D84" s="70" t="s">
        <v>6995</v>
      </c>
      <c r="E84" s="70">
        <v>280.0</v>
      </c>
      <c r="F84" s="70" t="s">
        <v>6839</v>
      </c>
    </row>
    <row r="85" ht="15.75" customHeight="1">
      <c r="A85" s="70" t="s">
        <v>159</v>
      </c>
      <c r="B85" s="70" t="s">
        <v>144</v>
      </c>
      <c r="C85" s="70" t="s">
        <v>6996</v>
      </c>
      <c r="D85" s="70">
        <v>280.0</v>
      </c>
      <c r="E85" s="70">
        <v>280.0</v>
      </c>
      <c r="F85" s="70" t="s">
        <v>159</v>
      </c>
    </row>
    <row r="86" ht="15.75" customHeight="1">
      <c r="A86" s="70" t="s">
        <v>6997</v>
      </c>
      <c r="B86" s="70" t="s">
        <v>144</v>
      </c>
      <c r="C86" s="70">
        <v>12.25</v>
      </c>
      <c r="D86" s="70">
        <v>343.0</v>
      </c>
      <c r="E86" s="70">
        <v>343.0</v>
      </c>
      <c r="F86" s="70" t="s">
        <v>154</v>
      </c>
    </row>
    <row r="87" ht="15.75" customHeight="1">
      <c r="A87" s="70" t="s">
        <v>6998</v>
      </c>
      <c r="B87" s="70" t="s">
        <v>144</v>
      </c>
      <c r="C87" s="70" t="s">
        <v>6991</v>
      </c>
      <c r="D87" s="70">
        <v>308.0</v>
      </c>
      <c r="E87" s="70">
        <v>308.0</v>
      </c>
      <c r="F87" s="70" t="s">
        <v>6999</v>
      </c>
    </row>
    <row r="88" ht="15.75" customHeight="1">
      <c r="A88" s="70" t="s">
        <v>7000</v>
      </c>
      <c r="B88" s="70" t="s">
        <v>144</v>
      </c>
      <c r="C88" s="70">
        <v>7.0</v>
      </c>
      <c r="D88" s="70" t="s">
        <v>7001</v>
      </c>
      <c r="E88" s="70">
        <v>196.0</v>
      </c>
      <c r="F88" s="70" t="s">
        <v>146</v>
      </c>
    </row>
    <row r="89" ht="15.75" customHeight="1">
      <c r="A89" s="70" t="s">
        <v>147</v>
      </c>
      <c r="B89" s="70" t="s">
        <v>144</v>
      </c>
      <c r="C89" s="70">
        <v>9.5</v>
      </c>
      <c r="D89" s="70">
        <v>266.0</v>
      </c>
      <c r="E89" s="70">
        <v>266.0</v>
      </c>
      <c r="F89" s="70" t="s">
        <v>3621</v>
      </c>
    </row>
    <row r="90" ht="15.75" customHeight="1">
      <c r="A90" s="70" t="s">
        <v>6171</v>
      </c>
      <c r="B90" s="70" t="s">
        <v>144</v>
      </c>
      <c r="C90" s="70">
        <v>11.0</v>
      </c>
      <c r="D90" s="70">
        <v>154.0</v>
      </c>
      <c r="E90" s="70">
        <v>154.0</v>
      </c>
      <c r="F90" s="70" t="s">
        <v>164</v>
      </c>
    </row>
    <row r="91" ht="15.75" customHeight="1">
      <c r="A91" s="70" t="s">
        <v>2596</v>
      </c>
      <c r="B91" s="70" t="s">
        <v>144</v>
      </c>
      <c r="C91" s="70">
        <v>14.25</v>
      </c>
      <c r="D91" s="70">
        <v>399.0</v>
      </c>
      <c r="E91" s="70">
        <v>399.0</v>
      </c>
      <c r="F91" s="70" t="s">
        <v>2596</v>
      </c>
    </row>
    <row r="92" ht="15.75" customHeight="1">
      <c r="A92" s="70" t="s">
        <v>153</v>
      </c>
      <c r="B92" s="70" t="s">
        <v>144</v>
      </c>
      <c r="C92" s="70" t="s">
        <v>7002</v>
      </c>
      <c r="D92" s="70">
        <v>290.0</v>
      </c>
      <c r="E92" s="70">
        <v>294.0</v>
      </c>
      <c r="F92" s="70" t="s">
        <v>153</v>
      </c>
    </row>
    <row r="93" ht="15.75" customHeight="1">
      <c r="A93" s="70" t="s">
        <v>151</v>
      </c>
      <c r="B93" s="70" t="s">
        <v>144</v>
      </c>
      <c r="C93" s="70">
        <v>10.0</v>
      </c>
      <c r="D93" s="70">
        <v>280.0</v>
      </c>
      <c r="E93" s="70">
        <v>280.0</v>
      </c>
      <c r="F93" s="70" t="s">
        <v>151</v>
      </c>
    </row>
    <row r="94" ht="15.75" customHeight="1">
      <c r="A94" s="70" t="s">
        <v>7003</v>
      </c>
      <c r="B94" s="70" t="s">
        <v>144</v>
      </c>
      <c r="C94" s="70">
        <v>11.0</v>
      </c>
      <c r="D94" s="70" t="s">
        <v>7004</v>
      </c>
      <c r="E94" s="70">
        <v>308.0</v>
      </c>
      <c r="F94" s="70" t="s">
        <v>160</v>
      </c>
    </row>
    <row r="95" ht="15.75" customHeight="1">
      <c r="A95" s="70" t="s">
        <v>162</v>
      </c>
      <c r="B95" s="70" t="s">
        <v>144</v>
      </c>
      <c r="C95" s="70">
        <v>10.0</v>
      </c>
      <c r="D95" s="70" t="s">
        <v>7005</v>
      </c>
      <c r="E95" s="70">
        <v>280.0</v>
      </c>
      <c r="F95" s="70" t="s">
        <v>7006</v>
      </c>
    </row>
    <row r="96" ht="15.75" customHeight="1">
      <c r="A96" s="70" t="s">
        <v>7007</v>
      </c>
      <c r="B96" s="70" t="s">
        <v>144</v>
      </c>
      <c r="C96" s="70">
        <v>8.0</v>
      </c>
      <c r="D96" s="70" t="s">
        <v>6987</v>
      </c>
      <c r="E96" s="70">
        <v>224.0</v>
      </c>
      <c r="F96" s="70" t="s">
        <v>143</v>
      </c>
    </row>
    <row r="97" ht="15.75" customHeight="1">
      <c r="A97" s="70" t="s">
        <v>5387</v>
      </c>
      <c r="B97" s="70" t="s">
        <v>144</v>
      </c>
      <c r="C97" s="70">
        <v>10.0</v>
      </c>
      <c r="D97" s="70">
        <v>280.0</v>
      </c>
      <c r="E97" s="70">
        <v>280.0</v>
      </c>
      <c r="F97" s="70" t="s">
        <v>6214</v>
      </c>
    </row>
    <row r="98" ht="15.75" customHeight="1">
      <c r="A98" s="70" t="s">
        <v>6218</v>
      </c>
      <c r="B98" s="70" t="s">
        <v>144</v>
      </c>
      <c r="C98" s="70">
        <v>10.0</v>
      </c>
      <c r="D98" s="70">
        <v>280.0</v>
      </c>
      <c r="E98" s="70">
        <v>280.0</v>
      </c>
      <c r="F98" s="70" t="s">
        <v>158</v>
      </c>
    </row>
    <row r="99" ht="15.75" customHeight="1">
      <c r="A99" s="70" t="s">
        <v>4514</v>
      </c>
      <c r="B99" s="70" t="s">
        <v>144</v>
      </c>
      <c r="C99" s="70">
        <v>10.0</v>
      </c>
      <c r="D99" s="70" t="s">
        <v>7008</v>
      </c>
      <c r="E99" s="70">
        <v>238.0</v>
      </c>
      <c r="F99" s="70" t="s">
        <v>4514</v>
      </c>
    </row>
    <row r="100" ht="15.75" customHeight="1">
      <c r="A100" s="70" t="s">
        <v>691</v>
      </c>
      <c r="B100" s="70" t="s">
        <v>144</v>
      </c>
      <c r="C100" s="80">
        <v>27607.0</v>
      </c>
      <c r="D100" s="70" t="s">
        <v>7009</v>
      </c>
      <c r="E100" s="70">
        <v>245.0</v>
      </c>
      <c r="F100" s="70" t="s">
        <v>691</v>
      </c>
    </row>
    <row r="101" ht="15.75" customHeight="1">
      <c r="A101" s="70" t="s">
        <v>165</v>
      </c>
      <c r="B101" s="70" t="s">
        <v>144</v>
      </c>
      <c r="C101" s="70">
        <v>12.75</v>
      </c>
      <c r="D101" s="70">
        <v>357.0</v>
      </c>
      <c r="E101" s="70">
        <v>357.0</v>
      </c>
      <c r="F101" s="70" t="s">
        <v>7010</v>
      </c>
    </row>
    <row r="102" ht="15.75" customHeight="1">
      <c r="A102" s="70" t="s">
        <v>166</v>
      </c>
      <c r="B102" s="70" t="s">
        <v>144</v>
      </c>
      <c r="C102" s="70">
        <v>15.75</v>
      </c>
      <c r="D102" s="70">
        <v>441.0</v>
      </c>
      <c r="E102" s="70">
        <v>441.0</v>
      </c>
      <c r="F102" s="70" t="s">
        <v>166</v>
      </c>
    </row>
    <row r="103" ht="15.75" customHeight="1">
      <c r="A103" s="70" t="s">
        <v>6845</v>
      </c>
      <c r="B103" s="70" t="s">
        <v>168</v>
      </c>
      <c r="C103" s="70">
        <v>9.0</v>
      </c>
      <c r="D103" s="70">
        <v>252.0</v>
      </c>
      <c r="E103" s="70">
        <v>252.0</v>
      </c>
      <c r="F103" s="70" t="s">
        <v>4518</v>
      </c>
    </row>
    <row r="104" ht="15.75" customHeight="1">
      <c r="A104" s="70" t="s">
        <v>170</v>
      </c>
      <c r="B104" s="70" t="s">
        <v>168</v>
      </c>
      <c r="C104" s="70">
        <v>8.0</v>
      </c>
      <c r="D104" s="70">
        <v>224.0</v>
      </c>
      <c r="E104" s="70">
        <v>224.0</v>
      </c>
      <c r="F104" s="70" t="s">
        <v>721</v>
      </c>
    </row>
    <row r="105" ht="15.75" customHeight="1">
      <c r="A105" s="70" t="s">
        <v>7011</v>
      </c>
      <c r="B105" s="70" t="s">
        <v>168</v>
      </c>
      <c r="C105" s="70">
        <v>8.5</v>
      </c>
      <c r="D105" s="70">
        <v>238.0</v>
      </c>
      <c r="E105" s="70">
        <v>238.0</v>
      </c>
      <c r="F105" s="70" t="s">
        <v>4620</v>
      </c>
    </row>
    <row r="106" ht="15.75" customHeight="1">
      <c r="A106" s="70" t="s">
        <v>5416</v>
      </c>
      <c r="B106" s="70" t="s">
        <v>168</v>
      </c>
      <c r="C106" s="70">
        <v>10.0</v>
      </c>
      <c r="D106" s="70">
        <v>280.0</v>
      </c>
      <c r="E106" s="70">
        <v>280.0</v>
      </c>
      <c r="F106" s="70" t="s">
        <v>854</v>
      </c>
    </row>
    <row r="107" ht="15.75" customHeight="1">
      <c r="A107" s="70" t="s">
        <v>3274</v>
      </c>
      <c r="B107" s="70" t="s">
        <v>168</v>
      </c>
      <c r="C107" s="70">
        <v>10.0</v>
      </c>
      <c r="D107" s="70">
        <v>280.0</v>
      </c>
      <c r="E107" s="70">
        <v>280.0</v>
      </c>
      <c r="F107" s="70" t="s">
        <v>4646</v>
      </c>
    </row>
    <row r="108" ht="15.75" customHeight="1">
      <c r="A108" s="70" t="s">
        <v>7012</v>
      </c>
      <c r="B108" s="70" t="s">
        <v>168</v>
      </c>
      <c r="C108" s="70">
        <v>10.0</v>
      </c>
      <c r="D108" s="70" t="s">
        <v>7013</v>
      </c>
      <c r="E108" s="70">
        <v>280.0</v>
      </c>
      <c r="F108" s="70" t="s">
        <v>7014</v>
      </c>
    </row>
    <row r="109" ht="15.75" customHeight="1">
      <c r="A109" s="70" t="s">
        <v>3295</v>
      </c>
      <c r="B109" s="70" t="s">
        <v>168</v>
      </c>
      <c r="C109" s="70">
        <v>10.51</v>
      </c>
      <c r="D109" s="70" t="s">
        <v>7015</v>
      </c>
      <c r="E109" s="70">
        <v>294.28</v>
      </c>
      <c r="F109" s="70" t="s">
        <v>7016</v>
      </c>
    </row>
    <row r="110" ht="15.75" customHeight="1">
      <c r="A110" s="70" t="s">
        <v>5468</v>
      </c>
      <c r="B110" s="70" t="s">
        <v>168</v>
      </c>
      <c r="C110" s="70" t="s">
        <v>7017</v>
      </c>
      <c r="D110" s="70">
        <v>294.0</v>
      </c>
      <c r="E110" s="70">
        <v>294.0</v>
      </c>
      <c r="F110" s="70" t="s">
        <v>745</v>
      </c>
    </row>
    <row r="111" ht="15.75" customHeight="1">
      <c r="A111" s="70" t="s">
        <v>3302</v>
      </c>
      <c r="B111" s="70" t="s">
        <v>168</v>
      </c>
      <c r="C111" s="70">
        <v>10.0</v>
      </c>
      <c r="D111" s="70">
        <v>280.0</v>
      </c>
      <c r="E111" s="70">
        <v>280.0</v>
      </c>
      <c r="F111" s="70" t="s">
        <v>6427</v>
      </c>
    </row>
    <row r="112" ht="15.75" customHeight="1">
      <c r="A112" s="70" t="s">
        <v>181</v>
      </c>
      <c r="B112" s="70" t="s">
        <v>168</v>
      </c>
      <c r="C112" s="70" t="s">
        <v>7018</v>
      </c>
      <c r="D112" s="70"/>
      <c r="E112" s="70">
        <v>280.0</v>
      </c>
      <c r="F112" s="70" t="s">
        <v>2728</v>
      </c>
    </row>
    <row r="113" ht="15.75" customHeight="1">
      <c r="A113" s="70" t="s">
        <v>752</v>
      </c>
      <c r="B113" s="70" t="s">
        <v>168</v>
      </c>
      <c r="C113" s="70">
        <v>12.0</v>
      </c>
      <c r="D113" s="70">
        <v>336.0</v>
      </c>
      <c r="E113" s="70">
        <v>336.0</v>
      </c>
      <c r="F113" s="70" t="s">
        <v>760</v>
      </c>
    </row>
    <row r="114" ht="15.75" customHeight="1">
      <c r="A114" s="70" t="s">
        <v>184</v>
      </c>
      <c r="B114" s="70" t="s">
        <v>256</v>
      </c>
      <c r="C114" s="70">
        <v>12.0</v>
      </c>
      <c r="D114" s="70">
        <v>336.0</v>
      </c>
      <c r="E114" s="70">
        <v>336.0</v>
      </c>
      <c r="F114" s="70" t="s">
        <v>184</v>
      </c>
    </row>
    <row r="115" ht="15.75" customHeight="1">
      <c r="A115" s="70" t="s">
        <v>7019</v>
      </c>
      <c r="B115" s="70" t="s">
        <v>168</v>
      </c>
      <c r="C115" s="70">
        <v>12.0</v>
      </c>
      <c r="D115" s="70">
        <v>336.0</v>
      </c>
      <c r="E115" s="70">
        <v>336.0</v>
      </c>
      <c r="F115" s="70" t="s">
        <v>859</v>
      </c>
    </row>
    <row r="116" ht="15.75" customHeight="1">
      <c r="A116" s="70" t="s">
        <v>5480</v>
      </c>
      <c r="B116" s="70" t="s">
        <v>168</v>
      </c>
      <c r="C116" s="70">
        <v>12.0</v>
      </c>
      <c r="D116" s="70">
        <v>336.0</v>
      </c>
      <c r="E116" s="70">
        <v>336.0</v>
      </c>
      <c r="F116" s="70" t="s">
        <v>870</v>
      </c>
    </row>
    <row r="117" ht="15.75" customHeight="1">
      <c r="A117" s="70" t="s">
        <v>7020</v>
      </c>
      <c r="B117" s="70" t="s">
        <v>168</v>
      </c>
      <c r="C117" s="70">
        <v>11.62</v>
      </c>
      <c r="D117" s="70">
        <v>325.0</v>
      </c>
      <c r="E117" s="70">
        <v>325.36</v>
      </c>
      <c r="F117" s="70" t="s">
        <v>3329</v>
      </c>
    </row>
    <row r="118" ht="15.75" customHeight="1">
      <c r="A118" s="70" t="s">
        <v>4963</v>
      </c>
      <c r="B118" s="70" t="s">
        <v>168</v>
      </c>
      <c r="C118" s="70">
        <v>11.0</v>
      </c>
      <c r="D118" s="70">
        <v>238.0</v>
      </c>
      <c r="E118" s="70">
        <v>308.0</v>
      </c>
      <c r="F118" s="70" t="s">
        <v>4967</v>
      </c>
    </row>
    <row r="119" ht="15.75" customHeight="1">
      <c r="A119" s="70" t="s">
        <v>186</v>
      </c>
      <c r="B119" s="70" t="s">
        <v>168</v>
      </c>
      <c r="C119" s="70">
        <v>10.0</v>
      </c>
      <c r="D119" s="70" t="s">
        <v>7013</v>
      </c>
      <c r="E119" s="70">
        <v>280.0</v>
      </c>
      <c r="F119" s="70" t="s">
        <v>7021</v>
      </c>
    </row>
    <row r="120" ht="15.75" customHeight="1">
      <c r="A120" s="70" t="s">
        <v>3711</v>
      </c>
      <c r="B120" s="70" t="s">
        <v>168</v>
      </c>
      <c r="C120" s="70">
        <v>12.0</v>
      </c>
      <c r="D120" s="70">
        <v>336.0</v>
      </c>
      <c r="E120" s="70">
        <v>336.0</v>
      </c>
      <c r="F120" s="70" t="s">
        <v>2783</v>
      </c>
    </row>
    <row r="121" ht="15.75" customHeight="1">
      <c r="A121" s="70" t="s">
        <v>191</v>
      </c>
      <c r="B121" s="70" t="s">
        <v>168</v>
      </c>
      <c r="C121" s="70">
        <v>12.24</v>
      </c>
      <c r="D121" s="70" t="s">
        <v>7022</v>
      </c>
      <c r="E121" s="70">
        <v>342.7</v>
      </c>
      <c r="F121" s="70" t="s">
        <v>2795</v>
      </c>
    </row>
    <row r="122" ht="15.75" customHeight="1">
      <c r="A122" s="70" t="s">
        <v>3716</v>
      </c>
      <c r="B122" s="70" t="s">
        <v>168</v>
      </c>
      <c r="C122" s="70">
        <v>10.62</v>
      </c>
      <c r="D122" s="70">
        <v>297.0</v>
      </c>
      <c r="E122" s="70">
        <v>297.08</v>
      </c>
      <c r="F122" s="70" t="s">
        <v>3346</v>
      </c>
    </row>
    <row r="123" ht="15.75" customHeight="1">
      <c r="A123" s="70" t="s">
        <v>5516</v>
      </c>
      <c r="B123" s="70" t="s">
        <v>168</v>
      </c>
      <c r="C123" s="70">
        <v>12.0</v>
      </c>
      <c r="D123" s="70" t="s">
        <v>7023</v>
      </c>
      <c r="E123" s="70">
        <v>336.0</v>
      </c>
      <c r="F123" s="70" t="s">
        <v>2801</v>
      </c>
    </row>
    <row r="124" ht="15.75" customHeight="1">
      <c r="A124" s="70" t="s">
        <v>3393</v>
      </c>
      <c r="B124" s="70" t="s">
        <v>168</v>
      </c>
      <c r="C124" s="70">
        <v>12.26</v>
      </c>
      <c r="D124" s="70">
        <v>343.0</v>
      </c>
      <c r="E124" s="70">
        <v>343.28</v>
      </c>
      <c r="F124" s="70" t="s">
        <v>6562</v>
      </c>
    </row>
    <row r="125" ht="15.75" customHeight="1">
      <c r="A125" s="70" t="s">
        <v>197</v>
      </c>
      <c r="B125" s="70" t="s">
        <v>7024</v>
      </c>
      <c r="C125" s="70">
        <v>15.0</v>
      </c>
      <c r="D125" s="70">
        <v>420.0</v>
      </c>
      <c r="E125" s="70">
        <v>420.0</v>
      </c>
      <c r="F125" s="70" t="s">
        <v>3374</v>
      </c>
    </row>
    <row r="126" ht="15.75" customHeight="1">
      <c r="A126" s="70" t="s">
        <v>7025</v>
      </c>
      <c r="B126" s="70" t="s">
        <v>168</v>
      </c>
      <c r="C126" s="70">
        <v>12.0</v>
      </c>
      <c r="D126" s="70">
        <v>336.0</v>
      </c>
      <c r="E126" s="70">
        <v>336.0</v>
      </c>
      <c r="F126" s="70" t="s">
        <v>3400</v>
      </c>
    </row>
    <row r="127" ht="15.75" customHeight="1">
      <c r="A127" s="105"/>
      <c r="B127" s="212"/>
      <c r="C127" s="212"/>
      <c r="D127" s="108"/>
      <c r="E127" s="303"/>
    </row>
    <row r="128" ht="15.75" customHeight="1">
      <c r="A128" s="62"/>
      <c r="B128" s="287"/>
      <c r="C128" s="287"/>
      <c r="D128" s="288"/>
      <c r="E128" s="288">
        <f>SUM(E9:E127)</f>
        <v>35615.7</v>
      </c>
    </row>
    <row r="129" ht="15.75" customHeight="1">
      <c r="A129" s="49"/>
      <c r="B129" s="49"/>
      <c r="C129" s="50"/>
      <c r="D129" s="50"/>
      <c r="E129" s="50"/>
      <c r="F129" s="1"/>
      <c r="G129" s="1"/>
      <c r="H129" s="1"/>
    </row>
    <row r="130" ht="14.25" customHeight="1">
      <c r="A130" s="93" t="s">
        <v>761</v>
      </c>
      <c r="B130" s="94"/>
      <c r="C130" s="94"/>
      <c r="D130" s="94"/>
      <c r="E130" s="95"/>
      <c r="F130" s="3"/>
      <c r="G130" s="3"/>
      <c r="H130" s="3"/>
      <c r="I130" s="49"/>
      <c r="J130" s="49"/>
      <c r="K130" s="49"/>
      <c r="L130" s="49"/>
      <c r="M130" s="49"/>
      <c r="N130" s="49"/>
      <c r="O130" s="49"/>
      <c r="P130" s="49"/>
      <c r="Q130" s="49"/>
      <c r="R130" s="49"/>
      <c r="S130" s="49"/>
      <c r="T130" s="49"/>
      <c r="U130" s="49"/>
      <c r="V130" s="49"/>
      <c r="W130" s="49"/>
      <c r="X130" s="49"/>
      <c r="Y130" s="49"/>
    </row>
    <row r="131" ht="15.75" customHeight="1">
      <c r="A131" s="49"/>
      <c r="B131" s="49"/>
      <c r="C131" s="50"/>
      <c r="D131" s="50"/>
      <c r="E131" s="1"/>
      <c r="F131" s="1"/>
      <c r="G131" s="1"/>
      <c r="H131" s="1"/>
    </row>
    <row r="132" ht="15.75" customHeight="1">
      <c r="A132" s="49"/>
      <c r="B132" s="49"/>
      <c r="C132" s="50"/>
      <c r="D132" s="50"/>
      <c r="E132" s="50"/>
      <c r="F132" s="1"/>
      <c r="G132" s="1"/>
      <c r="H132" s="1"/>
    </row>
    <row r="133" ht="15.75" customHeight="1">
      <c r="G133" s="1"/>
      <c r="H133" s="1"/>
    </row>
    <row r="134" ht="15.75" customHeight="1">
      <c r="G134" s="1"/>
      <c r="H134" s="1"/>
    </row>
    <row r="135" ht="15.75" customHeight="1">
      <c r="G135" s="1"/>
      <c r="H135" s="1"/>
    </row>
    <row r="136" ht="15.75" customHeight="1">
      <c r="G136" s="1"/>
      <c r="H136" s="1"/>
    </row>
    <row r="137" ht="15.75" customHeight="1">
      <c r="G137" s="1"/>
      <c r="H137" s="1"/>
    </row>
    <row r="138" ht="15.75" customHeight="1">
      <c r="G138" s="1"/>
      <c r="H138" s="1"/>
    </row>
    <row r="139" ht="15.75" customHeight="1">
      <c r="G139" s="1"/>
      <c r="H139" s="1"/>
    </row>
    <row r="140" ht="15.75" customHeight="1">
      <c r="G140" s="1"/>
      <c r="H140" s="1"/>
    </row>
    <row r="141" ht="15.75" customHeight="1">
      <c r="G141" s="1"/>
      <c r="H141" s="1"/>
    </row>
    <row r="142" ht="15.75" customHeight="1">
      <c r="G142" s="1"/>
      <c r="H142" s="1"/>
    </row>
    <row r="143" ht="15.75" customHeight="1">
      <c r="G143" s="1"/>
      <c r="H143" s="1"/>
    </row>
    <row r="144" ht="15.75" customHeight="1">
      <c r="G144" s="1"/>
      <c r="H144" s="1"/>
    </row>
    <row r="145" ht="15.75" customHeight="1">
      <c r="G145" s="1"/>
      <c r="H145" s="1"/>
    </row>
    <row r="146" ht="15.75" customHeight="1">
      <c r="G146" s="1"/>
      <c r="H146" s="1"/>
    </row>
    <row r="147" ht="15.75" customHeight="1">
      <c r="G147" s="1"/>
      <c r="H147" s="1"/>
    </row>
    <row r="148" ht="15.75" customHeight="1">
      <c r="G148" s="1"/>
      <c r="H148" s="1"/>
    </row>
    <row r="149" ht="15.75" customHeight="1">
      <c r="G149" s="1"/>
      <c r="H149" s="1"/>
    </row>
    <row r="150" ht="15.75" customHeight="1">
      <c r="G150" s="1"/>
      <c r="H150" s="1"/>
    </row>
    <row r="151" ht="15.75" customHeight="1">
      <c r="G151" s="1"/>
      <c r="H151" s="1"/>
    </row>
    <row r="152" ht="15.75" customHeight="1">
      <c r="G152" s="1"/>
      <c r="H152" s="1"/>
    </row>
    <row r="153" ht="15.75" customHeight="1">
      <c r="G153" s="1"/>
      <c r="H153" s="1"/>
    </row>
    <row r="154" ht="15.75" customHeight="1">
      <c r="G154" s="1"/>
      <c r="H154" s="1"/>
    </row>
    <row r="155" ht="15.75" customHeight="1">
      <c r="G155" s="1"/>
      <c r="H155" s="1"/>
    </row>
    <row r="156" ht="15.75" customHeight="1">
      <c r="G156" s="1"/>
      <c r="H156" s="1"/>
    </row>
    <row r="157" ht="15.75" customHeight="1">
      <c r="A157" s="49"/>
      <c r="B157" s="49"/>
      <c r="C157" s="50"/>
      <c r="D157" s="50"/>
      <c r="E157" s="50"/>
      <c r="F157" s="1"/>
      <c r="G157" s="1"/>
      <c r="H157" s="1"/>
    </row>
    <row r="158" ht="15.75" customHeight="1">
      <c r="A158" s="49"/>
      <c r="B158" s="49"/>
      <c r="C158" s="50"/>
      <c r="D158" s="50"/>
      <c r="E158" s="50"/>
      <c r="F158" s="1"/>
      <c r="G158" s="1"/>
      <c r="H158" s="1"/>
    </row>
    <row r="159" ht="15.75" customHeight="1">
      <c r="A159" s="49"/>
      <c r="B159" s="49"/>
      <c r="C159" s="50"/>
      <c r="D159" s="50"/>
      <c r="E159" s="50"/>
      <c r="F159" s="1"/>
      <c r="G159" s="1"/>
      <c r="H159" s="1"/>
    </row>
    <row r="160" ht="15.75" customHeight="1">
      <c r="A160" s="49"/>
      <c r="B160" s="49"/>
      <c r="C160" s="50"/>
      <c r="D160" s="50"/>
      <c r="E160" s="50"/>
      <c r="F160" s="1"/>
      <c r="G160" s="1"/>
      <c r="H160" s="1"/>
    </row>
    <row r="161" ht="15.75" customHeight="1">
      <c r="A161" s="49"/>
      <c r="B161" s="49"/>
      <c r="C161" s="50"/>
      <c r="D161" s="50"/>
      <c r="E161" s="50"/>
      <c r="F161" s="1"/>
      <c r="G161" s="1"/>
      <c r="H161" s="1"/>
    </row>
    <row r="162" ht="15.75" customHeight="1">
      <c r="A162" s="49"/>
      <c r="B162" s="49"/>
      <c r="C162" s="50"/>
      <c r="D162" s="50"/>
      <c r="E162" s="50"/>
      <c r="F162" s="1"/>
      <c r="G162" s="1"/>
      <c r="H162" s="1"/>
    </row>
    <row r="163" ht="15.75" customHeight="1">
      <c r="A163" s="49"/>
      <c r="B163" s="49"/>
      <c r="C163" s="50"/>
      <c r="D163" s="50"/>
      <c r="E163" s="50"/>
      <c r="F163" s="1"/>
      <c r="G163" s="1"/>
      <c r="H163" s="1"/>
    </row>
    <row r="164" ht="15.75" customHeight="1">
      <c r="A164" s="49"/>
      <c r="B164" s="49"/>
      <c r="C164" s="50"/>
      <c r="D164" s="50"/>
      <c r="E164" s="50"/>
      <c r="F164" s="1"/>
      <c r="G164" s="1"/>
      <c r="H164" s="1"/>
    </row>
    <row r="165" ht="15.75" customHeight="1">
      <c r="A165" s="49"/>
      <c r="B165" s="49"/>
      <c r="C165" s="50"/>
      <c r="D165" s="50"/>
      <c r="E165" s="50"/>
      <c r="F165" s="1"/>
      <c r="G165" s="1"/>
      <c r="H165" s="1"/>
    </row>
    <row r="166" ht="15.75" customHeight="1">
      <c r="A166" s="49"/>
      <c r="B166" s="49"/>
      <c r="C166" s="50"/>
      <c r="D166" s="50"/>
      <c r="E166" s="50"/>
      <c r="F166" s="1"/>
      <c r="G166" s="1"/>
      <c r="H166" s="1"/>
    </row>
    <row r="167" ht="15.75" customHeight="1">
      <c r="A167" s="49"/>
      <c r="B167" s="49"/>
      <c r="C167" s="50"/>
      <c r="D167" s="50"/>
      <c r="E167" s="50"/>
      <c r="F167" s="1"/>
      <c r="G167" s="1"/>
      <c r="H167" s="1"/>
    </row>
    <row r="168" ht="15.75" customHeight="1">
      <c r="A168" s="49"/>
      <c r="B168" s="49"/>
      <c r="C168" s="50"/>
      <c r="D168" s="50"/>
      <c r="E168" s="50"/>
      <c r="F168" s="1"/>
      <c r="G168" s="1"/>
      <c r="H168" s="1"/>
    </row>
    <row r="169" ht="15.75" customHeight="1">
      <c r="A169" s="49"/>
      <c r="B169" s="49"/>
      <c r="C169" s="50"/>
      <c r="D169" s="50"/>
      <c r="E169" s="50"/>
      <c r="F169" s="1"/>
      <c r="G169" s="1"/>
      <c r="H169" s="1"/>
    </row>
    <row r="170" ht="15.75" customHeight="1">
      <c r="A170" s="49"/>
      <c r="B170" s="49"/>
      <c r="C170" s="50"/>
      <c r="D170" s="50"/>
      <c r="E170" s="50"/>
      <c r="F170" s="1"/>
      <c r="G170" s="1"/>
      <c r="H170" s="1"/>
    </row>
    <row r="171" ht="15.75" customHeight="1">
      <c r="A171" s="49"/>
      <c r="B171" s="49"/>
      <c r="C171" s="50"/>
      <c r="D171" s="50"/>
      <c r="E171" s="50"/>
      <c r="F171" s="1"/>
      <c r="G171" s="1"/>
      <c r="H171" s="1"/>
    </row>
    <row r="172" ht="15.75" customHeight="1">
      <c r="A172" s="49"/>
      <c r="B172" s="49"/>
      <c r="C172" s="50"/>
      <c r="D172" s="50"/>
      <c r="E172" s="50"/>
      <c r="F172" s="1"/>
      <c r="G172" s="1"/>
      <c r="H172" s="1"/>
    </row>
    <row r="173" ht="15.75" customHeight="1">
      <c r="A173" s="49"/>
      <c r="B173" s="49"/>
      <c r="C173" s="50"/>
      <c r="D173" s="50"/>
      <c r="E173" s="50"/>
      <c r="F173" s="1"/>
      <c r="G173" s="1"/>
      <c r="H173" s="1"/>
    </row>
    <row r="174" ht="15.75" customHeight="1">
      <c r="A174" s="49"/>
      <c r="B174" s="49"/>
      <c r="C174" s="50"/>
      <c r="D174" s="50"/>
      <c r="E174" s="50"/>
      <c r="F174" s="1"/>
      <c r="G174" s="1"/>
      <c r="H174" s="1"/>
    </row>
    <row r="175" ht="15.75" customHeight="1">
      <c r="A175" s="49"/>
      <c r="B175" s="49"/>
      <c r="C175" s="50"/>
      <c r="D175" s="50"/>
      <c r="E175" s="50"/>
      <c r="F175" s="1"/>
      <c r="G175" s="1"/>
      <c r="H175" s="1"/>
    </row>
    <row r="176" ht="15.75" customHeight="1">
      <c r="A176" s="49"/>
      <c r="B176" s="49"/>
      <c r="C176" s="50"/>
      <c r="D176" s="50"/>
      <c r="E176" s="50"/>
      <c r="F176" s="1"/>
      <c r="G176" s="1"/>
      <c r="H176" s="1"/>
    </row>
    <row r="177" ht="15.75" customHeight="1">
      <c r="A177" s="49"/>
      <c r="B177" s="49"/>
      <c r="C177" s="50"/>
      <c r="D177" s="50"/>
      <c r="E177" s="50"/>
      <c r="F177" s="1"/>
      <c r="G177" s="1"/>
      <c r="H177" s="1"/>
    </row>
    <row r="178" ht="15.75" customHeight="1">
      <c r="A178" s="49"/>
      <c r="B178" s="49"/>
      <c r="C178" s="50"/>
      <c r="D178" s="50"/>
      <c r="E178" s="50"/>
      <c r="F178" s="1"/>
      <c r="G178" s="1"/>
      <c r="H178" s="1"/>
    </row>
    <row r="179" ht="15.75" customHeight="1">
      <c r="A179" s="49"/>
      <c r="B179" s="49"/>
      <c r="C179" s="50"/>
      <c r="D179" s="50"/>
      <c r="E179" s="50"/>
      <c r="F179" s="1"/>
      <c r="G179" s="1"/>
      <c r="H179" s="1"/>
    </row>
    <row r="180" ht="15.75" customHeight="1">
      <c r="A180" s="49"/>
      <c r="B180" s="49"/>
      <c r="C180" s="50"/>
      <c r="D180" s="50"/>
      <c r="E180" s="50"/>
      <c r="F180" s="1"/>
      <c r="G180" s="1"/>
      <c r="H180" s="1"/>
    </row>
    <row r="181" ht="15.75" customHeight="1">
      <c r="A181" s="49"/>
      <c r="B181" s="49"/>
      <c r="C181" s="50"/>
      <c r="D181" s="50"/>
      <c r="E181" s="50"/>
      <c r="F181" s="1"/>
      <c r="G181" s="1"/>
      <c r="H181" s="1"/>
    </row>
    <row r="182" ht="15.75" customHeight="1">
      <c r="A182" s="49"/>
      <c r="B182" s="49"/>
      <c r="C182" s="50"/>
      <c r="D182" s="50"/>
      <c r="E182" s="50"/>
      <c r="F182" s="1"/>
      <c r="G182" s="1"/>
      <c r="H182" s="1"/>
    </row>
    <row r="183" ht="15.75" customHeight="1">
      <c r="A183" s="49"/>
      <c r="B183" s="49"/>
      <c r="C183" s="50"/>
      <c r="D183" s="50"/>
      <c r="E183" s="50"/>
      <c r="F183" s="1"/>
      <c r="G183" s="1"/>
      <c r="H183" s="1"/>
    </row>
    <row r="184" ht="15.75" customHeight="1">
      <c r="A184" s="49"/>
      <c r="B184" s="49"/>
      <c r="C184" s="50"/>
      <c r="D184" s="50"/>
      <c r="E184" s="50"/>
      <c r="F184" s="1"/>
      <c r="G184" s="1"/>
      <c r="H184" s="1"/>
    </row>
    <row r="185" ht="15.75" customHeight="1">
      <c r="A185" s="49"/>
      <c r="B185" s="49"/>
      <c r="C185" s="50"/>
      <c r="D185" s="50"/>
      <c r="E185" s="50"/>
      <c r="F185" s="1"/>
      <c r="G185" s="1"/>
      <c r="H185" s="1"/>
    </row>
    <row r="186" ht="15.75" customHeight="1">
      <c r="A186" s="49"/>
      <c r="B186" s="49"/>
      <c r="C186" s="50"/>
      <c r="D186" s="50"/>
      <c r="E186" s="50"/>
      <c r="F186" s="1"/>
      <c r="G186" s="1"/>
      <c r="H186" s="1"/>
    </row>
    <row r="187" ht="15.75" customHeight="1">
      <c r="A187" s="49"/>
      <c r="B187" s="49"/>
      <c r="C187" s="50"/>
      <c r="D187" s="50"/>
      <c r="E187" s="50"/>
      <c r="F187" s="1"/>
      <c r="G187" s="1"/>
      <c r="H187" s="1"/>
    </row>
    <row r="188" ht="15.75" customHeight="1">
      <c r="A188" s="49"/>
      <c r="B188" s="49"/>
      <c r="C188" s="50"/>
      <c r="D188" s="50"/>
      <c r="E188" s="50"/>
      <c r="F188" s="1"/>
      <c r="G188" s="1"/>
      <c r="H188" s="1"/>
    </row>
    <row r="189" ht="15.75" customHeight="1">
      <c r="A189" s="49"/>
      <c r="B189" s="49"/>
      <c r="C189" s="50"/>
      <c r="D189" s="50"/>
      <c r="E189" s="50"/>
      <c r="F189" s="1"/>
      <c r="G189" s="1"/>
      <c r="H189" s="1"/>
    </row>
    <row r="190" ht="15.75" customHeight="1">
      <c r="A190" s="49"/>
      <c r="B190" s="49"/>
      <c r="C190" s="50"/>
      <c r="D190" s="50"/>
      <c r="E190" s="50"/>
      <c r="F190" s="1"/>
      <c r="G190" s="1"/>
      <c r="H190" s="1"/>
    </row>
    <row r="191" ht="15.75" customHeight="1">
      <c r="A191" s="49"/>
      <c r="B191" s="49"/>
      <c r="C191" s="50"/>
      <c r="D191" s="50"/>
      <c r="E191" s="50"/>
      <c r="F191" s="1"/>
      <c r="G191" s="1"/>
      <c r="H191" s="1"/>
    </row>
    <row r="192" ht="15.75" customHeight="1">
      <c r="A192" s="49"/>
      <c r="B192" s="49"/>
      <c r="C192" s="50"/>
      <c r="D192" s="50"/>
      <c r="E192" s="50"/>
      <c r="F192" s="1"/>
      <c r="G192" s="1"/>
      <c r="H192" s="1"/>
    </row>
    <row r="193" ht="15.75" customHeight="1">
      <c r="A193" s="49"/>
      <c r="B193" s="49"/>
      <c r="C193" s="50"/>
      <c r="D193" s="50"/>
      <c r="E193" s="50"/>
      <c r="F193" s="1"/>
      <c r="G193" s="1"/>
      <c r="H193" s="1"/>
    </row>
    <row r="194" ht="15.75" customHeight="1">
      <c r="A194" s="49"/>
      <c r="B194" s="49"/>
      <c r="C194" s="50"/>
      <c r="D194" s="50"/>
      <c r="E194" s="50"/>
      <c r="F194" s="1"/>
      <c r="G194" s="1"/>
      <c r="H194" s="1"/>
    </row>
    <row r="195" ht="15.75" customHeight="1">
      <c r="A195" s="49"/>
      <c r="B195" s="49"/>
      <c r="C195" s="50"/>
      <c r="D195" s="50"/>
      <c r="E195" s="50"/>
      <c r="F195" s="1"/>
      <c r="G195" s="1"/>
      <c r="H195" s="1"/>
    </row>
    <row r="196" ht="15.75" customHeight="1">
      <c r="A196" s="49"/>
      <c r="B196" s="49"/>
      <c r="C196" s="50"/>
      <c r="D196" s="50"/>
      <c r="E196" s="50"/>
      <c r="F196" s="1"/>
      <c r="G196" s="1"/>
      <c r="H196" s="1"/>
    </row>
    <row r="197" ht="15.75" customHeight="1">
      <c r="A197" s="49"/>
      <c r="B197" s="49"/>
      <c r="C197" s="50"/>
      <c r="D197" s="50"/>
      <c r="E197" s="50"/>
      <c r="F197" s="1"/>
      <c r="G197" s="1"/>
      <c r="H197" s="1"/>
    </row>
    <row r="198" ht="15.75" customHeight="1">
      <c r="A198" s="49"/>
      <c r="B198" s="49"/>
      <c r="C198" s="50"/>
      <c r="D198" s="50"/>
      <c r="E198" s="50"/>
      <c r="F198" s="1"/>
      <c r="G198" s="1"/>
      <c r="H198" s="1"/>
    </row>
    <row r="199" ht="15.75" customHeight="1">
      <c r="A199" s="49"/>
      <c r="B199" s="49"/>
      <c r="C199" s="50"/>
      <c r="D199" s="50"/>
      <c r="E199" s="50"/>
      <c r="F199" s="1"/>
      <c r="G199" s="1"/>
      <c r="H199" s="1"/>
    </row>
    <row r="200" ht="15.75" customHeight="1">
      <c r="A200" s="49"/>
      <c r="B200" s="49"/>
      <c r="C200" s="50"/>
      <c r="D200" s="50"/>
      <c r="E200" s="50"/>
      <c r="F200" s="1"/>
      <c r="G200" s="1"/>
      <c r="H200" s="1"/>
    </row>
    <row r="201" ht="15.75" customHeight="1">
      <c r="A201" s="49"/>
      <c r="B201" s="49"/>
      <c r="C201" s="50"/>
      <c r="D201" s="50"/>
      <c r="E201" s="50"/>
      <c r="F201" s="1"/>
      <c r="G201" s="1"/>
      <c r="H201" s="1"/>
    </row>
    <row r="202" ht="15.75" customHeight="1">
      <c r="A202" s="49"/>
      <c r="B202" s="49"/>
      <c r="C202" s="50"/>
      <c r="D202" s="50"/>
      <c r="E202" s="50"/>
      <c r="F202" s="1"/>
      <c r="G202" s="1"/>
      <c r="H202" s="1"/>
    </row>
    <row r="203" ht="15.75" customHeight="1">
      <c r="A203" s="49"/>
      <c r="B203" s="49"/>
      <c r="C203" s="50"/>
      <c r="D203" s="50"/>
      <c r="E203" s="50"/>
      <c r="F203" s="1"/>
      <c r="G203" s="1"/>
      <c r="H203" s="1"/>
    </row>
    <row r="204" ht="15.75" customHeight="1">
      <c r="A204" s="49"/>
      <c r="B204" s="49"/>
      <c r="C204" s="50"/>
      <c r="D204" s="50"/>
      <c r="E204" s="50"/>
      <c r="F204" s="1"/>
      <c r="G204" s="1"/>
      <c r="H204" s="1"/>
    </row>
    <row r="205" ht="15.75" customHeight="1">
      <c r="A205" s="49"/>
      <c r="B205" s="49"/>
      <c r="C205" s="50"/>
      <c r="D205" s="50"/>
      <c r="E205" s="50"/>
      <c r="F205" s="1"/>
      <c r="G205" s="1"/>
      <c r="H205" s="1"/>
    </row>
    <row r="206" ht="15.75" customHeight="1">
      <c r="A206" s="49"/>
      <c r="B206" s="49"/>
      <c r="C206" s="50"/>
      <c r="D206" s="50"/>
      <c r="E206" s="50"/>
      <c r="F206" s="1"/>
      <c r="G206" s="1"/>
      <c r="H206" s="1"/>
    </row>
    <row r="207" ht="15.75" customHeight="1">
      <c r="A207" s="49"/>
      <c r="B207" s="49"/>
      <c r="C207" s="50"/>
      <c r="D207" s="50"/>
      <c r="E207" s="50"/>
      <c r="F207" s="1"/>
      <c r="G207" s="1"/>
      <c r="H207" s="1"/>
    </row>
    <row r="208" ht="15.75" customHeight="1">
      <c r="A208" s="49"/>
      <c r="B208" s="49"/>
      <c r="C208" s="50"/>
      <c r="D208" s="50"/>
      <c r="E208" s="50"/>
      <c r="F208" s="1"/>
      <c r="G208" s="1"/>
      <c r="H208" s="1"/>
    </row>
    <row r="209" ht="15.75" customHeight="1">
      <c r="A209" s="49"/>
      <c r="B209" s="49"/>
      <c r="C209" s="50"/>
      <c r="D209" s="50"/>
      <c r="E209" s="50"/>
      <c r="F209" s="1"/>
      <c r="G209" s="1"/>
      <c r="H209" s="1"/>
    </row>
    <row r="210" ht="15.75" customHeight="1">
      <c r="A210" s="49"/>
      <c r="B210" s="49"/>
      <c r="C210" s="50"/>
      <c r="D210" s="50"/>
      <c r="E210" s="50"/>
      <c r="F210" s="1"/>
      <c r="G210" s="1"/>
      <c r="H210" s="1"/>
    </row>
    <row r="211" ht="15.75" customHeight="1">
      <c r="A211" s="49"/>
      <c r="B211" s="49"/>
      <c r="C211" s="50"/>
      <c r="D211" s="50"/>
      <c r="E211" s="50"/>
      <c r="F211" s="1"/>
      <c r="G211" s="1"/>
      <c r="H211" s="1"/>
    </row>
    <row r="212" ht="15.75" customHeight="1">
      <c r="A212" s="49"/>
      <c r="B212" s="49"/>
      <c r="C212" s="50"/>
      <c r="D212" s="50"/>
      <c r="E212" s="50"/>
      <c r="F212" s="1"/>
      <c r="G212" s="1"/>
      <c r="H212" s="1"/>
    </row>
    <row r="213" ht="15.75" customHeight="1">
      <c r="A213" s="49"/>
      <c r="B213" s="49"/>
      <c r="C213" s="50"/>
      <c r="D213" s="50"/>
      <c r="E213" s="50"/>
      <c r="F213" s="1"/>
      <c r="G213" s="1"/>
      <c r="H213" s="1"/>
    </row>
    <row r="214" ht="15.75" customHeight="1">
      <c r="A214" s="49"/>
      <c r="B214" s="49"/>
      <c r="C214" s="50"/>
      <c r="D214" s="50"/>
      <c r="E214" s="50"/>
      <c r="F214" s="1"/>
      <c r="G214" s="1"/>
      <c r="H214" s="1"/>
    </row>
    <row r="215" ht="15.75" customHeight="1">
      <c r="A215" s="49"/>
      <c r="B215" s="49"/>
      <c r="C215" s="50"/>
      <c r="D215" s="50"/>
      <c r="E215" s="50"/>
      <c r="F215" s="1"/>
      <c r="G215" s="1"/>
      <c r="H215" s="1"/>
    </row>
    <row r="216" ht="15.75" customHeight="1">
      <c r="A216" s="49"/>
      <c r="B216" s="49"/>
      <c r="C216" s="50"/>
      <c r="D216" s="50"/>
      <c r="E216" s="50"/>
      <c r="F216" s="1"/>
      <c r="G216" s="1"/>
      <c r="H216" s="1"/>
    </row>
    <row r="217" ht="15.75" customHeight="1">
      <c r="A217" s="49"/>
      <c r="B217" s="49"/>
      <c r="C217" s="50"/>
      <c r="D217" s="50"/>
      <c r="E217" s="50"/>
      <c r="F217" s="1"/>
      <c r="G217" s="1"/>
      <c r="H217" s="1"/>
    </row>
    <row r="218" ht="15.75" customHeight="1">
      <c r="A218" s="49"/>
      <c r="B218" s="49"/>
      <c r="C218" s="50"/>
      <c r="D218" s="50"/>
      <c r="E218" s="50"/>
      <c r="F218" s="1"/>
      <c r="G218" s="1"/>
      <c r="H218" s="1"/>
    </row>
    <row r="219" ht="15.75" customHeight="1">
      <c r="A219" s="49"/>
      <c r="B219" s="49"/>
      <c r="C219" s="50"/>
      <c r="D219" s="50"/>
      <c r="E219" s="50"/>
      <c r="F219" s="1"/>
      <c r="G219" s="1"/>
      <c r="H219" s="1"/>
    </row>
    <row r="220" ht="15.75" customHeight="1">
      <c r="A220" s="49"/>
      <c r="B220" s="49"/>
      <c r="C220" s="50"/>
      <c r="D220" s="50"/>
      <c r="E220" s="50"/>
      <c r="F220" s="1"/>
      <c r="G220" s="1"/>
      <c r="H220" s="1"/>
    </row>
    <row r="221" ht="15.75" customHeight="1">
      <c r="A221" s="49"/>
      <c r="B221" s="49"/>
      <c r="C221" s="50"/>
      <c r="D221" s="50"/>
      <c r="E221" s="50"/>
      <c r="F221" s="1"/>
      <c r="G221" s="1"/>
      <c r="H221" s="1"/>
    </row>
    <row r="222" ht="15.75" customHeight="1">
      <c r="A222" s="49"/>
      <c r="B222" s="49"/>
      <c r="C222" s="50"/>
      <c r="D222" s="50"/>
      <c r="E222" s="50"/>
      <c r="F222" s="1"/>
      <c r="G222" s="1"/>
      <c r="H222" s="1"/>
    </row>
    <row r="223" ht="15.75" customHeight="1">
      <c r="A223" s="49"/>
      <c r="B223" s="49"/>
      <c r="C223" s="50"/>
      <c r="D223" s="50"/>
      <c r="E223" s="50"/>
      <c r="F223" s="1"/>
      <c r="G223" s="1"/>
      <c r="H223" s="1"/>
    </row>
    <row r="224" ht="15.75" customHeight="1">
      <c r="A224" s="49"/>
      <c r="B224" s="49"/>
      <c r="C224" s="50"/>
      <c r="D224" s="50"/>
      <c r="E224" s="50"/>
      <c r="F224" s="1"/>
      <c r="G224" s="1"/>
      <c r="H224" s="1"/>
    </row>
    <row r="225" ht="15.75" customHeight="1">
      <c r="A225" s="49"/>
      <c r="B225" s="49"/>
      <c r="C225" s="50"/>
      <c r="D225" s="50"/>
      <c r="E225" s="50"/>
      <c r="F225" s="1"/>
      <c r="G225" s="1"/>
      <c r="H225" s="1"/>
    </row>
    <row r="226" ht="15.75" customHeight="1">
      <c r="A226" s="49"/>
      <c r="B226" s="49"/>
      <c r="C226" s="50"/>
      <c r="D226" s="50"/>
      <c r="E226" s="50"/>
      <c r="F226" s="1"/>
      <c r="G226" s="1"/>
      <c r="H226" s="1"/>
    </row>
    <row r="227" ht="15.75" customHeight="1">
      <c r="A227" s="49"/>
      <c r="B227" s="49"/>
      <c r="C227" s="50"/>
      <c r="D227" s="50"/>
      <c r="E227" s="50"/>
      <c r="F227" s="1"/>
      <c r="G227" s="1"/>
      <c r="H227" s="1"/>
    </row>
    <row r="228" ht="15.75" customHeight="1">
      <c r="A228" s="49"/>
      <c r="B228" s="49"/>
      <c r="C228" s="50"/>
      <c r="D228" s="50"/>
      <c r="E228" s="50"/>
      <c r="F228" s="1"/>
      <c r="G228" s="1"/>
      <c r="H228" s="1"/>
    </row>
    <row r="229" ht="15.75" customHeight="1">
      <c r="A229" s="49"/>
      <c r="B229" s="49"/>
      <c r="C229" s="50"/>
      <c r="D229" s="50"/>
      <c r="E229" s="50"/>
      <c r="F229" s="1"/>
      <c r="G229" s="1"/>
      <c r="H229" s="1"/>
    </row>
    <row r="230" ht="15.75" customHeight="1">
      <c r="A230" s="49"/>
      <c r="B230" s="49"/>
      <c r="C230" s="50"/>
      <c r="D230" s="50"/>
      <c r="E230" s="50"/>
      <c r="F230" s="1"/>
      <c r="G230" s="1"/>
      <c r="H230" s="1"/>
    </row>
    <row r="231" ht="15.75" customHeight="1">
      <c r="A231" s="49"/>
      <c r="B231" s="49"/>
      <c r="C231" s="50"/>
      <c r="D231" s="50"/>
      <c r="E231" s="50"/>
      <c r="F231" s="1"/>
      <c r="G231" s="1"/>
      <c r="H231" s="1"/>
    </row>
    <row r="232" ht="15.75" customHeight="1">
      <c r="A232" s="49"/>
      <c r="B232" s="49"/>
      <c r="C232" s="50"/>
      <c r="D232" s="50"/>
      <c r="E232" s="50"/>
      <c r="F232" s="1"/>
      <c r="G232" s="1"/>
      <c r="H232" s="1"/>
    </row>
    <row r="233" ht="15.75" customHeight="1">
      <c r="A233" s="49"/>
      <c r="B233" s="49"/>
      <c r="C233" s="50"/>
      <c r="D233" s="50"/>
      <c r="E233" s="50"/>
      <c r="F233" s="1"/>
      <c r="G233" s="1"/>
      <c r="H233" s="1"/>
    </row>
    <row r="234" ht="15.75" customHeight="1">
      <c r="A234" s="49"/>
      <c r="B234" s="49"/>
      <c r="C234" s="50"/>
      <c r="D234" s="50"/>
      <c r="E234" s="50"/>
      <c r="F234" s="1"/>
      <c r="G234" s="1"/>
      <c r="H234" s="1"/>
    </row>
    <row r="235" ht="15.75" customHeight="1">
      <c r="A235" s="49"/>
      <c r="B235" s="49"/>
      <c r="C235" s="50"/>
      <c r="D235" s="50"/>
      <c r="E235" s="50"/>
      <c r="F235" s="1"/>
      <c r="G235" s="1"/>
      <c r="H235" s="1"/>
    </row>
    <row r="236" ht="15.75" customHeight="1">
      <c r="A236" s="49"/>
      <c r="B236" s="49"/>
      <c r="C236" s="50"/>
      <c r="D236" s="50"/>
      <c r="E236" s="50"/>
      <c r="F236" s="1"/>
      <c r="G236" s="1"/>
      <c r="H236" s="1"/>
    </row>
    <row r="237" ht="15.75" customHeight="1">
      <c r="A237" s="49"/>
      <c r="B237" s="49"/>
      <c r="C237" s="50"/>
      <c r="D237" s="50"/>
      <c r="E237" s="50"/>
      <c r="F237" s="1"/>
      <c r="G237" s="1"/>
      <c r="H237" s="1"/>
    </row>
    <row r="238" ht="15.75" customHeight="1">
      <c r="A238" s="49"/>
      <c r="B238" s="49"/>
      <c r="C238" s="50"/>
      <c r="D238" s="50"/>
      <c r="E238" s="50"/>
      <c r="F238" s="1"/>
      <c r="G238" s="1"/>
      <c r="H238" s="1"/>
    </row>
    <row r="239" ht="15.75" customHeight="1">
      <c r="A239" s="49"/>
      <c r="B239" s="49"/>
      <c r="C239" s="50"/>
      <c r="D239" s="50"/>
      <c r="E239" s="50"/>
      <c r="F239" s="1"/>
      <c r="G239" s="1"/>
      <c r="H239" s="1"/>
    </row>
    <row r="240" ht="15.75" customHeight="1">
      <c r="A240" s="49"/>
      <c r="B240" s="49"/>
      <c r="C240" s="50"/>
      <c r="D240" s="50"/>
      <c r="E240" s="50"/>
      <c r="F240" s="1"/>
      <c r="G240" s="1"/>
      <c r="H240" s="1"/>
    </row>
    <row r="241" ht="15.75" customHeight="1">
      <c r="A241" s="49"/>
      <c r="B241" s="49"/>
      <c r="C241" s="50"/>
      <c r="D241" s="50"/>
      <c r="E241" s="50"/>
      <c r="F241" s="1"/>
      <c r="G241" s="1"/>
      <c r="H241" s="1"/>
    </row>
    <row r="242" ht="15.75" customHeight="1">
      <c r="A242" s="49"/>
      <c r="B242" s="49"/>
      <c r="C242" s="50"/>
      <c r="D242" s="50"/>
      <c r="E242" s="50"/>
      <c r="F242" s="1"/>
      <c r="G242" s="1"/>
      <c r="H242" s="1"/>
    </row>
    <row r="243" ht="15.75" customHeight="1">
      <c r="A243" s="49"/>
      <c r="B243" s="49"/>
      <c r="C243" s="50"/>
      <c r="D243" s="50"/>
      <c r="E243" s="50"/>
      <c r="F243" s="1"/>
      <c r="G243" s="1"/>
      <c r="H243" s="1"/>
    </row>
    <row r="244" ht="15.75" customHeight="1">
      <c r="A244" s="49"/>
      <c r="B244" s="49"/>
      <c r="C244" s="50"/>
      <c r="D244" s="50"/>
      <c r="E244" s="50"/>
      <c r="F244" s="1"/>
      <c r="G244" s="1"/>
      <c r="H244" s="1"/>
    </row>
    <row r="245" ht="15.75" customHeight="1">
      <c r="A245" s="49"/>
      <c r="B245" s="49"/>
      <c r="C245" s="50"/>
      <c r="D245" s="50"/>
      <c r="E245" s="50"/>
      <c r="F245" s="1"/>
      <c r="G245" s="1"/>
      <c r="H245" s="1"/>
    </row>
    <row r="246" ht="15.75" customHeight="1">
      <c r="A246" s="49"/>
      <c r="B246" s="49"/>
      <c r="C246" s="50"/>
      <c r="D246" s="50"/>
      <c r="E246" s="50"/>
      <c r="F246" s="1"/>
      <c r="G246" s="1"/>
      <c r="H246" s="1"/>
    </row>
    <row r="247" ht="15.75" customHeight="1">
      <c r="A247" s="49"/>
      <c r="B247" s="49"/>
      <c r="C247" s="50"/>
      <c r="D247" s="50"/>
      <c r="E247" s="50"/>
      <c r="F247" s="1"/>
      <c r="G247" s="1"/>
      <c r="H247" s="1"/>
    </row>
    <row r="248" ht="15.75" customHeight="1">
      <c r="A248" s="49"/>
      <c r="B248" s="49"/>
      <c r="C248" s="50"/>
      <c r="D248" s="50"/>
      <c r="E248" s="50"/>
      <c r="F248" s="1"/>
      <c r="G248" s="1"/>
      <c r="H248" s="1"/>
    </row>
    <row r="249" ht="15.75" customHeight="1">
      <c r="A249" s="49"/>
      <c r="B249" s="49"/>
      <c r="C249" s="50"/>
      <c r="D249" s="50"/>
      <c r="E249" s="50"/>
      <c r="F249" s="1"/>
      <c r="G249" s="1"/>
      <c r="H249" s="1"/>
    </row>
    <row r="250" ht="15.75" customHeight="1">
      <c r="A250" s="49"/>
      <c r="B250" s="49"/>
      <c r="C250" s="50"/>
      <c r="D250" s="50"/>
      <c r="E250" s="50"/>
      <c r="F250" s="1"/>
      <c r="G250" s="1"/>
      <c r="H250" s="1"/>
    </row>
    <row r="251" ht="15.75" customHeight="1">
      <c r="A251" s="49"/>
      <c r="B251" s="49"/>
      <c r="C251" s="50"/>
      <c r="D251" s="50"/>
      <c r="E251" s="50"/>
      <c r="F251" s="1"/>
      <c r="G251" s="1"/>
      <c r="H251" s="1"/>
    </row>
    <row r="252" ht="15.75" customHeight="1">
      <c r="A252" s="49"/>
      <c r="B252" s="49"/>
      <c r="C252" s="50"/>
      <c r="D252" s="50"/>
      <c r="E252" s="50"/>
      <c r="F252" s="1"/>
      <c r="G252" s="1"/>
      <c r="H252" s="1"/>
    </row>
    <row r="253" ht="15.75" customHeight="1">
      <c r="A253" s="49"/>
      <c r="B253" s="49"/>
      <c r="C253" s="50"/>
      <c r="D253" s="50"/>
      <c r="E253" s="50"/>
      <c r="F253" s="1"/>
      <c r="G253" s="1"/>
      <c r="H253" s="1"/>
    </row>
    <row r="254" ht="15.75" customHeight="1">
      <c r="A254" s="49"/>
      <c r="B254" s="49"/>
      <c r="C254" s="50"/>
      <c r="D254" s="50"/>
      <c r="E254" s="50"/>
      <c r="F254" s="1"/>
      <c r="G254" s="1"/>
      <c r="H254" s="1"/>
    </row>
    <row r="255" ht="15.75" customHeight="1">
      <c r="A255" s="49"/>
      <c r="B255" s="49"/>
      <c r="C255" s="50"/>
      <c r="D255" s="50"/>
      <c r="E255" s="50"/>
      <c r="F255" s="1"/>
      <c r="G255" s="1"/>
      <c r="H255" s="1"/>
    </row>
    <row r="256" ht="15.75" customHeight="1">
      <c r="A256" s="49"/>
      <c r="B256" s="49"/>
      <c r="C256" s="50"/>
      <c r="D256" s="50"/>
      <c r="E256" s="50"/>
      <c r="F256" s="1"/>
      <c r="G256" s="1"/>
      <c r="H256" s="1"/>
    </row>
    <row r="257" ht="15.75" customHeight="1">
      <c r="A257" s="49"/>
      <c r="B257" s="49"/>
      <c r="C257" s="50"/>
      <c r="D257" s="50"/>
      <c r="E257" s="50"/>
      <c r="F257" s="1"/>
      <c r="G257" s="1"/>
      <c r="H257" s="1"/>
    </row>
    <row r="258" ht="15.75" customHeight="1">
      <c r="A258" s="49"/>
      <c r="B258" s="49"/>
      <c r="C258" s="50"/>
      <c r="D258" s="50"/>
      <c r="E258" s="50"/>
      <c r="F258" s="1"/>
      <c r="G258" s="1"/>
      <c r="H258" s="1"/>
    </row>
    <row r="259" ht="15.75" customHeight="1">
      <c r="A259" s="49"/>
      <c r="B259" s="49"/>
      <c r="C259" s="50"/>
      <c r="D259" s="50"/>
      <c r="E259" s="50"/>
      <c r="F259" s="1"/>
      <c r="G259" s="1"/>
      <c r="H259" s="1"/>
    </row>
    <row r="260" ht="15.75" customHeight="1">
      <c r="A260" s="49"/>
      <c r="B260" s="49"/>
      <c r="C260" s="50"/>
      <c r="D260" s="50"/>
      <c r="E260" s="50"/>
      <c r="F260" s="1"/>
      <c r="G260" s="1"/>
      <c r="H260" s="1"/>
    </row>
    <row r="261" ht="15.75" customHeight="1">
      <c r="A261" s="49"/>
      <c r="B261" s="49"/>
      <c r="C261" s="50"/>
      <c r="D261" s="50"/>
      <c r="E261" s="50"/>
      <c r="F261" s="1"/>
      <c r="G261" s="1"/>
      <c r="H261" s="1"/>
    </row>
    <row r="262" ht="15.75" customHeight="1">
      <c r="A262" s="49"/>
      <c r="B262" s="49"/>
      <c r="C262" s="50"/>
      <c r="D262" s="50"/>
      <c r="E262" s="50"/>
      <c r="F262" s="1"/>
      <c r="G262" s="1"/>
      <c r="H262" s="1"/>
    </row>
    <row r="263" ht="15.75" customHeight="1">
      <c r="A263" s="49"/>
      <c r="B263" s="49"/>
      <c r="C263" s="50"/>
      <c r="D263" s="50"/>
      <c r="E263" s="50"/>
      <c r="F263" s="1"/>
      <c r="G263" s="1"/>
      <c r="H263" s="1"/>
    </row>
    <row r="264" ht="15.75" customHeight="1">
      <c r="A264" s="49"/>
      <c r="B264" s="49"/>
      <c r="C264" s="50"/>
      <c r="D264" s="50"/>
      <c r="E264" s="50"/>
      <c r="F264" s="1"/>
      <c r="G264" s="1"/>
      <c r="H264" s="1"/>
    </row>
    <row r="265" ht="15.75" customHeight="1">
      <c r="A265" s="49"/>
      <c r="B265" s="49"/>
      <c r="C265" s="50"/>
      <c r="D265" s="50"/>
      <c r="E265" s="50"/>
      <c r="F265" s="1"/>
      <c r="G265" s="1"/>
      <c r="H265" s="1"/>
    </row>
    <row r="266" ht="15.75" customHeight="1">
      <c r="A266" s="49"/>
      <c r="B266" s="49"/>
      <c r="C266" s="50"/>
      <c r="D266" s="50"/>
      <c r="E266" s="50"/>
      <c r="F266" s="1"/>
      <c r="G266" s="1"/>
      <c r="H266" s="1"/>
    </row>
    <row r="267" ht="15.75" customHeight="1">
      <c r="A267" s="49"/>
      <c r="B267" s="49"/>
      <c r="C267" s="50"/>
      <c r="D267" s="50"/>
      <c r="E267" s="50"/>
      <c r="F267" s="1"/>
      <c r="G267" s="1"/>
      <c r="H267" s="1"/>
    </row>
    <row r="268" ht="15.75" customHeight="1">
      <c r="A268" s="49"/>
      <c r="B268" s="49"/>
      <c r="C268" s="50"/>
      <c r="D268" s="50"/>
      <c r="E268" s="50"/>
      <c r="F268" s="1"/>
      <c r="G268" s="1"/>
      <c r="H268" s="1"/>
    </row>
    <row r="269" ht="15.75" customHeight="1">
      <c r="A269" s="49"/>
      <c r="B269" s="49"/>
      <c r="C269" s="50"/>
      <c r="D269" s="50"/>
      <c r="E269" s="50"/>
      <c r="F269" s="1"/>
      <c r="G269" s="1"/>
      <c r="H269" s="1"/>
    </row>
    <row r="270" ht="15.75" customHeight="1">
      <c r="A270" s="49"/>
      <c r="B270" s="49"/>
      <c r="C270" s="50"/>
      <c r="D270" s="50"/>
      <c r="E270" s="50"/>
      <c r="F270" s="1"/>
      <c r="G270" s="1"/>
      <c r="H270" s="1"/>
    </row>
    <row r="271" ht="15.75" customHeight="1">
      <c r="A271" s="49"/>
      <c r="B271" s="49"/>
      <c r="C271" s="50"/>
      <c r="D271" s="50"/>
      <c r="E271" s="50"/>
      <c r="F271" s="1"/>
      <c r="G271" s="1"/>
      <c r="H271" s="1"/>
    </row>
    <row r="272" ht="15.75" customHeight="1">
      <c r="A272" s="49"/>
      <c r="B272" s="49"/>
      <c r="C272" s="50"/>
      <c r="D272" s="50"/>
      <c r="E272" s="50"/>
      <c r="F272" s="1"/>
      <c r="G272" s="1"/>
      <c r="H272" s="1"/>
    </row>
    <row r="273" ht="15.75" customHeight="1">
      <c r="A273" s="49"/>
      <c r="B273" s="49"/>
      <c r="C273" s="50"/>
      <c r="D273" s="50"/>
      <c r="E273" s="50"/>
      <c r="F273" s="1"/>
      <c r="G273" s="1"/>
      <c r="H273" s="1"/>
    </row>
    <row r="274" ht="15.75" customHeight="1">
      <c r="A274" s="49"/>
      <c r="B274" s="49"/>
      <c r="C274" s="50"/>
      <c r="D274" s="50"/>
      <c r="E274" s="50"/>
      <c r="F274" s="1"/>
      <c r="G274" s="1"/>
      <c r="H274" s="1"/>
    </row>
    <row r="275" ht="15.75" customHeight="1">
      <c r="A275" s="49"/>
      <c r="B275" s="49"/>
      <c r="C275" s="50"/>
      <c r="D275" s="50"/>
      <c r="E275" s="50"/>
      <c r="F275" s="1"/>
      <c r="G275" s="1"/>
      <c r="H275" s="1"/>
    </row>
    <row r="276" ht="15.75" customHeight="1">
      <c r="A276" s="49"/>
      <c r="B276" s="49"/>
      <c r="C276" s="50"/>
      <c r="D276" s="50"/>
      <c r="E276" s="50"/>
      <c r="F276" s="1"/>
      <c r="G276" s="1"/>
      <c r="H276" s="1"/>
    </row>
    <row r="277" ht="15.75" customHeight="1">
      <c r="A277" s="49"/>
      <c r="B277" s="49"/>
      <c r="C277" s="50"/>
      <c r="D277" s="50"/>
      <c r="E277" s="50"/>
      <c r="F277" s="1"/>
      <c r="G277" s="1"/>
      <c r="H277" s="1"/>
    </row>
    <row r="278" ht="15.75" customHeight="1">
      <c r="A278" s="49"/>
      <c r="B278" s="49"/>
      <c r="C278" s="50"/>
      <c r="D278" s="50"/>
      <c r="E278" s="50"/>
      <c r="F278" s="1"/>
      <c r="G278" s="1"/>
      <c r="H278" s="1"/>
    </row>
    <row r="279" ht="15.75" customHeight="1">
      <c r="A279" s="49"/>
      <c r="B279" s="49"/>
      <c r="C279" s="50"/>
      <c r="D279" s="50"/>
      <c r="E279" s="50"/>
      <c r="F279" s="1"/>
      <c r="G279" s="1"/>
      <c r="H279" s="1"/>
    </row>
    <row r="280" ht="15.75" customHeight="1">
      <c r="A280" s="49"/>
      <c r="B280" s="49"/>
      <c r="C280" s="50"/>
      <c r="D280" s="50"/>
      <c r="E280" s="50"/>
      <c r="F280" s="1"/>
      <c r="G280" s="1"/>
      <c r="H280" s="1"/>
    </row>
    <row r="281" ht="15.75" customHeight="1">
      <c r="A281" s="49"/>
      <c r="B281" s="49"/>
      <c r="C281" s="50"/>
      <c r="D281" s="50"/>
      <c r="E281" s="50"/>
      <c r="F281" s="1"/>
      <c r="G281" s="1"/>
      <c r="H281" s="1"/>
    </row>
    <row r="282" ht="15.75" customHeight="1">
      <c r="A282" s="49"/>
      <c r="B282" s="49"/>
      <c r="C282" s="50"/>
      <c r="D282" s="50"/>
      <c r="E282" s="50"/>
      <c r="F282" s="1"/>
      <c r="G282" s="1"/>
      <c r="H282" s="1"/>
    </row>
    <row r="283" ht="15.75" customHeight="1">
      <c r="A283" s="49"/>
      <c r="B283" s="49"/>
      <c r="C283" s="50"/>
      <c r="D283" s="50"/>
      <c r="E283" s="50"/>
      <c r="F283" s="1"/>
      <c r="G283" s="1"/>
      <c r="H283" s="1"/>
    </row>
    <row r="284" ht="15.75" customHeight="1">
      <c r="A284" s="49"/>
      <c r="B284" s="49"/>
      <c r="C284" s="50"/>
      <c r="D284" s="50"/>
      <c r="E284" s="50"/>
      <c r="F284" s="1"/>
      <c r="G284" s="1"/>
      <c r="H284" s="1"/>
    </row>
    <row r="285" ht="15.75" customHeight="1">
      <c r="A285" s="49"/>
      <c r="B285" s="49"/>
      <c r="C285" s="50"/>
      <c r="D285" s="50"/>
      <c r="E285" s="50"/>
      <c r="F285" s="1"/>
      <c r="G285" s="1"/>
      <c r="H285" s="1"/>
    </row>
    <row r="286" ht="15.75" customHeight="1">
      <c r="A286" s="49"/>
      <c r="B286" s="49"/>
      <c r="C286" s="50"/>
      <c r="D286" s="50"/>
      <c r="E286" s="50"/>
      <c r="F286" s="1"/>
      <c r="G286" s="1"/>
      <c r="H286" s="1"/>
    </row>
    <row r="287" ht="15.75" customHeight="1">
      <c r="A287" s="49"/>
      <c r="B287" s="49"/>
      <c r="C287" s="50"/>
      <c r="D287" s="50"/>
      <c r="E287" s="50"/>
      <c r="F287" s="1"/>
      <c r="G287" s="1"/>
      <c r="H287" s="1"/>
    </row>
    <row r="288" ht="15.75" customHeight="1">
      <c r="A288" s="49"/>
      <c r="B288" s="49"/>
      <c r="C288" s="50"/>
      <c r="D288" s="50"/>
      <c r="E288" s="50"/>
      <c r="F288" s="1"/>
      <c r="G288" s="1"/>
      <c r="H288" s="1"/>
    </row>
    <row r="289" ht="15.75" customHeight="1">
      <c r="A289" s="49"/>
      <c r="B289" s="49"/>
      <c r="C289" s="50"/>
      <c r="D289" s="50"/>
      <c r="E289" s="50"/>
      <c r="F289" s="1"/>
      <c r="G289" s="1"/>
      <c r="H289" s="1"/>
    </row>
    <row r="290" ht="15.75" customHeight="1">
      <c r="A290" s="49"/>
      <c r="B290" s="49"/>
      <c r="C290" s="50"/>
      <c r="D290" s="50"/>
      <c r="E290" s="50"/>
      <c r="F290" s="1"/>
      <c r="G290" s="1"/>
      <c r="H290" s="1"/>
    </row>
    <row r="291" ht="15.75" customHeight="1">
      <c r="A291" s="49"/>
      <c r="B291" s="49"/>
      <c r="C291" s="50"/>
      <c r="D291" s="50"/>
      <c r="E291" s="50"/>
      <c r="F291" s="1"/>
      <c r="G291" s="1"/>
      <c r="H291" s="1"/>
    </row>
    <row r="292" ht="15.75" customHeight="1">
      <c r="A292" s="49"/>
      <c r="B292" s="49"/>
      <c r="C292" s="50"/>
      <c r="D292" s="50"/>
      <c r="E292" s="50"/>
      <c r="F292" s="1"/>
      <c r="G292" s="1"/>
      <c r="H292" s="1"/>
    </row>
    <row r="293" ht="15.75" customHeight="1">
      <c r="A293" s="49"/>
      <c r="B293" s="49"/>
      <c r="C293" s="50"/>
      <c r="D293" s="50"/>
      <c r="E293" s="50"/>
      <c r="F293" s="1"/>
      <c r="G293" s="1"/>
      <c r="H293" s="1"/>
    </row>
    <row r="294" ht="15.75" customHeight="1">
      <c r="A294" s="49"/>
      <c r="B294" s="49"/>
      <c r="C294" s="50"/>
      <c r="D294" s="50"/>
      <c r="E294" s="50"/>
      <c r="F294" s="1"/>
      <c r="G294" s="1"/>
      <c r="H294" s="1"/>
    </row>
    <row r="295" ht="15.75" customHeight="1">
      <c r="A295" s="49"/>
      <c r="B295" s="49"/>
      <c r="C295" s="50"/>
      <c r="D295" s="50"/>
      <c r="E295" s="50"/>
      <c r="F295" s="1"/>
      <c r="G295" s="1"/>
      <c r="H295" s="1"/>
    </row>
    <row r="296" ht="15.75" customHeight="1">
      <c r="A296" s="49"/>
      <c r="B296" s="49"/>
      <c r="C296" s="50"/>
      <c r="D296" s="50"/>
      <c r="E296" s="50"/>
      <c r="F296" s="1"/>
      <c r="G296" s="1"/>
      <c r="H296" s="1"/>
    </row>
    <row r="297" ht="15.75" customHeight="1">
      <c r="A297" s="49"/>
      <c r="B297" s="49"/>
      <c r="C297" s="50"/>
      <c r="D297" s="50"/>
      <c r="E297" s="50"/>
      <c r="F297" s="1"/>
      <c r="G297" s="1"/>
      <c r="H297" s="1"/>
    </row>
    <row r="298" ht="15.75" customHeight="1">
      <c r="A298" s="49"/>
      <c r="B298" s="49"/>
      <c r="C298" s="50"/>
      <c r="D298" s="50"/>
      <c r="E298" s="50"/>
      <c r="F298" s="1"/>
      <c r="G298" s="1"/>
      <c r="H298" s="1"/>
    </row>
    <row r="299" ht="15.75" customHeight="1">
      <c r="A299" s="49"/>
      <c r="B299" s="49"/>
      <c r="C299" s="50"/>
      <c r="D299" s="50"/>
      <c r="E299" s="50"/>
      <c r="F299" s="1"/>
      <c r="G299" s="1"/>
      <c r="H299" s="1"/>
    </row>
    <row r="300" ht="15.75" customHeight="1">
      <c r="A300" s="49"/>
      <c r="B300" s="49"/>
      <c r="C300" s="50"/>
      <c r="D300" s="50"/>
      <c r="E300" s="50"/>
      <c r="F300" s="1"/>
      <c r="G300" s="1"/>
      <c r="H300" s="1"/>
    </row>
    <row r="301" ht="15.75" customHeight="1">
      <c r="A301" s="49"/>
      <c r="B301" s="49"/>
      <c r="C301" s="50"/>
      <c r="D301" s="50"/>
      <c r="E301" s="50"/>
      <c r="F301" s="1"/>
      <c r="G301" s="1"/>
      <c r="H301" s="1"/>
    </row>
    <row r="302" ht="15.75" customHeight="1">
      <c r="A302" s="49"/>
      <c r="B302" s="49"/>
      <c r="C302" s="50"/>
      <c r="D302" s="50"/>
      <c r="E302" s="50"/>
      <c r="F302" s="1"/>
      <c r="G302" s="1"/>
      <c r="H302" s="1"/>
    </row>
    <row r="303" ht="15.75" customHeight="1">
      <c r="A303" s="49"/>
      <c r="B303" s="49"/>
      <c r="C303" s="50"/>
      <c r="D303" s="50"/>
      <c r="E303" s="50"/>
      <c r="F303" s="1"/>
      <c r="G303" s="1"/>
      <c r="H303" s="1"/>
    </row>
    <row r="304" ht="15.75" customHeight="1">
      <c r="A304" s="49"/>
      <c r="B304" s="49"/>
      <c r="C304" s="50"/>
      <c r="D304" s="50"/>
      <c r="E304" s="50"/>
      <c r="F304" s="1"/>
      <c r="G304" s="1"/>
      <c r="H304" s="1"/>
    </row>
    <row r="305" ht="15.75" customHeight="1">
      <c r="A305" s="49"/>
      <c r="B305" s="49"/>
      <c r="C305" s="50"/>
      <c r="D305" s="50"/>
      <c r="E305" s="50"/>
      <c r="F305" s="1"/>
      <c r="G305" s="1"/>
      <c r="H305" s="1"/>
    </row>
    <row r="306" ht="15.75" customHeight="1">
      <c r="A306" s="49"/>
      <c r="B306" s="49"/>
      <c r="C306" s="50"/>
      <c r="D306" s="50"/>
      <c r="E306" s="50"/>
      <c r="F306" s="1"/>
      <c r="G306" s="1"/>
      <c r="H306" s="1"/>
    </row>
    <row r="307" ht="15.75" customHeight="1">
      <c r="A307" s="49"/>
      <c r="B307" s="49"/>
      <c r="C307" s="50"/>
      <c r="D307" s="50"/>
      <c r="E307" s="50"/>
      <c r="F307" s="1"/>
      <c r="G307" s="1"/>
      <c r="H307" s="1"/>
    </row>
    <row r="308" ht="15.75" customHeight="1">
      <c r="A308" s="49"/>
      <c r="B308" s="49"/>
      <c r="C308" s="50"/>
      <c r="D308" s="50"/>
      <c r="E308" s="50"/>
      <c r="F308" s="1"/>
      <c r="G308" s="1"/>
      <c r="H308" s="1"/>
    </row>
    <row r="309" ht="15.75" customHeight="1">
      <c r="A309" s="49"/>
      <c r="B309" s="49"/>
      <c r="C309" s="50"/>
      <c r="D309" s="50"/>
      <c r="E309" s="50"/>
      <c r="F309" s="1"/>
      <c r="G309" s="1"/>
      <c r="H309" s="1"/>
    </row>
    <row r="310" ht="15.75" customHeight="1">
      <c r="A310" s="49"/>
      <c r="B310" s="49"/>
      <c r="C310" s="50"/>
      <c r="D310" s="50"/>
      <c r="E310" s="50"/>
      <c r="F310" s="1"/>
      <c r="G310" s="1"/>
      <c r="H310" s="1"/>
    </row>
    <row r="311" ht="15.75" customHeight="1">
      <c r="A311" s="49"/>
      <c r="B311" s="49"/>
      <c r="C311" s="50"/>
      <c r="D311" s="50"/>
      <c r="E311" s="50"/>
      <c r="F311" s="1"/>
      <c r="G311" s="1"/>
      <c r="H311" s="1"/>
    </row>
    <row r="312" ht="15.75" customHeight="1">
      <c r="A312" s="49"/>
      <c r="B312" s="49"/>
      <c r="C312" s="50"/>
      <c r="D312" s="50"/>
      <c r="E312" s="50"/>
      <c r="F312" s="1"/>
      <c r="G312" s="1"/>
      <c r="H312" s="1"/>
    </row>
    <row r="313" ht="15.75" customHeight="1">
      <c r="A313" s="49"/>
      <c r="B313" s="49"/>
      <c r="C313" s="50"/>
      <c r="D313" s="50"/>
      <c r="E313" s="50"/>
      <c r="F313" s="1"/>
      <c r="G313" s="1"/>
      <c r="H313" s="1"/>
    </row>
    <row r="314" ht="15.75" customHeight="1">
      <c r="A314" s="49"/>
      <c r="B314" s="49"/>
      <c r="C314" s="50"/>
      <c r="D314" s="50"/>
      <c r="E314" s="50"/>
      <c r="F314" s="1"/>
      <c r="G314" s="1"/>
      <c r="H314" s="1"/>
    </row>
    <row r="315" ht="15.75" customHeight="1">
      <c r="A315" s="49"/>
      <c r="B315" s="49"/>
      <c r="C315" s="50"/>
      <c r="D315" s="50"/>
      <c r="E315" s="50"/>
      <c r="F315" s="1"/>
      <c r="G315" s="1"/>
      <c r="H315" s="1"/>
    </row>
    <row r="316" ht="15.75" customHeight="1">
      <c r="A316" s="49"/>
      <c r="B316" s="49"/>
      <c r="C316" s="50"/>
      <c r="D316" s="50"/>
      <c r="E316" s="50"/>
      <c r="F316" s="1"/>
      <c r="G316" s="1"/>
      <c r="H316" s="1"/>
    </row>
    <row r="317" ht="15.75" customHeight="1">
      <c r="A317" s="49"/>
      <c r="B317" s="49"/>
      <c r="C317" s="50"/>
      <c r="D317" s="50"/>
      <c r="E317" s="50"/>
      <c r="F317" s="1"/>
      <c r="G317" s="1"/>
      <c r="H317" s="1"/>
    </row>
    <row r="318" ht="15.75" customHeight="1">
      <c r="A318" s="49"/>
      <c r="B318" s="49"/>
      <c r="C318" s="50"/>
      <c r="D318" s="50"/>
      <c r="E318" s="50"/>
      <c r="F318" s="1"/>
      <c r="G318" s="1"/>
      <c r="H318" s="1"/>
    </row>
    <row r="319" ht="15.75" customHeight="1">
      <c r="A319" s="49"/>
      <c r="B319" s="49"/>
      <c r="C319" s="50"/>
      <c r="D319" s="50"/>
      <c r="E319" s="50"/>
      <c r="F319" s="1"/>
      <c r="G319" s="1"/>
      <c r="H319" s="1"/>
    </row>
    <row r="320" ht="15.75" customHeight="1">
      <c r="A320" s="49"/>
      <c r="B320" s="49"/>
      <c r="C320" s="50"/>
      <c r="D320" s="50"/>
      <c r="E320" s="50"/>
      <c r="F320" s="1"/>
      <c r="G320" s="1"/>
      <c r="H320" s="1"/>
    </row>
    <row r="321" ht="15.75" customHeight="1">
      <c r="A321" s="49"/>
      <c r="B321" s="49"/>
      <c r="C321" s="50"/>
      <c r="D321" s="50"/>
      <c r="E321" s="50"/>
      <c r="F321" s="1"/>
      <c r="G321" s="1"/>
      <c r="H321" s="1"/>
    </row>
    <row r="322" ht="15.75" customHeight="1">
      <c r="A322" s="49"/>
      <c r="B322" s="49"/>
      <c r="C322" s="50"/>
      <c r="D322" s="50"/>
      <c r="E322" s="50"/>
      <c r="F322" s="1"/>
      <c r="G322" s="1"/>
      <c r="H322" s="1"/>
    </row>
    <row r="323" ht="15.75" customHeight="1">
      <c r="A323" s="49"/>
      <c r="B323" s="49"/>
      <c r="C323" s="50"/>
      <c r="D323" s="50"/>
      <c r="E323" s="50"/>
      <c r="F323" s="1"/>
      <c r="G323" s="1"/>
      <c r="H323" s="1"/>
    </row>
    <row r="324" ht="15.75" customHeight="1">
      <c r="A324" s="49"/>
      <c r="B324" s="49"/>
      <c r="C324" s="50"/>
      <c r="D324" s="50"/>
      <c r="E324" s="50"/>
      <c r="F324" s="1"/>
      <c r="G324" s="1"/>
      <c r="H324" s="1"/>
    </row>
    <row r="325" ht="15.75" customHeight="1">
      <c r="A325" s="49"/>
      <c r="B325" s="49"/>
      <c r="C325" s="50"/>
      <c r="D325" s="50"/>
      <c r="E325" s="50"/>
      <c r="F325" s="1"/>
      <c r="G325" s="1"/>
      <c r="H325" s="1"/>
    </row>
    <row r="326" ht="15.75" customHeight="1">
      <c r="A326" s="49"/>
      <c r="B326" s="49"/>
      <c r="C326" s="50"/>
      <c r="D326" s="50"/>
      <c r="E326" s="50"/>
      <c r="F326" s="1"/>
      <c r="G326" s="1"/>
      <c r="H326" s="1"/>
    </row>
    <row r="327" ht="15.75" customHeight="1">
      <c r="A327" s="49"/>
      <c r="B327" s="49"/>
      <c r="C327" s="50"/>
      <c r="D327" s="50"/>
      <c r="E327" s="50"/>
      <c r="F327" s="1"/>
      <c r="G327" s="1"/>
      <c r="H327" s="1"/>
    </row>
    <row r="328" ht="15.75" customHeight="1">
      <c r="A328" s="49"/>
      <c r="B328" s="49"/>
      <c r="C328" s="50"/>
      <c r="D328" s="50"/>
      <c r="E328" s="50"/>
      <c r="F328" s="1"/>
      <c r="G328" s="1"/>
      <c r="H328" s="1"/>
    </row>
    <row r="329" ht="15.75" customHeight="1">
      <c r="A329" s="49"/>
      <c r="B329" s="49"/>
      <c r="C329" s="50"/>
      <c r="D329" s="50"/>
      <c r="E329" s="50"/>
      <c r="F329" s="1"/>
      <c r="G329" s="1"/>
      <c r="H329" s="1"/>
    </row>
    <row r="330" ht="15.75" customHeight="1">
      <c r="A330" s="49"/>
      <c r="B330" s="49"/>
      <c r="C330" s="50"/>
      <c r="D330" s="50"/>
      <c r="E330" s="50"/>
      <c r="F330" s="1"/>
      <c r="G330" s="1"/>
      <c r="H330" s="1"/>
    </row>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30:E130"/>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49"/>
      <c r="B1" s="49"/>
      <c r="C1" s="50"/>
      <c r="D1" s="50"/>
      <c r="E1" s="50"/>
      <c r="F1" s="1"/>
      <c r="G1" s="1"/>
      <c r="H1" s="1"/>
    </row>
    <row r="2" ht="15.75" customHeight="1">
      <c r="A2" s="101" t="s">
        <v>7026</v>
      </c>
      <c r="B2" s="52"/>
      <c r="C2" s="52"/>
      <c r="D2" s="52"/>
      <c r="E2" s="53"/>
      <c r="F2" s="301"/>
      <c r="G2" s="301"/>
      <c r="H2" s="301"/>
      <c r="I2" s="55"/>
      <c r="J2" s="55"/>
      <c r="K2" s="55"/>
      <c r="L2" s="55"/>
      <c r="M2" s="55"/>
      <c r="N2" s="55"/>
      <c r="O2" s="55"/>
      <c r="P2" s="55"/>
      <c r="Q2" s="55"/>
      <c r="R2" s="55"/>
      <c r="S2" s="55"/>
      <c r="T2" s="55"/>
      <c r="U2" s="55"/>
      <c r="V2" s="55"/>
      <c r="W2" s="55"/>
      <c r="X2" s="55"/>
      <c r="Y2" s="55"/>
    </row>
    <row r="3" ht="15.75" customHeight="1">
      <c r="A3" s="127"/>
      <c r="B3" s="127"/>
      <c r="C3" s="127"/>
      <c r="D3" s="127"/>
      <c r="E3" s="302"/>
      <c r="F3" s="301"/>
      <c r="G3" s="301"/>
      <c r="H3" s="301"/>
      <c r="I3" s="55"/>
      <c r="J3" s="55"/>
      <c r="K3" s="55"/>
      <c r="L3" s="55"/>
      <c r="M3" s="55"/>
      <c r="N3" s="55"/>
      <c r="O3" s="55"/>
      <c r="P3" s="55"/>
      <c r="Q3" s="55"/>
      <c r="R3" s="55"/>
      <c r="S3" s="55"/>
      <c r="T3" s="55"/>
      <c r="U3" s="55"/>
      <c r="V3" s="55"/>
      <c r="W3" s="55"/>
      <c r="X3" s="55"/>
      <c r="Y3" s="55"/>
    </row>
    <row r="4" ht="14.25" customHeight="1">
      <c r="A4" s="115" t="s">
        <v>7027</v>
      </c>
      <c r="B4" s="52"/>
      <c r="C4" s="52"/>
      <c r="D4" s="52"/>
      <c r="E4" s="53"/>
      <c r="F4" s="301"/>
      <c r="G4" s="301"/>
      <c r="H4" s="301"/>
      <c r="I4" s="55"/>
      <c r="J4" s="55"/>
      <c r="K4" s="55"/>
      <c r="L4" s="55"/>
      <c r="M4" s="55"/>
      <c r="N4" s="55"/>
      <c r="O4" s="55"/>
      <c r="P4" s="55"/>
      <c r="Q4" s="55"/>
      <c r="R4" s="55"/>
      <c r="S4" s="55"/>
      <c r="T4" s="55"/>
      <c r="U4" s="55"/>
      <c r="V4" s="55"/>
      <c r="W4" s="55"/>
      <c r="X4" s="55"/>
      <c r="Y4" s="55"/>
    </row>
    <row r="5" ht="16.5" customHeight="1">
      <c r="A5" s="184" t="s">
        <v>6962</v>
      </c>
      <c r="B5" s="52"/>
      <c r="C5" s="52"/>
      <c r="D5" s="52"/>
      <c r="E5" s="53"/>
      <c r="F5" s="301"/>
      <c r="G5" s="301"/>
      <c r="H5" s="301"/>
      <c r="I5" s="55"/>
      <c r="J5" s="55"/>
      <c r="K5" s="55"/>
      <c r="L5" s="55"/>
      <c r="M5" s="55"/>
      <c r="N5" s="55"/>
      <c r="O5" s="55"/>
      <c r="P5" s="55"/>
      <c r="Q5" s="55"/>
      <c r="R5" s="55"/>
      <c r="S5" s="55"/>
      <c r="T5" s="55"/>
      <c r="U5" s="55"/>
      <c r="V5" s="55"/>
      <c r="W5" s="55"/>
      <c r="X5" s="55"/>
      <c r="Y5" s="55"/>
    </row>
    <row r="6" ht="27.0" customHeight="1">
      <c r="A6" s="304" t="s">
        <v>7028</v>
      </c>
      <c r="B6" s="52"/>
      <c r="C6" s="52"/>
      <c r="D6" s="52"/>
      <c r="E6" s="53"/>
      <c r="F6" s="301"/>
      <c r="G6" s="301"/>
      <c r="H6" s="301"/>
      <c r="I6" s="55"/>
      <c r="J6" s="55"/>
      <c r="K6" s="55"/>
      <c r="L6" s="55"/>
      <c r="M6" s="55"/>
      <c r="N6" s="55"/>
      <c r="O6" s="55"/>
      <c r="P6" s="55"/>
      <c r="Q6" s="55"/>
      <c r="R6" s="55"/>
      <c r="S6" s="55"/>
      <c r="T6" s="55"/>
      <c r="U6" s="55"/>
      <c r="V6" s="55"/>
      <c r="W6" s="55"/>
      <c r="X6" s="55"/>
      <c r="Y6" s="55"/>
    </row>
    <row r="7">
      <c r="A7" s="61"/>
      <c r="B7" s="61"/>
      <c r="C7" s="62"/>
      <c r="D7" s="62"/>
      <c r="E7" s="62"/>
      <c r="F7" s="61"/>
      <c r="G7" s="61"/>
      <c r="H7" s="61"/>
      <c r="I7" s="55"/>
      <c r="J7" s="55"/>
      <c r="K7" s="55"/>
      <c r="L7" s="55"/>
      <c r="M7" s="55"/>
      <c r="N7" s="55"/>
      <c r="O7" s="55"/>
      <c r="P7" s="55"/>
      <c r="Q7" s="55"/>
      <c r="R7" s="55"/>
      <c r="S7" s="55"/>
      <c r="T7" s="55"/>
      <c r="U7" s="55"/>
      <c r="V7" s="55"/>
      <c r="W7" s="55"/>
      <c r="X7" s="55"/>
      <c r="Y7" s="55"/>
    </row>
    <row r="8" ht="61.5" customHeight="1">
      <c r="A8" s="118" t="s">
        <v>2853</v>
      </c>
      <c r="B8" s="65" t="s">
        <v>8</v>
      </c>
      <c r="C8" s="118" t="s">
        <v>6964</v>
      </c>
      <c r="D8" s="118" t="s">
        <v>232</v>
      </c>
      <c r="E8" s="118" t="s">
        <v>236</v>
      </c>
      <c r="F8" s="67" t="s">
        <v>237</v>
      </c>
      <c r="I8" s="55"/>
      <c r="J8" s="55"/>
      <c r="K8" s="55"/>
      <c r="L8" s="55"/>
      <c r="M8" s="55"/>
      <c r="N8" s="55"/>
      <c r="O8" s="55"/>
      <c r="P8" s="55"/>
      <c r="Q8" s="55"/>
      <c r="R8" s="55"/>
      <c r="S8" s="55"/>
      <c r="T8" s="55"/>
      <c r="U8" s="55"/>
      <c r="V8" s="55"/>
      <c r="W8" s="55"/>
      <c r="X8" s="55"/>
      <c r="Y8" s="55"/>
    </row>
    <row r="9">
      <c r="A9" s="22" t="s">
        <v>51</v>
      </c>
      <c r="B9" s="22" t="s">
        <v>52</v>
      </c>
      <c r="C9" s="22">
        <v>9.0</v>
      </c>
      <c r="D9" s="22">
        <v>504.0</v>
      </c>
      <c r="E9" s="22">
        <v>504.0</v>
      </c>
      <c r="F9" s="22" t="s">
        <v>51</v>
      </c>
    </row>
    <row r="10">
      <c r="A10" s="22" t="s">
        <v>774</v>
      </c>
      <c r="B10" s="22" t="s">
        <v>52</v>
      </c>
      <c r="C10" s="22">
        <v>15.0</v>
      </c>
      <c r="D10" s="22" t="s">
        <v>7029</v>
      </c>
      <c r="E10" s="22">
        <v>840.0</v>
      </c>
      <c r="F10" s="22" t="s">
        <v>54</v>
      </c>
    </row>
    <row r="11">
      <c r="A11" s="22" t="s">
        <v>2858</v>
      </c>
      <c r="B11" s="22" t="s">
        <v>52</v>
      </c>
      <c r="C11" s="22">
        <v>12.0</v>
      </c>
      <c r="D11" s="22">
        <v>672.0</v>
      </c>
      <c r="E11" s="22">
        <v>672.0</v>
      </c>
      <c r="F11" s="22" t="s">
        <v>56</v>
      </c>
    </row>
    <row r="12">
      <c r="A12" s="22" t="s">
        <v>58</v>
      </c>
      <c r="B12" s="22" t="s">
        <v>52</v>
      </c>
      <c r="C12" s="22"/>
      <c r="D12" s="22" t="s">
        <v>7030</v>
      </c>
      <c r="E12" s="22">
        <v>672.0</v>
      </c>
      <c r="F12" s="22" t="s">
        <v>58</v>
      </c>
    </row>
    <row r="13">
      <c r="A13" s="22" t="s">
        <v>3436</v>
      </c>
      <c r="B13" s="22" t="s">
        <v>52</v>
      </c>
      <c r="C13" s="22">
        <v>12.5</v>
      </c>
      <c r="D13" s="22" t="s">
        <v>7031</v>
      </c>
      <c r="E13" s="22">
        <v>700.0</v>
      </c>
      <c r="F13" s="22" t="s">
        <v>7032</v>
      </c>
    </row>
    <row r="14">
      <c r="A14" s="22" t="s">
        <v>5598</v>
      </c>
      <c r="B14" s="22" t="s">
        <v>52</v>
      </c>
      <c r="C14" s="22">
        <v>12.25</v>
      </c>
      <c r="D14" s="22">
        <v>686.0</v>
      </c>
      <c r="E14" s="22">
        <v>686.0</v>
      </c>
      <c r="F14" s="22" t="s">
        <v>60</v>
      </c>
    </row>
    <row r="15">
      <c r="A15" s="22" t="s">
        <v>61</v>
      </c>
      <c r="B15" s="22" t="s">
        <v>52</v>
      </c>
      <c r="C15" s="22">
        <v>10.5</v>
      </c>
      <c r="D15" s="22"/>
      <c r="E15" s="22">
        <v>588.0</v>
      </c>
      <c r="F15" s="22" t="s">
        <v>61</v>
      </c>
    </row>
    <row r="16">
      <c r="A16" s="22" t="s">
        <v>273</v>
      </c>
      <c r="B16" s="22" t="s">
        <v>52</v>
      </c>
      <c r="C16" s="22">
        <v>518.0</v>
      </c>
      <c r="D16" s="22">
        <v>518.0</v>
      </c>
      <c r="E16" s="22">
        <v>518.0</v>
      </c>
      <c r="F16" s="22" t="s">
        <v>63</v>
      </c>
    </row>
    <row r="17">
      <c r="A17" s="22" t="s">
        <v>65</v>
      </c>
      <c r="B17" s="22" t="s">
        <v>52</v>
      </c>
      <c r="C17" s="22">
        <v>12.0</v>
      </c>
      <c r="D17" s="22" t="s">
        <v>7033</v>
      </c>
      <c r="E17" s="22">
        <v>672.0</v>
      </c>
      <c r="F17" s="22" t="s">
        <v>65</v>
      </c>
    </row>
    <row r="18">
      <c r="A18" s="22" t="s">
        <v>5625</v>
      </c>
      <c r="B18" s="22" t="s">
        <v>52</v>
      </c>
      <c r="C18" s="22">
        <v>13.0</v>
      </c>
      <c r="D18" s="22" t="s">
        <v>7034</v>
      </c>
      <c r="E18" s="22">
        <v>728.0</v>
      </c>
      <c r="F18" s="22" t="s">
        <v>67</v>
      </c>
    </row>
    <row r="19">
      <c r="A19" s="22" t="s">
        <v>779</v>
      </c>
      <c r="B19" s="22" t="s">
        <v>52</v>
      </c>
      <c r="C19" s="22">
        <v>12.5</v>
      </c>
      <c r="D19" s="22">
        <v>350.0</v>
      </c>
      <c r="E19" s="22">
        <v>700.0</v>
      </c>
      <c r="F19" s="22" t="s">
        <v>66</v>
      </c>
    </row>
    <row r="20">
      <c r="A20" s="22" t="s">
        <v>68</v>
      </c>
      <c r="B20" s="22" t="s">
        <v>52</v>
      </c>
      <c r="C20" s="22">
        <v>9.0</v>
      </c>
      <c r="D20" s="22">
        <v>9.0</v>
      </c>
      <c r="E20" s="22">
        <v>504.0</v>
      </c>
      <c r="F20" s="22" t="s">
        <v>5638</v>
      </c>
    </row>
    <row r="21" ht="15.75" customHeight="1">
      <c r="A21" s="22" t="s">
        <v>69</v>
      </c>
      <c r="B21" s="22" t="s">
        <v>52</v>
      </c>
      <c r="C21" s="22">
        <v>9.5</v>
      </c>
      <c r="D21" s="22">
        <v>266.0</v>
      </c>
      <c r="E21" s="22">
        <v>532.0</v>
      </c>
      <c r="F21" s="22" t="s">
        <v>7035</v>
      </c>
    </row>
    <row r="22" ht="15.75" customHeight="1">
      <c r="A22" s="22" t="s">
        <v>6971</v>
      </c>
      <c r="B22" s="22" t="s">
        <v>52</v>
      </c>
      <c r="C22" s="22">
        <v>12.0</v>
      </c>
      <c r="D22" s="22">
        <v>336.0</v>
      </c>
      <c r="E22" s="22">
        <v>672.0</v>
      </c>
      <c r="F22" s="22" t="s">
        <v>70</v>
      </c>
    </row>
    <row r="23" ht="15.75" customHeight="1">
      <c r="A23" s="22" t="s">
        <v>5049</v>
      </c>
      <c r="B23" s="22" t="s">
        <v>52</v>
      </c>
      <c r="C23" s="22">
        <v>10.0</v>
      </c>
      <c r="D23" s="22">
        <v>560.0</v>
      </c>
      <c r="E23" s="22">
        <v>560.0</v>
      </c>
      <c r="F23" s="22" t="s">
        <v>313</v>
      </c>
    </row>
    <row r="24" ht="15.75" customHeight="1">
      <c r="A24" s="22" t="s">
        <v>5686</v>
      </c>
      <c r="B24" s="22" t="s">
        <v>52</v>
      </c>
      <c r="C24" s="22">
        <v>12.5</v>
      </c>
      <c r="D24" s="22" t="s">
        <v>7036</v>
      </c>
      <c r="E24" s="22">
        <v>700.0</v>
      </c>
      <c r="F24" s="22" t="s">
        <v>323</v>
      </c>
    </row>
    <row r="25" ht="15.75" customHeight="1">
      <c r="A25" s="22" t="s">
        <v>73</v>
      </c>
      <c r="B25" s="22" t="s">
        <v>52</v>
      </c>
      <c r="C25" s="22">
        <v>7.0</v>
      </c>
      <c r="D25" s="22">
        <v>392.0</v>
      </c>
      <c r="E25" s="22">
        <v>392.0</v>
      </c>
      <c r="F25" s="22" t="s">
        <v>73</v>
      </c>
    </row>
    <row r="26" ht="15.75" customHeight="1">
      <c r="A26" s="22" t="s">
        <v>340</v>
      </c>
      <c r="B26" s="22" t="s">
        <v>52</v>
      </c>
      <c r="C26" s="22">
        <v>10.0</v>
      </c>
      <c r="D26" s="22">
        <v>560.0</v>
      </c>
      <c r="E26" s="22">
        <v>560.0</v>
      </c>
      <c r="F26" s="22" t="s">
        <v>74</v>
      </c>
    </row>
    <row r="27" ht="15.75" customHeight="1">
      <c r="A27" s="22" t="s">
        <v>76</v>
      </c>
      <c r="B27" s="22" t="s">
        <v>52</v>
      </c>
      <c r="C27" s="22">
        <v>10.0</v>
      </c>
      <c r="D27" s="22">
        <v>560.0</v>
      </c>
      <c r="E27" s="22">
        <v>560.0</v>
      </c>
      <c r="F27" s="22" t="s">
        <v>76</v>
      </c>
    </row>
    <row r="28" ht="15.75" customHeight="1">
      <c r="A28" s="22" t="s">
        <v>3486</v>
      </c>
      <c r="B28" s="22" t="s">
        <v>52</v>
      </c>
      <c r="C28" s="22">
        <v>11.25</v>
      </c>
      <c r="D28" s="22">
        <v>630.0</v>
      </c>
      <c r="E28" s="22">
        <v>630.0</v>
      </c>
      <c r="F28" s="22" t="s">
        <v>3490</v>
      </c>
    </row>
    <row r="29" ht="15.75" customHeight="1">
      <c r="A29" s="22" t="s">
        <v>78</v>
      </c>
      <c r="B29" s="22" t="s">
        <v>52</v>
      </c>
      <c r="C29" s="22">
        <v>12.5</v>
      </c>
      <c r="D29" s="22">
        <v>12.0</v>
      </c>
      <c r="E29" s="22">
        <v>686.0</v>
      </c>
      <c r="F29" s="22" t="s">
        <v>78</v>
      </c>
    </row>
    <row r="30" ht="15.75" customHeight="1">
      <c r="A30" s="22" t="s">
        <v>889</v>
      </c>
      <c r="B30" s="22" t="s">
        <v>52</v>
      </c>
      <c r="C30" s="22">
        <v>9.0</v>
      </c>
      <c r="D30" s="22">
        <v>504.0</v>
      </c>
      <c r="E30" s="22">
        <v>504.0</v>
      </c>
      <c r="F30" s="22" t="s">
        <v>364</v>
      </c>
    </row>
    <row r="31" ht="15.75" customHeight="1">
      <c r="A31" s="22" t="s">
        <v>5752</v>
      </c>
      <c r="B31" s="22" t="s">
        <v>52</v>
      </c>
      <c r="C31" s="22"/>
      <c r="D31" s="22">
        <v>12.25</v>
      </c>
      <c r="E31" s="22">
        <v>686.0</v>
      </c>
      <c r="F31" s="22" t="s">
        <v>7037</v>
      </c>
    </row>
    <row r="32" ht="15.75" customHeight="1">
      <c r="A32" s="22" t="s">
        <v>3513</v>
      </c>
      <c r="B32" s="22" t="s">
        <v>52</v>
      </c>
      <c r="C32" s="22">
        <v>10.0</v>
      </c>
      <c r="D32" s="22">
        <v>28.0</v>
      </c>
      <c r="E32" s="22">
        <v>280.0</v>
      </c>
      <c r="F32" s="22" t="s">
        <v>3513</v>
      </c>
    </row>
    <row r="33" ht="15.75" customHeight="1">
      <c r="A33" s="22" t="s">
        <v>6974</v>
      </c>
      <c r="B33" s="22" t="s">
        <v>85</v>
      </c>
      <c r="C33" s="22">
        <v>11.0</v>
      </c>
      <c r="D33" s="22" t="s">
        <v>7038</v>
      </c>
      <c r="E33" s="22">
        <v>616.0</v>
      </c>
      <c r="F33" s="22" t="s">
        <v>104</v>
      </c>
    </row>
    <row r="34" ht="15.75" customHeight="1">
      <c r="A34" s="22" t="s">
        <v>114</v>
      </c>
      <c r="B34" s="22" t="s">
        <v>85</v>
      </c>
      <c r="C34" s="22">
        <v>7.0</v>
      </c>
      <c r="D34" s="22">
        <v>392.0</v>
      </c>
      <c r="E34" s="22">
        <v>392.0</v>
      </c>
      <c r="F34" s="22" t="s">
        <v>114</v>
      </c>
    </row>
    <row r="35" ht="15.75" customHeight="1">
      <c r="A35" s="22" t="s">
        <v>102</v>
      </c>
      <c r="B35" s="22" t="s">
        <v>85</v>
      </c>
      <c r="C35" s="22">
        <v>8.0</v>
      </c>
      <c r="D35" s="22">
        <v>448.0</v>
      </c>
      <c r="E35" s="22">
        <v>448.0</v>
      </c>
      <c r="F35" s="22" t="s">
        <v>102</v>
      </c>
    </row>
    <row r="36" ht="15.75" customHeight="1">
      <c r="A36" s="22" t="s">
        <v>6815</v>
      </c>
      <c r="B36" s="22" t="s">
        <v>85</v>
      </c>
      <c r="C36" s="22">
        <v>8.5</v>
      </c>
      <c r="D36" s="22" t="s">
        <v>7039</v>
      </c>
      <c r="E36" s="22">
        <v>476.0</v>
      </c>
      <c r="F36" s="22" t="s">
        <v>84</v>
      </c>
    </row>
    <row r="37" ht="15.75" customHeight="1">
      <c r="A37" s="22" t="s">
        <v>97</v>
      </c>
      <c r="B37" s="22" t="s">
        <v>409</v>
      </c>
      <c r="C37" s="22">
        <v>8.0</v>
      </c>
      <c r="D37" s="22" t="s">
        <v>7040</v>
      </c>
      <c r="E37" s="22">
        <v>448.0</v>
      </c>
      <c r="F37" s="22" t="s">
        <v>97</v>
      </c>
    </row>
    <row r="38" ht="15.75" customHeight="1">
      <c r="A38" s="22" t="s">
        <v>5144</v>
      </c>
      <c r="B38" s="22" t="s">
        <v>85</v>
      </c>
      <c r="C38" s="22">
        <v>10.0</v>
      </c>
      <c r="D38" s="22">
        <v>560.0</v>
      </c>
      <c r="E38" s="22">
        <v>560.0</v>
      </c>
      <c r="F38" s="22" t="s">
        <v>107</v>
      </c>
    </row>
    <row r="39" ht="15.75" customHeight="1">
      <c r="A39" s="22" t="s">
        <v>5148</v>
      </c>
      <c r="B39" s="22" t="s">
        <v>85</v>
      </c>
      <c r="C39" s="22">
        <v>8.0</v>
      </c>
      <c r="D39" s="22">
        <v>448.0</v>
      </c>
      <c r="E39" s="22">
        <v>448.0</v>
      </c>
      <c r="F39" s="22" t="s">
        <v>122</v>
      </c>
    </row>
    <row r="40" ht="15.75" customHeight="1">
      <c r="A40" s="22" t="s">
        <v>3004</v>
      </c>
      <c r="B40" s="22" t="s">
        <v>85</v>
      </c>
      <c r="C40" s="22">
        <v>10.0</v>
      </c>
      <c r="D40" s="22" t="s">
        <v>7041</v>
      </c>
      <c r="E40" s="22">
        <v>560.0</v>
      </c>
      <c r="F40" s="22" t="s">
        <v>112</v>
      </c>
    </row>
    <row r="41" ht="15.75" customHeight="1">
      <c r="A41" s="22" t="s">
        <v>455</v>
      </c>
      <c r="B41" s="22" t="s">
        <v>85</v>
      </c>
      <c r="C41" s="22">
        <v>10.25</v>
      </c>
      <c r="D41" s="22" t="s">
        <v>7042</v>
      </c>
      <c r="E41" s="22">
        <v>574.0</v>
      </c>
      <c r="F41" s="22" t="s">
        <v>115</v>
      </c>
    </row>
    <row r="42" ht="15.75" customHeight="1">
      <c r="A42" s="22" t="s">
        <v>91</v>
      </c>
      <c r="B42" s="22" t="s">
        <v>85</v>
      </c>
      <c r="C42" s="22">
        <v>13.0</v>
      </c>
      <c r="D42" s="22">
        <v>728.0</v>
      </c>
      <c r="E42" s="22">
        <v>728.0</v>
      </c>
      <c r="F42" s="22" t="s">
        <v>91</v>
      </c>
    </row>
    <row r="43" ht="15.75" customHeight="1">
      <c r="A43" s="22" t="s">
        <v>106</v>
      </c>
      <c r="B43" s="22" t="s">
        <v>85</v>
      </c>
      <c r="C43" s="22" t="s">
        <v>6979</v>
      </c>
      <c r="D43" s="22">
        <v>280.0</v>
      </c>
      <c r="E43" s="22">
        <v>280.0</v>
      </c>
      <c r="F43" s="22" t="s">
        <v>106</v>
      </c>
    </row>
    <row r="44" ht="15.75" customHeight="1">
      <c r="A44" s="22" t="s">
        <v>106</v>
      </c>
      <c r="B44" s="22" t="s">
        <v>85</v>
      </c>
      <c r="C44" s="22" t="s">
        <v>6980</v>
      </c>
      <c r="D44" s="22">
        <v>224.0</v>
      </c>
      <c r="E44" s="22">
        <v>224.0</v>
      </c>
      <c r="F44" s="22" t="s">
        <v>106</v>
      </c>
    </row>
    <row r="45" ht="15.75" customHeight="1">
      <c r="A45" s="22" t="s">
        <v>106</v>
      </c>
      <c r="B45" s="22" t="s">
        <v>85</v>
      </c>
      <c r="C45" s="22" t="s">
        <v>6981</v>
      </c>
      <c r="D45" s="22">
        <v>112.0</v>
      </c>
      <c r="E45" s="22">
        <v>112.0</v>
      </c>
      <c r="F45" s="22" t="s">
        <v>106</v>
      </c>
    </row>
    <row r="46" ht="15.75" customHeight="1">
      <c r="A46" s="22" t="s">
        <v>5200</v>
      </c>
      <c r="B46" s="22" t="s">
        <v>85</v>
      </c>
      <c r="C46" s="22">
        <v>11.0</v>
      </c>
      <c r="D46" s="22">
        <v>616.0</v>
      </c>
      <c r="E46" s="22">
        <v>616.0</v>
      </c>
      <c r="F46" s="22" t="s">
        <v>110</v>
      </c>
    </row>
    <row r="47" ht="15.75" customHeight="1">
      <c r="A47" s="22" t="s">
        <v>111</v>
      </c>
      <c r="B47" s="22" t="s">
        <v>85</v>
      </c>
      <c r="C47" s="22">
        <v>8.0</v>
      </c>
      <c r="D47" s="22">
        <v>448.0</v>
      </c>
      <c r="E47" s="22">
        <v>448.0</v>
      </c>
      <c r="F47" s="22" t="s">
        <v>111</v>
      </c>
    </row>
    <row r="48" ht="15.75" customHeight="1">
      <c r="A48" s="22" t="s">
        <v>6982</v>
      </c>
      <c r="B48" s="22" t="s">
        <v>85</v>
      </c>
      <c r="C48" s="22">
        <v>11.0</v>
      </c>
      <c r="D48" s="22">
        <v>28.0</v>
      </c>
      <c r="E48" s="22">
        <v>616.0</v>
      </c>
      <c r="F48" s="22" t="s">
        <v>94</v>
      </c>
    </row>
    <row r="49" ht="15.75" customHeight="1">
      <c r="A49" s="22" t="s">
        <v>93</v>
      </c>
      <c r="B49" s="22" t="s">
        <v>409</v>
      </c>
      <c r="C49" s="22">
        <v>12.0</v>
      </c>
      <c r="D49" s="22" t="s">
        <v>7043</v>
      </c>
      <c r="E49" s="22">
        <v>672.0</v>
      </c>
      <c r="F49" s="22" t="s">
        <v>93</v>
      </c>
    </row>
    <row r="50" ht="15.75" customHeight="1">
      <c r="A50" s="22" t="s">
        <v>89</v>
      </c>
      <c r="B50" s="22" t="s">
        <v>85</v>
      </c>
      <c r="C50" s="22">
        <v>11.0</v>
      </c>
      <c r="D50" s="22">
        <v>616.0</v>
      </c>
      <c r="E50" s="22">
        <v>616.0</v>
      </c>
      <c r="F50" s="22" t="s">
        <v>89</v>
      </c>
    </row>
    <row r="51" ht="15.75" customHeight="1">
      <c r="A51" s="22" t="s">
        <v>5214</v>
      </c>
      <c r="B51" s="22" t="s">
        <v>85</v>
      </c>
      <c r="C51" s="22">
        <v>12.0</v>
      </c>
      <c r="D51" s="22" t="s">
        <v>7044</v>
      </c>
      <c r="E51" s="22">
        <v>672.0</v>
      </c>
      <c r="F51" s="22" t="s">
        <v>113</v>
      </c>
    </row>
    <row r="52" ht="15.75" customHeight="1">
      <c r="A52" s="22" t="s">
        <v>5217</v>
      </c>
      <c r="B52" s="22" t="s">
        <v>85</v>
      </c>
      <c r="C52" s="22">
        <v>14.0</v>
      </c>
      <c r="D52" s="22">
        <v>784.0</v>
      </c>
      <c r="E52" s="22">
        <v>784.0</v>
      </c>
      <c r="F52" s="22" t="s">
        <v>87</v>
      </c>
    </row>
    <row r="53" ht="15.75" customHeight="1">
      <c r="A53" s="22" t="s">
        <v>5977</v>
      </c>
      <c r="B53" s="22" t="s">
        <v>85</v>
      </c>
      <c r="C53" s="22">
        <v>12.0</v>
      </c>
      <c r="D53" s="22">
        <v>672.0</v>
      </c>
      <c r="E53" s="22">
        <v>672.0</v>
      </c>
      <c r="F53" s="22" t="s">
        <v>92</v>
      </c>
    </row>
    <row r="54" ht="15.75" customHeight="1">
      <c r="A54" s="22" t="s">
        <v>824</v>
      </c>
      <c r="B54" s="22" t="s">
        <v>85</v>
      </c>
      <c r="C54" s="22">
        <v>9.0</v>
      </c>
      <c r="D54" s="22" t="s">
        <v>7045</v>
      </c>
      <c r="E54" s="22">
        <v>504.0</v>
      </c>
      <c r="F54" s="22" t="s">
        <v>95</v>
      </c>
    </row>
    <row r="55" ht="15.75" customHeight="1">
      <c r="A55" s="22" t="s">
        <v>4105</v>
      </c>
      <c r="B55" s="22" t="s">
        <v>85</v>
      </c>
      <c r="C55" s="306">
        <v>45424.0</v>
      </c>
      <c r="D55" s="22" t="s">
        <v>7031</v>
      </c>
      <c r="E55" s="22">
        <v>700.0</v>
      </c>
      <c r="F55" s="22" t="s">
        <v>99</v>
      </c>
    </row>
    <row r="56" ht="15.75" customHeight="1">
      <c r="A56" s="22" t="s">
        <v>5242</v>
      </c>
      <c r="B56" s="22" t="s">
        <v>85</v>
      </c>
      <c r="C56" s="306">
        <v>45425.0</v>
      </c>
      <c r="D56" s="22">
        <v>756.0</v>
      </c>
      <c r="E56" s="22">
        <v>756.0</v>
      </c>
      <c r="F56" s="22" t="s">
        <v>100</v>
      </c>
    </row>
    <row r="57" ht="15.75" customHeight="1">
      <c r="A57" s="22" t="s">
        <v>5246</v>
      </c>
      <c r="B57" s="22" t="s">
        <v>85</v>
      </c>
      <c r="C57" s="22">
        <v>10.0</v>
      </c>
      <c r="D57" s="22">
        <v>560.0</v>
      </c>
      <c r="E57" s="22">
        <v>560.0</v>
      </c>
      <c r="F57" s="22" t="s">
        <v>101</v>
      </c>
    </row>
    <row r="58" ht="15.75" customHeight="1">
      <c r="A58" s="22" t="s">
        <v>6006</v>
      </c>
      <c r="B58" s="22" t="s">
        <v>85</v>
      </c>
      <c r="C58" s="22">
        <v>10.0</v>
      </c>
      <c r="D58" s="22">
        <v>560.0</v>
      </c>
      <c r="E58" s="22">
        <v>560.0</v>
      </c>
      <c r="F58" s="22" t="s">
        <v>103</v>
      </c>
    </row>
    <row r="59" ht="15.75" customHeight="1">
      <c r="A59" s="22" t="s">
        <v>105</v>
      </c>
      <c r="B59" s="22" t="s">
        <v>85</v>
      </c>
      <c r="C59" s="22">
        <v>10.0</v>
      </c>
      <c r="D59" s="22" t="s">
        <v>7046</v>
      </c>
      <c r="E59" s="22">
        <v>560.0</v>
      </c>
      <c r="F59" s="22" t="s">
        <v>105</v>
      </c>
    </row>
    <row r="60" ht="15.75" customHeight="1">
      <c r="A60" s="22" t="s">
        <v>6011</v>
      </c>
      <c r="B60" s="22" t="s">
        <v>85</v>
      </c>
      <c r="C60" s="22">
        <v>8.0</v>
      </c>
      <c r="D60" s="22" t="s">
        <v>7047</v>
      </c>
      <c r="E60" s="22">
        <v>448.0</v>
      </c>
      <c r="F60" s="22" t="s">
        <v>108</v>
      </c>
    </row>
    <row r="61" ht="15.75" customHeight="1">
      <c r="A61" s="22" t="s">
        <v>109</v>
      </c>
      <c r="B61" s="22" t="s">
        <v>85</v>
      </c>
      <c r="C61" s="22">
        <v>13.0</v>
      </c>
      <c r="D61" s="22">
        <v>728.0</v>
      </c>
      <c r="E61" s="22">
        <v>728.0</v>
      </c>
      <c r="F61" s="22" t="s">
        <v>109</v>
      </c>
    </row>
    <row r="62" ht="15.75" customHeight="1">
      <c r="A62" s="22" t="s">
        <v>118</v>
      </c>
      <c r="B62" s="22" t="s">
        <v>85</v>
      </c>
      <c r="C62" s="22">
        <v>8.0</v>
      </c>
      <c r="D62" s="22">
        <v>448.0</v>
      </c>
      <c r="E62" s="22">
        <v>448.0</v>
      </c>
      <c r="F62" s="22" t="s">
        <v>118</v>
      </c>
    </row>
    <row r="63" ht="15.75" customHeight="1">
      <c r="A63" s="22" t="s">
        <v>119</v>
      </c>
      <c r="B63" s="22" t="s">
        <v>409</v>
      </c>
      <c r="C63" s="22">
        <v>12.0</v>
      </c>
      <c r="D63" s="22">
        <v>672.0</v>
      </c>
      <c r="E63" s="22">
        <v>672.0</v>
      </c>
      <c r="F63" s="22" t="s">
        <v>119</v>
      </c>
    </row>
    <row r="64" ht="15.75" customHeight="1">
      <c r="A64" s="22" t="s">
        <v>120</v>
      </c>
      <c r="B64" s="22" t="s">
        <v>85</v>
      </c>
      <c r="C64" s="22" t="s">
        <v>6988</v>
      </c>
      <c r="D64" s="22">
        <v>742.0</v>
      </c>
      <c r="E64" s="22">
        <v>742.0</v>
      </c>
      <c r="F64" s="22" t="s">
        <v>120</v>
      </c>
    </row>
    <row r="65" ht="15.75" customHeight="1">
      <c r="A65" s="22" t="s">
        <v>3121</v>
      </c>
      <c r="B65" s="22" t="s">
        <v>85</v>
      </c>
      <c r="C65" s="22">
        <v>12.0</v>
      </c>
      <c r="D65" s="22">
        <v>672.0</v>
      </c>
      <c r="E65" s="22">
        <v>672.0</v>
      </c>
      <c r="F65" s="22" t="s">
        <v>121</v>
      </c>
    </row>
    <row r="66" ht="15.75" customHeight="1">
      <c r="A66" s="22" t="s">
        <v>123</v>
      </c>
      <c r="B66" s="22" t="s">
        <v>124</v>
      </c>
      <c r="C66" s="22">
        <v>16.0</v>
      </c>
      <c r="D66" s="22" t="s">
        <v>7048</v>
      </c>
      <c r="E66" s="22">
        <v>896.0</v>
      </c>
      <c r="F66" s="22" t="s">
        <v>123</v>
      </c>
    </row>
    <row r="67" ht="15.75" customHeight="1">
      <c r="A67" s="22" t="s">
        <v>125</v>
      </c>
      <c r="B67" s="22" t="s">
        <v>124</v>
      </c>
      <c r="C67" s="22">
        <v>15.75</v>
      </c>
      <c r="D67" s="22" t="s">
        <v>7049</v>
      </c>
      <c r="E67" s="22">
        <v>882.0</v>
      </c>
      <c r="F67" s="22" t="s">
        <v>125</v>
      </c>
    </row>
    <row r="68" ht="15.75" customHeight="1">
      <c r="A68" s="22" t="s">
        <v>1783</v>
      </c>
      <c r="B68" s="22" t="s">
        <v>124</v>
      </c>
      <c r="C68" s="22">
        <v>12.0</v>
      </c>
      <c r="D68" s="22" t="s">
        <v>7050</v>
      </c>
      <c r="E68" s="22">
        <v>672.0</v>
      </c>
      <c r="F68" s="22" t="s">
        <v>1783</v>
      </c>
    </row>
    <row r="69" ht="15.75" customHeight="1">
      <c r="A69" s="22" t="s">
        <v>7051</v>
      </c>
      <c r="B69" s="22" t="s">
        <v>124</v>
      </c>
      <c r="C69" s="22">
        <v>12.5</v>
      </c>
      <c r="D69" s="22">
        <v>12.5</v>
      </c>
      <c r="E69" s="22">
        <v>700.0</v>
      </c>
      <c r="F69" s="22" t="s">
        <v>7051</v>
      </c>
    </row>
    <row r="70" ht="15.75" customHeight="1">
      <c r="A70" s="22" t="s">
        <v>3155</v>
      </c>
      <c r="B70" s="22" t="s">
        <v>124</v>
      </c>
      <c r="C70" s="22">
        <v>13.0</v>
      </c>
      <c r="D70" s="22">
        <v>13.0</v>
      </c>
      <c r="E70" s="22">
        <v>728.0</v>
      </c>
      <c r="F70" s="22" t="s">
        <v>3155</v>
      </c>
    </row>
    <row r="71" ht="15.75" customHeight="1">
      <c r="A71" s="22" t="s">
        <v>5286</v>
      </c>
      <c r="B71" s="22" t="s">
        <v>124</v>
      </c>
      <c r="C71" s="22">
        <v>16.0</v>
      </c>
      <c r="D71" s="22"/>
      <c r="E71" s="22">
        <v>896.0</v>
      </c>
      <c r="F71" s="22" t="s">
        <v>5286</v>
      </c>
    </row>
    <row r="72" ht="15.75" customHeight="1">
      <c r="A72" s="22" t="s">
        <v>130</v>
      </c>
      <c r="B72" s="22" t="s">
        <v>124</v>
      </c>
      <c r="C72" s="22">
        <v>11.0</v>
      </c>
      <c r="D72" s="22">
        <v>616.0</v>
      </c>
      <c r="E72" s="22">
        <v>616.0</v>
      </c>
      <c r="F72" s="22" t="s">
        <v>130</v>
      </c>
    </row>
    <row r="73" ht="15.75" customHeight="1">
      <c r="A73" s="22" t="s">
        <v>131</v>
      </c>
      <c r="B73" s="22" t="s">
        <v>124</v>
      </c>
      <c r="C73" s="22">
        <v>8.0</v>
      </c>
      <c r="D73" s="22">
        <v>448.0</v>
      </c>
      <c r="E73" s="22">
        <v>448.0</v>
      </c>
      <c r="F73" s="22" t="s">
        <v>131</v>
      </c>
    </row>
    <row r="74" ht="15.75" customHeight="1">
      <c r="A74" s="22" t="s">
        <v>132</v>
      </c>
      <c r="B74" s="22" t="s">
        <v>124</v>
      </c>
      <c r="C74" s="22">
        <v>12.0</v>
      </c>
      <c r="D74" s="22" t="s">
        <v>7030</v>
      </c>
      <c r="E74" s="22">
        <v>672.0</v>
      </c>
      <c r="F74" s="22" t="s">
        <v>132</v>
      </c>
    </row>
    <row r="75" ht="15.75" customHeight="1">
      <c r="A75" s="22" t="s">
        <v>133</v>
      </c>
      <c r="B75" s="22" t="s">
        <v>124</v>
      </c>
      <c r="C75" s="22">
        <v>10.0</v>
      </c>
      <c r="D75" s="22">
        <v>560.0</v>
      </c>
      <c r="E75" s="22">
        <v>560.0</v>
      </c>
      <c r="F75" s="22" t="s">
        <v>133</v>
      </c>
    </row>
    <row r="76" ht="15.75" customHeight="1">
      <c r="A76" s="22" t="s">
        <v>134</v>
      </c>
      <c r="B76" s="22" t="s">
        <v>124</v>
      </c>
      <c r="C76" s="22">
        <v>11.0</v>
      </c>
      <c r="D76" s="22">
        <v>616.0</v>
      </c>
      <c r="E76" s="22">
        <v>616.0</v>
      </c>
      <c r="F76" s="22" t="s">
        <v>134</v>
      </c>
    </row>
    <row r="77" ht="15.75" customHeight="1">
      <c r="A77" s="22" t="s">
        <v>6993</v>
      </c>
      <c r="B77" s="22" t="s">
        <v>124</v>
      </c>
      <c r="C77" s="22">
        <v>896.0</v>
      </c>
      <c r="D77" s="22">
        <v>896.0</v>
      </c>
      <c r="E77" s="22">
        <v>896.0</v>
      </c>
      <c r="F77" s="22" t="s">
        <v>135</v>
      </c>
    </row>
    <row r="78" ht="15.75" customHeight="1">
      <c r="A78" s="22" t="s">
        <v>137</v>
      </c>
      <c r="B78" s="22" t="s">
        <v>124</v>
      </c>
      <c r="C78" s="22" t="s">
        <v>7036</v>
      </c>
      <c r="D78" s="22">
        <v>700.0</v>
      </c>
      <c r="E78" s="22">
        <v>700.0</v>
      </c>
      <c r="F78" s="22" t="s">
        <v>137</v>
      </c>
    </row>
    <row r="79" ht="15.75" customHeight="1">
      <c r="A79" s="22" t="s">
        <v>3202</v>
      </c>
      <c r="B79" s="22" t="s">
        <v>124</v>
      </c>
      <c r="C79" s="22" t="s">
        <v>7052</v>
      </c>
      <c r="D79" s="22">
        <v>756.0</v>
      </c>
      <c r="E79" s="22">
        <v>756.0</v>
      </c>
      <c r="F79" s="22" t="s">
        <v>3202</v>
      </c>
    </row>
    <row r="80" ht="15.75" customHeight="1">
      <c r="A80" s="22" t="s">
        <v>600</v>
      </c>
      <c r="B80" s="22" t="s">
        <v>124</v>
      </c>
      <c r="C80" s="22">
        <v>8.0</v>
      </c>
      <c r="D80" s="22">
        <v>448.0</v>
      </c>
      <c r="E80" s="22">
        <v>448.0</v>
      </c>
      <c r="F80" s="22" t="s">
        <v>600</v>
      </c>
    </row>
    <row r="81" ht="15.75" customHeight="1">
      <c r="A81" s="22" t="s">
        <v>6094</v>
      </c>
      <c r="B81" s="22" t="s">
        <v>124</v>
      </c>
      <c r="C81" s="22">
        <v>11.0</v>
      </c>
      <c r="D81" s="22">
        <v>616.0</v>
      </c>
      <c r="E81" s="22">
        <v>616.0</v>
      </c>
      <c r="F81" s="22" t="s">
        <v>6094</v>
      </c>
    </row>
    <row r="82" ht="15.75" customHeight="1">
      <c r="A82" s="22" t="s">
        <v>841</v>
      </c>
      <c r="B82" s="22" t="s">
        <v>124</v>
      </c>
      <c r="C82" s="22">
        <v>16.0</v>
      </c>
      <c r="D82" s="22">
        <v>896.0</v>
      </c>
      <c r="E82" s="22">
        <v>896.0</v>
      </c>
      <c r="F82" s="22" t="s">
        <v>841</v>
      </c>
    </row>
    <row r="83" ht="15.75" customHeight="1">
      <c r="A83" s="22" t="s">
        <v>142</v>
      </c>
      <c r="B83" s="22" t="s">
        <v>124</v>
      </c>
      <c r="C83" s="22">
        <v>13.0</v>
      </c>
      <c r="D83" s="22">
        <v>728.0</v>
      </c>
      <c r="E83" s="22">
        <v>728.0</v>
      </c>
      <c r="F83" s="22" t="s">
        <v>142</v>
      </c>
    </row>
    <row r="84" ht="15.75" customHeight="1">
      <c r="A84" s="22" t="s">
        <v>6839</v>
      </c>
      <c r="B84" s="22" t="s">
        <v>144</v>
      </c>
      <c r="C84" s="22">
        <v>10.0</v>
      </c>
      <c r="D84" s="22" t="s">
        <v>7053</v>
      </c>
      <c r="E84" s="22">
        <v>560.0</v>
      </c>
      <c r="F84" s="22" t="s">
        <v>6839</v>
      </c>
    </row>
    <row r="85" ht="15.75" customHeight="1">
      <c r="A85" s="22" t="s">
        <v>646</v>
      </c>
      <c r="B85" s="22" t="s">
        <v>144</v>
      </c>
      <c r="C85" s="22">
        <v>10.0</v>
      </c>
      <c r="D85" s="22">
        <v>560.0</v>
      </c>
      <c r="E85" s="22">
        <v>560.0</v>
      </c>
      <c r="F85" s="22" t="s">
        <v>159</v>
      </c>
    </row>
    <row r="86" ht="15.75" customHeight="1">
      <c r="A86" s="22" t="s">
        <v>6997</v>
      </c>
      <c r="B86" s="22" t="s">
        <v>144</v>
      </c>
      <c r="C86" s="22">
        <v>12.25</v>
      </c>
      <c r="D86" s="22">
        <v>686.0</v>
      </c>
      <c r="E86" s="22">
        <v>686.0</v>
      </c>
      <c r="F86" s="22" t="s">
        <v>154</v>
      </c>
    </row>
    <row r="87" ht="15.75" customHeight="1">
      <c r="A87" s="22" t="s">
        <v>6998</v>
      </c>
      <c r="B87" s="22" t="s">
        <v>144</v>
      </c>
      <c r="C87" s="22" t="s">
        <v>6991</v>
      </c>
      <c r="D87" s="22">
        <v>616.0</v>
      </c>
      <c r="E87" s="22">
        <v>616.0</v>
      </c>
      <c r="F87" s="22" t="s">
        <v>6999</v>
      </c>
    </row>
    <row r="88" ht="15.75" customHeight="1">
      <c r="A88" s="22" t="s">
        <v>146</v>
      </c>
      <c r="B88" s="22" t="s">
        <v>144</v>
      </c>
      <c r="C88" s="22">
        <v>7.0</v>
      </c>
      <c r="D88" s="22" t="s">
        <v>7054</v>
      </c>
      <c r="E88" s="22">
        <v>392.0</v>
      </c>
      <c r="F88" s="22" t="s">
        <v>146</v>
      </c>
    </row>
    <row r="89" ht="15.75" customHeight="1">
      <c r="A89" s="22" t="s">
        <v>147</v>
      </c>
      <c r="B89" s="22" t="s">
        <v>144</v>
      </c>
      <c r="C89" s="22">
        <v>9.5</v>
      </c>
      <c r="D89" s="22">
        <v>532.0</v>
      </c>
      <c r="E89" s="22">
        <v>532.0</v>
      </c>
      <c r="F89" s="22" t="s">
        <v>3621</v>
      </c>
    </row>
    <row r="90" ht="15.75" customHeight="1">
      <c r="A90" s="22" t="s">
        <v>6171</v>
      </c>
      <c r="B90" s="22" t="s">
        <v>144</v>
      </c>
      <c r="C90" s="22">
        <v>11.0</v>
      </c>
      <c r="D90" s="22">
        <v>308.0</v>
      </c>
      <c r="E90" s="22">
        <v>308.0</v>
      </c>
      <c r="F90" s="22" t="s">
        <v>164</v>
      </c>
    </row>
    <row r="91" ht="15.75" customHeight="1">
      <c r="A91" s="22" t="s">
        <v>2596</v>
      </c>
      <c r="B91" s="22" t="s">
        <v>144</v>
      </c>
      <c r="C91" s="22">
        <v>14.25</v>
      </c>
      <c r="D91" s="22">
        <v>798.0</v>
      </c>
      <c r="E91" s="22">
        <v>798.0</v>
      </c>
      <c r="F91" s="22" t="s">
        <v>2596</v>
      </c>
    </row>
    <row r="92" ht="15.75" customHeight="1">
      <c r="A92" s="22" t="s">
        <v>153</v>
      </c>
      <c r="B92" s="22" t="s">
        <v>144</v>
      </c>
      <c r="C92" s="22" t="s">
        <v>7055</v>
      </c>
      <c r="D92" s="22"/>
      <c r="E92" s="22">
        <v>588.0</v>
      </c>
      <c r="F92" s="22" t="s">
        <v>153</v>
      </c>
    </row>
    <row r="93" ht="15.75" customHeight="1">
      <c r="A93" s="22" t="s">
        <v>151</v>
      </c>
      <c r="B93" s="22" t="s">
        <v>144</v>
      </c>
      <c r="C93" s="22">
        <v>10.0</v>
      </c>
      <c r="D93" s="22">
        <v>560.0</v>
      </c>
      <c r="E93" s="22">
        <v>560.0</v>
      </c>
      <c r="F93" s="22" t="s">
        <v>151</v>
      </c>
    </row>
    <row r="94" ht="15.75" customHeight="1">
      <c r="A94" s="22" t="s">
        <v>7003</v>
      </c>
      <c r="B94" s="22" t="s">
        <v>144</v>
      </c>
      <c r="C94" s="22">
        <v>11.0</v>
      </c>
      <c r="D94" s="22" t="s">
        <v>7056</v>
      </c>
      <c r="E94" s="22">
        <v>616.0</v>
      </c>
      <c r="F94" s="22" t="s">
        <v>160</v>
      </c>
    </row>
    <row r="95" ht="15.75" customHeight="1">
      <c r="A95" s="22" t="s">
        <v>7057</v>
      </c>
      <c r="B95" s="22" t="s">
        <v>144</v>
      </c>
      <c r="C95" s="22">
        <v>10.0</v>
      </c>
      <c r="D95" s="22" t="s">
        <v>7058</v>
      </c>
      <c r="E95" s="22">
        <v>560.0</v>
      </c>
      <c r="F95" s="22" t="s">
        <v>7006</v>
      </c>
    </row>
    <row r="96" ht="15.75" customHeight="1">
      <c r="A96" s="22" t="s">
        <v>7059</v>
      </c>
      <c r="B96" s="22" t="s">
        <v>144</v>
      </c>
      <c r="C96" s="22">
        <v>10.0</v>
      </c>
      <c r="D96" s="22" t="s">
        <v>7060</v>
      </c>
      <c r="E96" s="22">
        <v>560.0</v>
      </c>
      <c r="F96" s="22" t="s">
        <v>6214</v>
      </c>
    </row>
    <row r="97" ht="15.75" customHeight="1">
      <c r="A97" s="22" t="s">
        <v>6218</v>
      </c>
      <c r="B97" s="22" t="s">
        <v>144</v>
      </c>
      <c r="C97" s="22">
        <v>10.0</v>
      </c>
      <c r="D97" s="22" t="s">
        <v>7060</v>
      </c>
      <c r="E97" s="22">
        <v>560.0</v>
      </c>
      <c r="F97" s="22" t="s">
        <v>158</v>
      </c>
    </row>
    <row r="98" ht="15.75" customHeight="1">
      <c r="A98" s="22" t="s">
        <v>4514</v>
      </c>
      <c r="B98" s="22" t="s">
        <v>144</v>
      </c>
      <c r="C98" s="22">
        <v>10.0</v>
      </c>
      <c r="D98" s="22" t="s">
        <v>7061</v>
      </c>
      <c r="E98" s="22">
        <v>476.0</v>
      </c>
      <c r="F98" s="22" t="s">
        <v>4514</v>
      </c>
    </row>
    <row r="99" ht="15.75" customHeight="1">
      <c r="A99" s="22" t="s">
        <v>691</v>
      </c>
      <c r="B99" s="22" t="s">
        <v>144</v>
      </c>
      <c r="C99" s="307">
        <v>27607.0</v>
      </c>
      <c r="D99" s="22">
        <v>490.0</v>
      </c>
      <c r="E99" s="22">
        <v>490.0</v>
      </c>
      <c r="F99" s="22" t="s">
        <v>691</v>
      </c>
    </row>
    <row r="100" ht="15.75" customHeight="1">
      <c r="A100" s="22" t="s">
        <v>5375</v>
      </c>
      <c r="B100" s="22" t="s">
        <v>144</v>
      </c>
      <c r="C100" s="22">
        <v>8.0</v>
      </c>
      <c r="D100" s="22" t="s">
        <v>7047</v>
      </c>
      <c r="E100" s="22">
        <v>448.0</v>
      </c>
      <c r="F100" s="22" t="s">
        <v>143</v>
      </c>
    </row>
    <row r="101" ht="15.75" customHeight="1">
      <c r="A101" s="22" t="s">
        <v>165</v>
      </c>
      <c r="B101" s="22" t="s">
        <v>144</v>
      </c>
      <c r="C101" s="22">
        <v>12.75</v>
      </c>
      <c r="D101" s="22">
        <v>714.0</v>
      </c>
      <c r="E101" s="22">
        <v>714.0</v>
      </c>
      <c r="F101" s="22" t="s">
        <v>165</v>
      </c>
    </row>
    <row r="102" ht="15.75" customHeight="1">
      <c r="A102" s="22" t="s">
        <v>166</v>
      </c>
      <c r="B102" s="22" t="s">
        <v>144</v>
      </c>
      <c r="C102" s="22">
        <v>15.75</v>
      </c>
      <c r="D102" s="22">
        <v>882.0</v>
      </c>
      <c r="E102" s="22">
        <v>882.0</v>
      </c>
      <c r="F102" s="22" t="s">
        <v>166</v>
      </c>
    </row>
    <row r="103" ht="15.75" customHeight="1">
      <c r="A103" s="22" t="s">
        <v>6845</v>
      </c>
      <c r="B103" s="22" t="s">
        <v>7062</v>
      </c>
      <c r="C103" s="22">
        <v>9.0</v>
      </c>
      <c r="D103" s="22">
        <v>504.0</v>
      </c>
      <c r="E103" s="22">
        <v>504.0</v>
      </c>
      <c r="F103" s="22" t="s">
        <v>2602</v>
      </c>
    </row>
    <row r="104" ht="15.75" customHeight="1">
      <c r="A104" s="22" t="s">
        <v>170</v>
      </c>
      <c r="B104" s="22" t="s">
        <v>3701</v>
      </c>
      <c r="C104" s="22">
        <v>8.0</v>
      </c>
      <c r="D104" s="22" t="s">
        <v>7047</v>
      </c>
      <c r="E104" s="22">
        <v>448.0</v>
      </c>
      <c r="F104" s="22" t="s">
        <v>721</v>
      </c>
    </row>
    <row r="105" ht="15.75" customHeight="1">
      <c r="A105" s="22" t="s">
        <v>3258</v>
      </c>
      <c r="B105" s="22" t="s">
        <v>168</v>
      </c>
      <c r="C105" s="22">
        <v>9.0</v>
      </c>
      <c r="D105" s="22" t="s">
        <v>7063</v>
      </c>
      <c r="E105" s="22">
        <v>476.0</v>
      </c>
      <c r="F105" s="22" t="s">
        <v>4620</v>
      </c>
    </row>
    <row r="106" ht="15.75" customHeight="1">
      <c r="A106" s="22" t="s">
        <v>5416</v>
      </c>
      <c r="B106" s="22" t="s">
        <v>168</v>
      </c>
      <c r="C106" s="22">
        <v>10.0</v>
      </c>
      <c r="D106" s="22">
        <v>560.0</v>
      </c>
      <c r="E106" s="22">
        <v>560.0</v>
      </c>
      <c r="F106" s="22" t="s">
        <v>854</v>
      </c>
    </row>
    <row r="107" ht="15.75" customHeight="1">
      <c r="A107" s="22" t="s">
        <v>3274</v>
      </c>
      <c r="B107" s="22" t="s">
        <v>168</v>
      </c>
      <c r="C107" s="22">
        <v>10.0</v>
      </c>
      <c r="D107" s="22">
        <v>560.0</v>
      </c>
      <c r="E107" s="22">
        <v>560.0</v>
      </c>
      <c r="F107" s="22" t="s">
        <v>4646</v>
      </c>
    </row>
    <row r="108" ht="15.75" customHeight="1">
      <c r="A108" s="22" t="s">
        <v>7012</v>
      </c>
      <c r="B108" s="22" t="s">
        <v>168</v>
      </c>
      <c r="C108" s="22">
        <v>10.0</v>
      </c>
      <c r="D108" s="22" t="s">
        <v>7064</v>
      </c>
      <c r="E108" s="22">
        <v>560.0</v>
      </c>
      <c r="F108" s="22" t="s">
        <v>739</v>
      </c>
    </row>
    <row r="109" ht="15.75" customHeight="1">
      <c r="A109" s="22" t="s">
        <v>5468</v>
      </c>
      <c r="B109" s="22" t="s">
        <v>168</v>
      </c>
      <c r="C109" s="22" t="s">
        <v>7065</v>
      </c>
      <c r="D109" s="22">
        <v>588.0</v>
      </c>
      <c r="E109" s="22">
        <v>588.0</v>
      </c>
      <c r="F109" s="22" t="s">
        <v>745</v>
      </c>
    </row>
    <row r="110" ht="15.75" customHeight="1">
      <c r="A110" s="22" t="s">
        <v>3295</v>
      </c>
      <c r="B110" s="22" t="s">
        <v>168</v>
      </c>
      <c r="C110" s="22">
        <v>10.51</v>
      </c>
      <c r="D110" s="22" t="s">
        <v>7015</v>
      </c>
      <c r="E110" s="22">
        <v>588.56</v>
      </c>
      <c r="F110" s="22" t="s">
        <v>7016</v>
      </c>
    </row>
    <row r="111" ht="15.75" customHeight="1">
      <c r="A111" s="22" t="s">
        <v>3302</v>
      </c>
      <c r="B111" s="22" t="s">
        <v>168</v>
      </c>
      <c r="C111" s="22">
        <v>10.0</v>
      </c>
      <c r="D111" s="22">
        <v>560.0</v>
      </c>
      <c r="E111" s="22">
        <v>560.0</v>
      </c>
      <c r="F111" s="22" t="s">
        <v>6427</v>
      </c>
    </row>
    <row r="112" ht="15.75" customHeight="1">
      <c r="A112" s="22" t="s">
        <v>181</v>
      </c>
      <c r="B112" s="22" t="s">
        <v>168</v>
      </c>
      <c r="C112" s="22" t="s">
        <v>7066</v>
      </c>
      <c r="D112" s="22"/>
      <c r="E112" s="22">
        <v>560.0</v>
      </c>
      <c r="F112" s="22" t="s">
        <v>2728</v>
      </c>
    </row>
    <row r="113" ht="15.75" customHeight="1">
      <c r="A113" s="22" t="s">
        <v>752</v>
      </c>
      <c r="B113" s="22" t="s">
        <v>168</v>
      </c>
      <c r="C113" s="22">
        <v>12.0</v>
      </c>
      <c r="D113" s="22">
        <v>672.0</v>
      </c>
      <c r="E113" s="22">
        <v>672.0</v>
      </c>
      <c r="F113" s="22" t="s">
        <v>760</v>
      </c>
    </row>
    <row r="114" ht="15.75" customHeight="1">
      <c r="A114" s="22" t="s">
        <v>184</v>
      </c>
      <c r="B114" s="22" t="s">
        <v>168</v>
      </c>
      <c r="C114" s="22">
        <v>12.0</v>
      </c>
      <c r="D114" s="22" t="s">
        <v>7030</v>
      </c>
      <c r="E114" s="22">
        <v>672.0</v>
      </c>
      <c r="F114" s="22" t="s">
        <v>184</v>
      </c>
    </row>
    <row r="115" ht="15.75" customHeight="1">
      <c r="A115" s="22" t="s">
        <v>6447</v>
      </c>
      <c r="B115" s="22" t="s">
        <v>168</v>
      </c>
      <c r="C115" s="22">
        <v>12.0</v>
      </c>
      <c r="D115" s="22" t="s">
        <v>7044</v>
      </c>
      <c r="E115" s="22">
        <v>672.0</v>
      </c>
      <c r="F115" s="22" t="s">
        <v>7067</v>
      </c>
    </row>
    <row r="116" ht="15.75" customHeight="1">
      <c r="A116" s="22" t="s">
        <v>186</v>
      </c>
      <c r="B116" s="22" t="s">
        <v>168</v>
      </c>
      <c r="C116" s="22">
        <v>10.0</v>
      </c>
      <c r="D116" s="22" t="s">
        <v>7064</v>
      </c>
      <c r="E116" s="22">
        <v>560.0</v>
      </c>
      <c r="F116" s="22" t="s">
        <v>864</v>
      </c>
    </row>
    <row r="117" ht="15.75" customHeight="1">
      <c r="A117" s="22" t="s">
        <v>4963</v>
      </c>
      <c r="B117" s="22" t="s">
        <v>168</v>
      </c>
      <c r="C117" s="22">
        <v>11.0</v>
      </c>
      <c r="D117" s="22">
        <v>616.0</v>
      </c>
      <c r="E117" s="22">
        <v>616.0</v>
      </c>
      <c r="F117" s="22" t="s">
        <v>4967</v>
      </c>
    </row>
    <row r="118" ht="15.75" customHeight="1">
      <c r="A118" s="22" t="s">
        <v>3711</v>
      </c>
      <c r="B118" s="22" t="s">
        <v>168</v>
      </c>
      <c r="C118" s="22">
        <v>12.0</v>
      </c>
      <c r="D118" s="22">
        <v>672.0</v>
      </c>
      <c r="E118" s="22">
        <v>672.0</v>
      </c>
      <c r="F118" s="22" t="s">
        <v>2783</v>
      </c>
    </row>
    <row r="119" ht="15.75" customHeight="1">
      <c r="A119" s="22" t="s">
        <v>191</v>
      </c>
      <c r="B119" s="22" t="s">
        <v>168</v>
      </c>
      <c r="C119" s="22">
        <v>12.24</v>
      </c>
      <c r="D119" s="22" t="s">
        <v>7022</v>
      </c>
      <c r="E119" s="22">
        <v>685.4</v>
      </c>
      <c r="F119" s="22" t="s">
        <v>2795</v>
      </c>
    </row>
    <row r="120" ht="15.75" customHeight="1">
      <c r="A120" s="22" t="s">
        <v>7020</v>
      </c>
      <c r="B120" s="22" t="s">
        <v>168</v>
      </c>
      <c r="C120" s="22">
        <v>11.62</v>
      </c>
      <c r="D120" s="22">
        <v>651.0</v>
      </c>
      <c r="E120" s="22">
        <v>650.72</v>
      </c>
      <c r="F120" s="22" t="s">
        <v>3329</v>
      </c>
    </row>
    <row r="121" ht="15.75" customHeight="1">
      <c r="A121" s="22" t="s">
        <v>7068</v>
      </c>
      <c r="B121" s="22" t="s">
        <v>168</v>
      </c>
      <c r="C121" s="22">
        <v>10.62</v>
      </c>
      <c r="D121" s="22">
        <v>594.0</v>
      </c>
      <c r="E121" s="22">
        <v>594.16</v>
      </c>
      <c r="F121" s="22" t="s">
        <v>3346</v>
      </c>
    </row>
    <row r="122" ht="15.75" customHeight="1">
      <c r="A122" s="22" t="s">
        <v>5480</v>
      </c>
      <c r="B122" s="22" t="s">
        <v>168</v>
      </c>
      <c r="C122" s="22">
        <v>12.0</v>
      </c>
      <c r="D122" s="22">
        <v>672.0</v>
      </c>
      <c r="E122" s="22">
        <v>672.0</v>
      </c>
      <c r="F122" s="22" t="s">
        <v>870</v>
      </c>
    </row>
    <row r="123" ht="15.75" customHeight="1">
      <c r="A123" s="22" t="s">
        <v>5516</v>
      </c>
      <c r="B123" s="22" t="s">
        <v>168</v>
      </c>
      <c r="C123" s="22">
        <v>12.0</v>
      </c>
      <c r="D123" s="22" t="s">
        <v>7043</v>
      </c>
      <c r="E123" s="22">
        <v>672.0</v>
      </c>
      <c r="F123" s="22" t="s">
        <v>2801</v>
      </c>
    </row>
    <row r="124" ht="15.75" customHeight="1">
      <c r="A124" s="22" t="s">
        <v>3393</v>
      </c>
      <c r="B124" s="22" t="s">
        <v>168</v>
      </c>
      <c r="C124" s="22">
        <v>12.26</v>
      </c>
      <c r="D124" s="22">
        <v>343.0</v>
      </c>
      <c r="E124" s="22">
        <v>686.56</v>
      </c>
      <c r="F124" s="22" t="s">
        <v>6562</v>
      </c>
    </row>
    <row r="125" ht="15.75" customHeight="1">
      <c r="A125" s="22" t="s">
        <v>197</v>
      </c>
      <c r="B125" s="22" t="s">
        <v>7024</v>
      </c>
      <c r="C125" s="22">
        <v>15.0</v>
      </c>
      <c r="D125" s="22">
        <v>840.0</v>
      </c>
      <c r="E125" s="22">
        <v>840.0</v>
      </c>
      <c r="F125" s="22" t="s">
        <v>3374</v>
      </c>
    </row>
    <row r="126" ht="15.75" customHeight="1">
      <c r="A126" s="22" t="s">
        <v>7025</v>
      </c>
      <c r="B126" s="22" t="s">
        <v>168</v>
      </c>
      <c r="C126" s="22">
        <v>12.0</v>
      </c>
      <c r="D126" s="22">
        <v>672.0</v>
      </c>
      <c r="E126" s="22">
        <v>672.0</v>
      </c>
      <c r="F126" s="22" t="s">
        <v>3403</v>
      </c>
    </row>
    <row r="127" ht="15.75" customHeight="1">
      <c r="A127" s="178"/>
      <c r="B127" s="235"/>
      <c r="C127" s="235"/>
      <c r="D127" s="286"/>
      <c r="E127" s="284"/>
    </row>
    <row r="128" ht="15.75" customHeight="1">
      <c r="A128" s="62"/>
      <c r="B128" s="287"/>
      <c r="C128" s="287"/>
      <c r="D128" s="288"/>
      <c r="E128" s="288">
        <f>SUM(E9:E127)</f>
        <v>71231.4</v>
      </c>
    </row>
    <row r="129" ht="15.75" customHeight="1">
      <c r="A129" s="49"/>
      <c r="B129" s="49"/>
      <c r="C129" s="50"/>
      <c r="D129" s="50"/>
      <c r="E129" s="50"/>
      <c r="F129" s="1"/>
      <c r="G129" s="1"/>
      <c r="H129" s="1"/>
    </row>
    <row r="130" ht="14.25" customHeight="1">
      <c r="A130" s="93" t="s">
        <v>761</v>
      </c>
      <c r="B130" s="94"/>
      <c r="C130" s="94"/>
      <c r="D130" s="94"/>
      <c r="E130" s="95"/>
      <c r="F130" s="3"/>
      <c r="G130" s="3"/>
      <c r="H130" s="3"/>
      <c r="I130" s="49"/>
      <c r="J130" s="49"/>
      <c r="K130" s="49"/>
      <c r="L130" s="49"/>
      <c r="M130" s="49"/>
      <c r="N130" s="49"/>
      <c r="O130" s="49"/>
      <c r="P130" s="49"/>
      <c r="Q130" s="49"/>
      <c r="R130" s="49"/>
      <c r="S130" s="49"/>
      <c r="T130" s="49"/>
      <c r="U130" s="49"/>
      <c r="V130" s="49"/>
      <c r="W130" s="49"/>
      <c r="X130" s="49"/>
      <c r="Y130" s="49"/>
    </row>
    <row r="131" ht="15.75" customHeight="1">
      <c r="A131" s="49"/>
      <c r="B131" s="49"/>
      <c r="C131" s="50"/>
      <c r="D131" s="50"/>
      <c r="E131" s="1"/>
      <c r="F131" s="1"/>
      <c r="G131" s="1"/>
      <c r="H131" s="1"/>
    </row>
    <row r="132" ht="15.75" customHeight="1">
      <c r="A132" s="49"/>
      <c r="B132" s="49"/>
      <c r="C132" s="50"/>
      <c r="D132" s="50"/>
      <c r="E132" s="50"/>
      <c r="F132" s="1"/>
      <c r="G132" s="1"/>
      <c r="H132" s="1"/>
    </row>
    <row r="133" ht="15.75" customHeight="1">
      <c r="A133" s="49"/>
      <c r="B133" s="49"/>
      <c r="C133" s="50"/>
      <c r="D133" s="50"/>
      <c r="E133" s="1"/>
      <c r="F133" s="1"/>
      <c r="G133" s="1"/>
      <c r="H133" s="1"/>
    </row>
    <row r="134" ht="15.75" customHeight="1">
      <c r="A134" s="49"/>
      <c r="B134" s="49"/>
      <c r="C134" s="50"/>
      <c r="D134" s="50"/>
      <c r="E134" s="50"/>
      <c r="F134" s="1"/>
      <c r="G134" s="1"/>
      <c r="H134" s="1"/>
    </row>
    <row r="135" ht="15.75" customHeight="1">
      <c r="A135" s="49"/>
      <c r="B135" s="49"/>
      <c r="C135" s="50"/>
      <c r="D135" s="50"/>
      <c r="E135" s="50"/>
      <c r="F135" s="1"/>
      <c r="G135" s="1"/>
      <c r="H135" s="1"/>
    </row>
    <row r="136" ht="15.75" customHeight="1">
      <c r="A136" s="49"/>
      <c r="B136" s="49"/>
      <c r="C136" s="50"/>
      <c r="D136" s="50"/>
      <c r="E136" s="50"/>
      <c r="F136" s="1"/>
      <c r="G136" s="1"/>
      <c r="H136" s="1"/>
    </row>
    <row r="137" ht="15.75" customHeight="1">
      <c r="A137" s="49"/>
      <c r="B137" s="49"/>
      <c r="C137" s="50"/>
      <c r="D137" s="50"/>
      <c r="E137" s="50"/>
      <c r="F137" s="1"/>
      <c r="G137" s="1"/>
      <c r="H137" s="1"/>
    </row>
    <row r="138" ht="15.75" customHeight="1">
      <c r="A138" s="49"/>
      <c r="B138" s="49"/>
      <c r="C138" s="50"/>
      <c r="D138" s="50"/>
      <c r="E138" s="50"/>
      <c r="F138" s="1"/>
      <c r="G138" s="1"/>
      <c r="H138" s="1"/>
    </row>
    <row r="139" ht="15.75" customHeight="1">
      <c r="A139" s="49"/>
      <c r="B139" s="49"/>
      <c r="C139" s="50"/>
      <c r="D139" s="50"/>
      <c r="E139" s="50"/>
      <c r="F139" s="1"/>
      <c r="G139" s="1"/>
      <c r="H139" s="1"/>
    </row>
    <row r="140" ht="15.75" customHeight="1">
      <c r="A140" s="49"/>
      <c r="B140" s="49"/>
      <c r="C140" s="50"/>
      <c r="D140" s="50"/>
      <c r="E140" s="50"/>
      <c r="F140" s="1"/>
      <c r="G140" s="1"/>
      <c r="H140" s="1"/>
    </row>
    <row r="141" ht="15.75" customHeight="1">
      <c r="A141" s="49"/>
      <c r="B141" s="49"/>
      <c r="C141" s="50"/>
      <c r="D141" s="50"/>
      <c r="E141" s="50"/>
      <c r="F141" s="1"/>
      <c r="G141" s="1"/>
      <c r="H141" s="1"/>
    </row>
    <row r="142" ht="15.75" customHeight="1">
      <c r="A142" s="49"/>
      <c r="B142" s="49"/>
      <c r="C142" s="50"/>
      <c r="D142" s="50"/>
      <c r="E142" s="50"/>
      <c r="F142" s="1"/>
      <c r="G142" s="1"/>
      <c r="H142" s="1"/>
    </row>
    <row r="143" ht="15.75" customHeight="1">
      <c r="A143" s="49"/>
      <c r="B143" s="49"/>
      <c r="C143" s="50"/>
      <c r="D143" s="50"/>
      <c r="E143" s="50"/>
      <c r="F143" s="1"/>
      <c r="G143" s="1"/>
      <c r="H143" s="1"/>
    </row>
    <row r="144" ht="15.75" customHeight="1">
      <c r="A144" s="49"/>
      <c r="B144" s="49"/>
      <c r="C144" s="50"/>
      <c r="D144" s="50"/>
      <c r="E144" s="50"/>
      <c r="F144" s="1"/>
      <c r="G144" s="1"/>
      <c r="H144" s="1"/>
    </row>
    <row r="145" ht="15.75" customHeight="1">
      <c r="A145" s="49"/>
      <c r="B145" s="49"/>
      <c r="C145" s="50"/>
      <c r="D145" s="50"/>
      <c r="E145" s="50"/>
      <c r="F145" s="1"/>
      <c r="G145" s="1"/>
      <c r="H145" s="1"/>
    </row>
    <row r="146" ht="15.75" customHeight="1">
      <c r="A146" s="49"/>
      <c r="B146" s="49"/>
      <c r="C146" s="50"/>
      <c r="D146" s="50"/>
      <c r="E146" s="50"/>
      <c r="F146" s="1"/>
      <c r="G146" s="1"/>
      <c r="H146" s="1"/>
    </row>
    <row r="147" ht="15.75" customHeight="1">
      <c r="A147" s="49"/>
      <c r="B147" s="49"/>
      <c r="C147" s="50"/>
      <c r="D147" s="50"/>
      <c r="E147" s="50"/>
      <c r="F147" s="1"/>
      <c r="G147" s="1"/>
      <c r="H147" s="1"/>
    </row>
    <row r="148" ht="15.75" customHeight="1">
      <c r="A148" s="49"/>
      <c r="B148" s="49"/>
      <c r="C148" s="50"/>
      <c r="D148" s="50"/>
      <c r="E148" s="50"/>
      <c r="F148" s="1"/>
      <c r="G148" s="1"/>
      <c r="H148" s="1"/>
    </row>
    <row r="149" ht="15.75" customHeight="1">
      <c r="A149" s="49"/>
      <c r="B149" s="49"/>
      <c r="C149" s="50"/>
      <c r="D149" s="50"/>
      <c r="E149" s="50"/>
      <c r="F149" s="1"/>
      <c r="G149" s="1"/>
      <c r="H149" s="1"/>
    </row>
    <row r="150" ht="15.75" customHeight="1">
      <c r="A150" s="49"/>
      <c r="B150" s="49"/>
      <c r="C150" s="50"/>
      <c r="D150" s="50"/>
      <c r="E150" s="50"/>
      <c r="F150" s="1"/>
      <c r="G150" s="1"/>
      <c r="H150" s="1"/>
    </row>
    <row r="151" ht="15.75" customHeight="1">
      <c r="A151" s="49"/>
      <c r="B151" s="49"/>
      <c r="C151" s="50"/>
      <c r="D151" s="50"/>
      <c r="E151" s="50"/>
      <c r="F151" s="1"/>
      <c r="G151" s="1"/>
      <c r="H151" s="1"/>
    </row>
    <row r="152" ht="15.75" customHeight="1">
      <c r="A152" s="49"/>
      <c r="B152" s="49"/>
      <c r="C152" s="50"/>
      <c r="D152" s="50"/>
      <c r="E152" s="50"/>
      <c r="F152" s="1"/>
      <c r="G152" s="1"/>
      <c r="H152" s="1"/>
    </row>
    <row r="153" ht="15.75" customHeight="1">
      <c r="A153" s="49"/>
      <c r="B153" s="49"/>
      <c r="C153" s="50"/>
      <c r="D153" s="50"/>
      <c r="E153" s="50"/>
      <c r="F153" s="1"/>
      <c r="G153" s="1"/>
      <c r="H153" s="1"/>
    </row>
    <row r="154" ht="15.75" customHeight="1">
      <c r="A154" s="49"/>
      <c r="B154" s="49"/>
      <c r="C154" s="50"/>
      <c r="D154" s="50"/>
      <c r="E154" s="50"/>
      <c r="F154" s="1"/>
      <c r="G154" s="1"/>
      <c r="H154" s="1"/>
    </row>
    <row r="155" ht="15.75" customHeight="1">
      <c r="A155" s="49"/>
      <c r="B155" s="49"/>
      <c r="C155" s="50"/>
      <c r="D155" s="50"/>
      <c r="E155" s="50"/>
      <c r="F155" s="1"/>
      <c r="G155" s="1"/>
      <c r="H155" s="1"/>
    </row>
    <row r="156" ht="15.75" customHeight="1">
      <c r="A156" s="49"/>
      <c r="B156" s="49"/>
      <c r="C156" s="50"/>
      <c r="D156" s="50"/>
      <c r="E156" s="50"/>
      <c r="F156" s="1"/>
      <c r="G156" s="1"/>
      <c r="H156" s="1"/>
    </row>
    <row r="157" ht="15.75" customHeight="1">
      <c r="A157" s="49"/>
      <c r="B157" s="49"/>
      <c r="C157" s="50"/>
      <c r="D157" s="50"/>
      <c r="E157" s="50"/>
      <c r="F157" s="1"/>
      <c r="G157" s="1"/>
      <c r="H157" s="1"/>
    </row>
    <row r="158" ht="15.75" customHeight="1">
      <c r="A158" s="49"/>
      <c r="B158" s="49"/>
      <c r="C158" s="50"/>
      <c r="D158" s="50"/>
      <c r="E158" s="50"/>
      <c r="F158" s="1"/>
      <c r="G158" s="1"/>
      <c r="H158" s="1"/>
    </row>
    <row r="159" ht="15.75" customHeight="1">
      <c r="A159" s="49"/>
      <c r="B159" s="49"/>
      <c r="C159" s="50"/>
      <c r="D159" s="50"/>
      <c r="E159" s="50"/>
      <c r="F159" s="1"/>
      <c r="G159" s="1"/>
      <c r="H159" s="1"/>
    </row>
    <row r="160" ht="15.75" customHeight="1">
      <c r="A160" s="49"/>
      <c r="B160" s="49"/>
      <c r="C160" s="50"/>
      <c r="D160" s="50"/>
      <c r="E160" s="50"/>
      <c r="F160" s="1"/>
      <c r="G160" s="1"/>
      <c r="H160" s="1"/>
    </row>
    <row r="161" ht="15.75" customHeight="1">
      <c r="A161" s="49"/>
      <c r="B161" s="49"/>
      <c r="C161" s="50"/>
      <c r="D161" s="50"/>
      <c r="E161" s="50"/>
      <c r="F161" s="1"/>
      <c r="G161" s="1"/>
      <c r="H161" s="1"/>
    </row>
    <row r="162" ht="15.75" customHeight="1">
      <c r="A162" s="49"/>
      <c r="B162" s="49"/>
      <c r="C162" s="50"/>
      <c r="D162" s="50"/>
      <c r="E162" s="50"/>
      <c r="F162" s="1"/>
      <c r="G162" s="1"/>
      <c r="H162" s="1"/>
    </row>
    <row r="163" ht="15.75" customHeight="1">
      <c r="A163" s="49"/>
      <c r="B163" s="49"/>
      <c r="C163" s="50"/>
      <c r="D163" s="50"/>
      <c r="E163" s="50"/>
      <c r="F163" s="1"/>
      <c r="G163" s="1"/>
      <c r="H163" s="1"/>
    </row>
    <row r="164" ht="15.75" customHeight="1">
      <c r="A164" s="49"/>
      <c r="B164" s="49"/>
      <c r="C164" s="50"/>
      <c r="D164" s="50"/>
      <c r="E164" s="50"/>
      <c r="F164" s="1"/>
      <c r="G164" s="1"/>
      <c r="H164" s="1"/>
    </row>
    <row r="165" ht="15.75" customHeight="1">
      <c r="A165" s="49"/>
      <c r="B165" s="49"/>
      <c r="C165" s="50"/>
      <c r="D165" s="50"/>
      <c r="E165" s="50"/>
      <c r="F165" s="1"/>
      <c r="G165" s="1"/>
      <c r="H165" s="1"/>
    </row>
    <row r="166" ht="15.75" customHeight="1">
      <c r="A166" s="49"/>
      <c r="B166" s="49"/>
      <c r="C166" s="50"/>
      <c r="D166" s="50"/>
      <c r="E166" s="50"/>
      <c r="F166" s="1"/>
      <c r="G166" s="1"/>
      <c r="H166" s="1"/>
    </row>
    <row r="167" ht="15.75" customHeight="1">
      <c r="A167" s="49"/>
      <c r="B167" s="49"/>
      <c r="C167" s="50"/>
      <c r="D167" s="50"/>
      <c r="E167" s="50"/>
      <c r="F167" s="1"/>
      <c r="G167" s="1"/>
      <c r="H167" s="1"/>
    </row>
    <row r="168" ht="15.75" customHeight="1">
      <c r="A168" s="49"/>
      <c r="B168" s="49"/>
      <c r="C168" s="50"/>
      <c r="D168" s="50"/>
      <c r="E168" s="50"/>
      <c r="F168" s="1"/>
      <c r="G168" s="1"/>
      <c r="H168" s="1"/>
    </row>
    <row r="169" ht="15.75" customHeight="1">
      <c r="A169" s="49"/>
      <c r="B169" s="49"/>
      <c r="C169" s="50"/>
      <c r="D169" s="50"/>
      <c r="E169" s="50"/>
      <c r="F169" s="1"/>
      <c r="G169" s="1"/>
      <c r="H169" s="1"/>
    </row>
    <row r="170" ht="15.75" customHeight="1">
      <c r="A170" s="49"/>
      <c r="B170" s="49"/>
      <c r="C170" s="50"/>
      <c r="D170" s="50"/>
      <c r="E170" s="50"/>
      <c r="F170" s="1"/>
      <c r="G170" s="1"/>
      <c r="H170" s="1"/>
    </row>
    <row r="171" ht="15.75" customHeight="1">
      <c r="A171" s="49"/>
      <c r="B171" s="49"/>
      <c r="C171" s="50"/>
      <c r="D171" s="50"/>
      <c r="E171" s="50"/>
      <c r="F171" s="1"/>
      <c r="G171" s="1"/>
      <c r="H171" s="1"/>
    </row>
    <row r="172" ht="15.75" customHeight="1">
      <c r="A172" s="49"/>
      <c r="B172" s="49"/>
      <c r="C172" s="50"/>
      <c r="D172" s="50"/>
      <c r="E172" s="50"/>
      <c r="F172" s="1"/>
      <c r="G172" s="1"/>
      <c r="H172" s="1"/>
    </row>
    <row r="173" ht="15.75" customHeight="1">
      <c r="A173" s="49"/>
      <c r="B173" s="49"/>
      <c r="C173" s="50"/>
      <c r="D173" s="50"/>
      <c r="E173" s="50"/>
      <c r="F173" s="1"/>
      <c r="G173" s="1"/>
      <c r="H173" s="1"/>
    </row>
    <row r="174" ht="15.75" customHeight="1">
      <c r="A174" s="49"/>
      <c r="B174" s="49"/>
      <c r="C174" s="50"/>
      <c r="D174" s="50"/>
      <c r="E174" s="50"/>
      <c r="F174" s="1"/>
      <c r="G174" s="1"/>
      <c r="H174" s="1"/>
    </row>
    <row r="175" ht="15.75" customHeight="1">
      <c r="A175" s="49"/>
      <c r="B175" s="49"/>
      <c r="C175" s="50"/>
      <c r="D175" s="50"/>
      <c r="E175" s="50"/>
      <c r="F175" s="1"/>
      <c r="G175" s="1"/>
      <c r="H175" s="1"/>
    </row>
    <row r="176" ht="15.75" customHeight="1">
      <c r="A176" s="49"/>
      <c r="B176" s="49"/>
      <c r="C176" s="50"/>
      <c r="D176" s="50"/>
      <c r="E176" s="50"/>
      <c r="F176" s="1"/>
      <c r="G176" s="1"/>
      <c r="H176" s="1"/>
    </row>
    <row r="177" ht="15.75" customHeight="1">
      <c r="A177" s="49"/>
      <c r="B177" s="49"/>
      <c r="C177" s="50"/>
      <c r="D177" s="50"/>
      <c r="E177" s="50"/>
      <c r="F177" s="1"/>
      <c r="G177" s="1"/>
      <c r="H177" s="1"/>
    </row>
    <row r="178" ht="15.75" customHeight="1">
      <c r="A178" s="49"/>
      <c r="B178" s="49"/>
      <c r="C178" s="50"/>
      <c r="D178" s="50"/>
      <c r="E178" s="50"/>
      <c r="F178" s="1"/>
      <c r="G178" s="1"/>
      <c r="H178" s="1"/>
    </row>
    <row r="179" ht="15.75" customHeight="1">
      <c r="A179" s="49"/>
      <c r="B179" s="49"/>
      <c r="C179" s="50"/>
      <c r="D179" s="50"/>
      <c r="E179" s="50"/>
      <c r="F179" s="1"/>
      <c r="G179" s="1"/>
      <c r="H179" s="1"/>
    </row>
    <row r="180" ht="15.75" customHeight="1">
      <c r="A180" s="49"/>
      <c r="B180" s="49"/>
      <c r="C180" s="50"/>
      <c r="D180" s="50"/>
      <c r="E180" s="50"/>
      <c r="F180" s="1"/>
      <c r="G180" s="1"/>
      <c r="H180" s="1"/>
    </row>
    <row r="181" ht="15.75" customHeight="1">
      <c r="A181" s="49"/>
      <c r="B181" s="49"/>
      <c r="C181" s="50"/>
      <c r="D181" s="50"/>
      <c r="E181" s="50"/>
      <c r="F181" s="1"/>
      <c r="G181" s="1"/>
      <c r="H181" s="1"/>
    </row>
    <row r="182" ht="15.75" customHeight="1">
      <c r="A182" s="49"/>
      <c r="B182" s="49"/>
      <c r="C182" s="50"/>
      <c r="D182" s="50"/>
      <c r="E182" s="50"/>
      <c r="F182" s="1"/>
      <c r="G182" s="1"/>
      <c r="H182" s="1"/>
    </row>
    <row r="183" ht="15.75" customHeight="1">
      <c r="A183" s="49"/>
      <c r="B183" s="49"/>
      <c r="C183" s="50"/>
      <c r="D183" s="50"/>
      <c r="E183" s="50"/>
      <c r="F183" s="1"/>
      <c r="G183" s="1"/>
      <c r="H183" s="1"/>
    </row>
    <row r="184" ht="15.75" customHeight="1">
      <c r="A184" s="49"/>
      <c r="B184" s="49"/>
      <c r="C184" s="50"/>
      <c r="D184" s="50"/>
      <c r="E184" s="50"/>
      <c r="F184" s="1"/>
      <c r="G184" s="1"/>
      <c r="H184" s="1"/>
    </row>
    <row r="185" ht="15.75" customHeight="1">
      <c r="A185" s="49"/>
      <c r="B185" s="49"/>
      <c r="C185" s="50"/>
      <c r="D185" s="50"/>
      <c r="E185" s="50"/>
      <c r="F185" s="1"/>
      <c r="G185" s="1"/>
      <c r="H185" s="1"/>
    </row>
    <row r="186" ht="15.75" customHeight="1">
      <c r="A186" s="49"/>
      <c r="B186" s="49"/>
      <c r="C186" s="50"/>
      <c r="D186" s="50"/>
      <c r="E186" s="50"/>
      <c r="F186" s="1"/>
      <c r="G186" s="1"/>
      <c r="H186" s="1"/>
    </row>
    <row r="187" ht="15.75" customHeight="1">
      <c r="A187" s="49"/>
      <c r="B187" s="49"/>
      <c r="C187" s="50"/>
      <c r="D187" s="50"/>
      <c r="E187" s="50"/>
      <c r="F187" s="1"/>
      <c r="G187" s="1"/>
      <c r="H187" s="1"/>
    </row>
    <row r="188" ht="15.75" customHeight="1">
      <c r="A188" s="49"/>
      <c r="B188" s="49"/>
      <c r="C188" s="50"/>
      <c r="D188" s="50"/>
      <c r="E188" s="50"/>
      <c r="F188" s="1"/>
      <c r="G188" s="1"/>
      <c r="H188" s="1"/>
    </row>
    <row r="189" ht="15.75" customHeight="1">
      <c r="A189" s="49"/>
      <c r="B189" s="49"/>
      <c r="C189" s="50"/>
      <c r="D189" s="50"/>
      <c r="E189" s="50"/>
      <c r="F189" s="1"/>
      <c r="G189" s="1"/>
      <c r="H189" s="1"/>
    </row>
    <row r="190" ht="15.75" customHeight="1">
      <c r="A190" s="49"/>
      <c r="B190" s="49"/>
      <c r="C190" s="50"/>
      <c r="D190" s="50"/>
      <c r="E190" s="50"/>
      <c r="F190" s="1"/>
      <c r="G190" s="1"/>
      <c r="H190" s="1"/>
    </row>
    <row r="191" ht="15.75" customHeight="1">
      <c r="A191" s="49"/>
      <c r="B191" s="49"/>
      <c r="C191" s="50"/>
      <c r="D191" s="50"/>
      <c r="E191" s="50"/>
      <c r="F191" s="1"/>
      <c r="G191" s="1"/>
      <c r="H191" s="1"/>
    </row>
    <row r="192" ht="15.75" customHeight="1">
      <c r="A192" s="49"/>
      <c r="B192" s="49"/>
      <c r="C192" s="50"/>
      <c r="D192" s="50"/>
      <c r="E192" s="50"/>
      <c r="F192" s="1"/>
      <c r="G192" s="1"/>
      <c r="H192" s="1"/>
    </row>
    <row r="193" ht="15.75" customHeight="1">
      <c r="A193" s="49"/>
      <c r="B193" s="49"/>
      <c r="C193" s="50"/>
      <c r="D193" s="50"/>
      <c r="E193" s="50"/>
      <c r="F193" s="1"/>
      <c r="G193" s="1"/>
      <c r="H193" s="1"/>
    </row>
    <row r="194" ht="15.75" customHeight="1">
      <c r="A194" s="49"/>
      <c r="B194" s="49"/>
      <c r="C194" s="50"/>
      <c r="D194" s="50"/>
      <c r="E194" s="50"/>
      <c r="F194" s="1"/>
      <c r="G194" s="1"/>
      <c r="H194" s="1"/>
    </row>
    <row r="195" ht="15.75" customHeight="1">
      <c r="A195" s="49"/>
      <c r="B195" s="49"/>
      <c r="C195" s="50"/>
      <c r="D195" s="50"/>
      <c r="E195" s="50"/>
      <c r="F195" s="1"/>
      <c r="G195" s="1"/>
      <c r="H195" s="1"/>
    </row>
    <row r="196" ht="15.75" customHeight="1">
      <c r="A196" s="49"/>
      <c r="B196" s="49"/>
      <c r="C196" s="50"/>
      <c r="D196" s="50"/>
      <c r="E196" s="50"/>
      <c r="F196" s="1"/>
      <c r="G196" s="1"/>
      <c r="H196" s="1"/>
    </row>
    <row r="197" ht="15.75" customHeight="1">
      <c r="A197" s="49"/>
      <c r="B197" s="49"/>
      <c r="C197" s="50"/>
      <c r="D197" s="50"/>
      <c r="E197" s="50"/>
      <c r="F197" s="1"/>
      <c r="G197" s="1"/>
      <c r="H197" s="1"/>
    </row>
    <row r="198" ht="15.75" customHeight="1">
      <c r="A198" s="49"/>
      <c r="B198" s="49"/>
      <c r="C198" s="50"/>
      <c r="D198" s="50"/>
      <c r="E198" s="50"/>
      <c r="F198" s="1"/>
      <c r="G198" s="1"/>
      <c r="H198" s="1"/>
    </row>
    <row r="199" ht="15.75" customHeight="1">
      <c r="A199" s="49"/>
      <c r="B199" s="49"/>
      <c r="C199" s="50"/>
      <c r="D199" s="50"/>
      <c r="E199" s="50"/>
      <c r="F199" s="1"/>
      <c r="G199" s="1"/>
      <c r="H199" s="1"/>
    </row>
    <row r="200" ht="15.75" customHeight="1">
      <c r="A200" s="49"/>
      <c r="B200" s="49"/>
      <c r="C200" s="50"/>
      <c r="D200" s="50"/>
      <c r="E200" s="50"/>
      <c r="F200" s="1"/>
      <c r="G200" s="1"/>
      <c r="H200" s="1"/>
    </row>
    <row r="201" ht="15.75" customHeight="1">
      <c r="A201" s="49"/>
      <c r="B201" s="49"/>
      <c r="C201" s="50"/>
      <c r="D201" s="50"/>
      <c r="E201" s="50"/>
      <c r="F201" s="1"/>
      <c r="G201" s="1"/>
      <c r="H201" s="1"/>
    </row>
    <row r="202" ht="15.75" customHeight="1">
      <c r="A202" s="49"/>
      <c r="B202" s="49"/>
      <c r="C202" s="50"/>
      <c r="D202" s="50"/>
      <c r="E202" s="50"/>
      <c r="F202" s="1"/>
      <c r="G202" s="1"/>
      <c r="H202" s="1"/>
    </row>
    <row r="203" ht="15.75" customHeight="1">
      <c r="A203" s="49"/>
      <c r="B203" s="49"/>
      <c r="C203" s="50"/>
      <c r="D203" s="50"/>
      <c r="E203" s="50"/>
      <c r="F203" s="1"/>
      <c r="G203" s="1"/>
      <c r="H203" s="1"/>
    </row>
    <row r="204" ht="15.75" customHeight="1">
      <c r="A204" s="49"/>
      <c r="B204" s="49"/>
      <c r="C204" s="50"/>
      <c r="D204" s="50"/>
      <c r="E204" s="50"/>
      <c r="F204" s="1"/>
      <c r="G204" s="1"/>
      <c r="H204" s="1"/>
    </row>
    <row r="205" ht="15.75" customHeight="1">
      <c r="A205" s="49"/>
      <c r="B205" s="49"/>
      <c r="C205" s="50"/>
      <c r="D205" s="50"/>
      <c r="E205" s="50"/>
      <c r="F205" s="1"/>
      <c r="G205" s="1"/>
      <c r="H205" s="1"/>
    </row>
    <row r="206" ht="15.75" customHeight="1">
      <c r="A206" s="49"/>
      <c r="B206" s="49"/>
      <c r="C206" s="50"/>
      <c r="D206" s="50"/>
      <c r="E206" s="50"/>
      <c r="F206" s="1"/>
      <c r="G206" s="1"/>
      <c r="H206" s="1"/>
    </row>
    <row r="207" ht="15.75" customHeight="1">
      <c r="A207" s="49"/>
      <c r="B207" s="49"/>
      <c r="C207" s="50"/>
      <c r="D207" s="50"/>
      <c r="E207" s="50"/>
      <c r="F207" s="1"/>
      <c r="G207" s="1"/>
      <c r="H207" s="1"/>
    </row>
    <row r="208" ht="15.75" customHeight="1">
      <c r="A208" s="49"/>
      <c r="B208" s="49"/>
      <c r="C208" s="50"/>
      <c r="D208" s="50"/>
      <c r="E208" s="50"/>
      <c r="F208" s="1"/>
      <c r="G208" s="1"/>
      <c r="H208" s="1"/>
    </row>
    <row r="209" ht="15.75" customHeight="1">
      <c r="A209" s="49"/>
      <c r="B209" s="49"/>
      <c r="C209" s="50"/>
      <c r="D209" s="50"/>
      <c r="E209" s="50"/>
      <c r="F209" s="1"/>
      <c r="G209" s="1"/>
      <c r="H209" s="1"/>
    </row>
    <row r="210" ht="15.75" customHeight="1">
      <c r="A210" s="49"/>
      <c r="B210" s="49"/>
      <c r="C210" s="50"/>
      <c r="D210" s="50"/>
      <c r="E210" s="50"/>
      <c r="F210" s="1"/>
      <c r="G210" s="1"/>
      <c r="H210" s="1"/>
    </row>
    <row r="211" ht="15.75" customHeight="1">
      <c r="A211" s="49"/>
      <c r="B211" s="49"/>
      <c r="C211" s="50"/>
      <c r="D211" s="50"/>
      <c r="E211" s="50"/>
      <c r="F211" s="1"/>
      <c r="G211" s="1"/>
      <c r="H211" s="1"/>
    </row>
    <row r="212" ht="15.75" customHeight="1">
      <c r="A212" s="49"/>
      <c r="B212" s="49"/>
      <c r="C212" s="50"/>
      <c r="D212" s="50"/>
      <c r="E212" s="50"/>
      <c r="F212" s="1"/>
      <c r="G212" s="1"/>
      <c r="H212" s="1"/>
    </row>
    <row r="213" ht="15.75" customHeight="1">
      <c r="A213" s="49"/>
      <c r="B213" s="49"/>
      <c r="C213" s="50"/>
      <c r="D213" s="50"/>
      <c r="E213" s="50"/>
      <c r="F213" s="1"/>
      <c r="G213" s="1"/>
      <c r="H213" s="1"/>
    </row>
    <row r="214" ht="15.75" customHeight="1">
      <c r="A214" s="49"/>
      <c r="B214" s="49"/>
      <c r="C214" s="50"/>
      <c r="D214" s="50"/>
      <c r="E214" s="50"/>
      <c r="F214" s="1"/>
      <c r="G214" s="1"/>
      <c r="H214" s="1"/>
    </row>
    <row r="215" ht="15.75" customHeight="1">
      <c r="A215" s="49"/>
      <c r="B215" s="49"/>
      <c r="C215" s="50"/>
      <c r="D215" s="50"/>
      <c r="E215" s="50"/>
      <c r="F215" s="1"/>
      <c r="G215" s="1"/>
      <c r="H215" s="1"/>
    </row>
    <row r="216" ht="15.75" customHeight="1">
      <c r="A216" s="49"/>
      <c r="B216" s="49"/>
      <c r="C216" s="50"/>
      <c r="D216" s="50"/>
      <c r="E216" s="50"/>
      <c r="F216" s="1"/>
      <c r="G216" s="1"/>
      <c r="H216" s="1"/>
    </row>
    <row r="217" ht="15.75" customHeight="1">
      <c r="A217" s="49"/>
      <c r="B217" s="49"/>
      <c r="C217" s="50"/>
      <c r="D217" s="50"/>
      <c r="E217" s="50"/>
      <c r="F217" s="1"/>
      <c r="G217" s="1"/>
      <c r="H217" s="1"/>
    </row>
    <row r="218" ht="15.75" customHeight="1">
      <c r="A218" s="49"/>
      <c r="B218" s="49"/>
      <c r="C218" s="50"/>
      <c r="D218" s="50"/>
      <c r="E218" s="50"/>
      <c r="F218" s="1"/>
      <c r="G218" s="1"/>
      <c r="H218" s="1"/>
    </row>
    <row r="219" ht="15.75" customHeight="1">
      <c r="A219" s="49"/>
      <c r="B219" s="49"/>
      <c r="C219" s="50"/>
      <c r="D219" s="50"/>
      <c r="E219" s="50"/>
      <c r="F219" s="1"/>
      <c r="G219" s="1"/>
      <c r="H219" s="1"/>
    </row>
    <row r="220" ht="15.75" customHeight="1">
      <c r="A220" s="49"/>
      <c r="B220" s="49"/>
      <c r="C220" s="50"/>
      <c r="D220" s="50"/>
      <c r="E220" s="50"/>
      <c r="F220" s="1"/>
      <c r="G220" s="1"/>
      <c r="H220" s="1"/>
    </row>
    <row r="221" ht="15.75" customHeight="1">
      <c r="A221" s="49"/>
      <c r="B221" s="49"/>
      <c r="C221" s="50"/>
      <c r="D221" s="50"/>
      <c r="E221" s="50"/>
      <c r="F221" s="1"/>
      <c r="G221" s="1"/>
      <c r="H221" s="1"/>
    </row>
    <row r="222" ht="15.75" customHeight="1">
      <c r="A222" s="49"/>
      <c r="B222" s="49"/>
      <c r="C222" s="50"/>
      <c r="D222" s="50"/>
      <c r="E222" s="50"/>
      <c r="F222" s="1"/>
      <c r="G222" s="1"/>
      <c r="H222" s="1"/>
    </row>
    <row r="223" ht="15.75" customHeight="1">
      <c r="A223" s="49"/>
      <c r="B223" s="49"/>
      <c r="C223" s="50"/>
      <c r="D223" s="50"/>
      <c r="E223" s="50"/>
      <c r="F223" s="1"/>
      <c r="G223" s="1"/>
      <c r="H223" s="1"/>
    </row>
    <row r="224" ht="15.75" customHeight="1">
      <c r="A224" s="49"/>
      <c r="B224" s="49"/>
      <c r="C224" s="50"/>
      <c r="D224" s="50"/>
      <c r="E224" s="50"/>
      <c r="F224" s="1"/>
      <c r="G224" s="1"/>
      <c r="H224" s="1"/>
    </row>
    <row r="225" ht="15.75" customHeight="1">
      <c r="A225" s="49"/>
      <c r="B225" s="49"/>
      <c r="C225" s="50"/>
      <c r="D225" s="50"/>
      <c r="E225" s="50"/>
      <c r="F225" s="1"/>
      <c r="G225" s="1"/>
      <c r="H225" s="1"/>
    </row>
    <row r="226" ht="15.75" customHeight="1">
      <c r="A226" s="49"/>
      <c r="B226" s="49"/>
      <c r="C226" s="50"/>
      <c r="D226" s="50"/>
      <c r="E226" s="50"/>
      <c r="F226" s="1"/>
      <c r="G226" s="1"/>
      <c r="H226" s="1"/>
    </row>
    <row r="227" ht="15.75" customHeight="1">
      <c r="A227" s="49"/>
      <c r="B227" s="49"/>
      <c r="C227" s="50"/>
      <c r="D227" s="50"/>
      <c r="E227" s="50"/>
      <c r="F227" s="1"/>
      <c r="G227" s="1"/>
      <c r="H227" s="1"/>
    </row>
    <row r="228" ht="15.75" customHeight="1">
      <c r="A228" s="49"/>
      <c r="B228" s="49"/>
      <c r="C228" s="50"/>
      <c r="D228" s="50"/>
      <c r="E228" s="50"/>
      <c r="F228" s="1"/>
      <c r="G228" s="1"/>
      <c r="H228" s="1"/>
    </row>
    <row r="229" ht="15.75" customHeight="1">
      <c r="A229" s="49"/>
      <c r="B229" s="49"/>
      <c r="C229" s="50"/>
      <c r="D229" s="50"/>
      <c r="E229" s="50"/>
      <c r="F229" s="1"/>
      <c r="G229" s="1"/>
      <c r="H229" s="1"/>
    </row>
    <row r="230" ht="15.75" customHeight="1">
      <c r="A230" s="49"/>
      <c r="B230" s="49"/>
      <c r="C230" s="50"/>
      <c r="D230" s="50"/>
      <c r="E230" s="50"/>
      <c r="F230" s="1"/>
      <c r="G230" s="1"/>
      <c r="H230" s="1"/>
    </row>
    <row r="231" ht="15.75" customHeight="1">
      <c r="A231" s="49"/>
      <c r="B231" s="49"/>
      <c r="C231" s="50"/>
      <c r="D231" s="50"/>
      <c r="E231" s="50"/>
      <c r="F231" s="1"/>
      <c r="G231" s="1"/>
      <c r="H231" s="1"/>
    </row>
    <row r="232" ht="15.75" customHeight="1">
      <c r="A232" s="49"/>
      <c r="B232" s="49"/>
      <c r="C232" s="50"/>
      <c r="D232" s="50"/>
      <c r="E232" s="50"/>
      <c r="F232" s="1"/>
      <c r="G232" s="1"/>
      <c r="H232" s="1"/>
    </row>
    <row r="233" ht="15.75" customHeight="1">
      <c r="A233" s="49"/>
      <c r="B233" s="49"/>
      <c r="C233" s="50"/>
      <c r="D233" s="50"/>
      <c r="E233" s="50"/>
      <c r="F233" s="1"/>
      <c r="G233" s="1"/>
      <c r="H233" s="1"/>
    </row>
    <row r="234" ht="15.75" customHeight="1">
      <c r="A234" s="49"/>
      <c r="B234" s="49"/>
      <c r="C234" s="50"/>
      <c r="D234" s="50"/>
      <c r="E234" s="50"/>
      <c r="F234" s="1"/>
      <c r="G234" s="1"/>
      <c r="H234" s="1"/>
    </row>
    <row r="235" ht="15.75" customHeight="1">
      <c r="A235" s="49"/>
      <c r="B235" s="49"/>
      <c r="C235" s="50"/>
      <c r="D235" s="50"/>
      <c r="E235" s="50"/>
      <c r="F235" s="1"/>
      <c r="G235" s="1"/>
      <c r="H235" s="1"/>
    </row>
    <row r="236" ht="15.75" customHeight="1">
      <c r="A236" s="49"/>
      <c r="B236" s="49"/>
      <c r="C236" s="50"/>
      <c r="D236" s="50"/>
      <c r="E236" s="50"/>
      <c r="F236" s="1"/>
      <c r="G236" s="1"/>
      <c r="H236" s="1"/>
    </row>
    <row r="237" ht="15.75" customHeight="1">
      <c r="A237" s="49"/>
      <c r="B237" s="49"/>
      <c r="C237" s="50"/>
      <c r="D237" s="50"/>
      <c r="E237" s="50"/>
      <c r="F237" s="1"/>
      <c r="G237" s="1"/>
      <c r="H237" s="1"/>
    </row>
    <row r="238" ht="15.75" customHeight="1">
      <c r="A238" s="49"/>
      <c r="B238" s="49"/>
      <c r="C238" s="50"/>
      <c r="D238" s="50"/>
      <c r="E238" s="50"/>
      <c r="F238" s="1"/>
      <c r="G238" s="1"/>
      <c r="H238" s="1"/>
    </row>
    <row r="239" ht="15.75" customHeight="1">
      <c r="A239" s="49"/>
      <c r="B239" s="49"/>
      <c r="C239" s="50"/>
      <c r="D239" s="50"/>
      <c r="E239" s="50"/>
      <c r="F239" s="1"/>
      <c r="G239" s="1"/>
      <c r="H239" s="1"/>
    </row>
    <row r="240" ht="15.75" customHeight="1">
      <c r="A240" s="49"/>
      <c r="B240" s="49"/>
      <c r="C240" s="50"/>
      <c r="D240" s="50"/>
      <c r="E240" s="50"/>
      <c r="F240" s="1"/>
      <c r="G240" s="1"/>
      <c r="H240" s="1"/>
    </row>
    <row r="241" ht="15.75" customHeight="1">
      <c r="A241" s="49"/>
      <c r="B241" s="49"/>
      <c r="C241" s="50"/>
      <c r="D241" s="50"/>
      <c r="E241" s="50"/>
      <c r="F241" s="1"/>
      <c r="G241" s="1"/>
      <c r="H241" s="1"/>
    </row>
    <row r="242" ht="15.75" customHeight="1">
      <c r="A242" s="49"/>
      <c r="B242" s="49"/>
      <c r="C242" s="50"/>
      <c r="D242" s="50"/>
      <c r="E242" s="50"/>
      <c r="F242" s="1"/>
      <c r="G242" s="1"/>
      <c r="H242" s="1"/>
    </row>
    <row r="243" ht="15.75" customHeight="1">
      <c r="A243" s="49"/>
      <c r="B243" s="49"/>
      <c r="C243" s="50"/>
      <c r="D243" s="50"/>
      <c r="E243" s="50"/>
      <c r="F243" s="1"/>
      <c r="G243" s="1"/>
      <c r="H243" s="1"/>
    </row>
    <row r="244" ht="15.75" customHeight="1">
      <c r="A244" s="49"/>
      <c r="B244" s="49"/>
      <c r="C244" s="50"/>
      <c r="D244" s="50"/>
      <c r="E244" s="50"/>
      <c r="F244" s="1"/>
      <c r="G244" s="1"/>
      <c r="H244" s="1"/>
    </row>
    <row r="245" ht="15.75" customHeight="1">
      <c r="A245" s="49"/>
      <c r="B245" s="49"/>
      <c r="C245" s="50"/>
      <c r="D245" s="50"/>
      <c r="E245" s="50"/>
      <c r="F245" s="1"/>
      <c r="G245" s="1"/>
      <c r="H245" s="1"/>
    </row>
    <row r="246" ht="15.75" customHeight="1">
      <c r="A246" s="49"/>
      <c r="B246" s="49"/>
      <c r="C246" s="50"/>
      <c r="D246" s="50"/>
      <c r="E246" s="50"/>
      <c r="F246" s="1"/>
      <c r="G246" s="1"/>
      <c r="H246" s="1"/>
    </row>
    <row r="247" ht="15.75" customHeight="1">
      <c r="A247" s="49"/>
      <c r="B247" s="49"/>
      <c r="C247" s="50"/>
      <c r="D247" s="50"/>
      <c r="E247" s="50"/>
      <c r="F247" s="1"/>
      <c r="G247" s="1"/>
      <c r="H247" s="1"/>
    </row>
    <row r="248" ht="15.75" customHeight="1">
      <c r="A248" s="49"/>
      <c r="B248" s="49"/>
      <c r="C248" s="50"/>
      <c r="D248" s="50"/>
      <c r="E248" s="50"/>
      <c r="F248" s="1"/>
      <c r="G248" s="1"/>
      <c r="H248" s="1"/>
    </row>
    <row r="249" ht="15.75" customHeight="1">
      <c r="A249" s="49"/>
      <c r="B249" s="49"/>
      <c r="C249" s="50"/>
      <c r="D249" s="50"/>
      <c r="E249" s="50"/>
      <c r="F249" s="1"/>
      <c r="G249" s="1"/>
      <c r="H249" s="1"/>
    </row>
    <row r="250" ht="15.75" customHeight="1">
      <c r="A250" s="49"/>
      <c r="B250" s="49"/>
      <c r="C250" s="50"/>
      <c r="D250" s="50"/>
      <c r="E250" s="50"/>
      <c r="F250" s="1"/>
      <c r="G250" s="1"/>
      <c r="H250" s="1"/>
    </row>
    <row r="251" ht="15.75" customHeight="1">
      <c r="A251" s="49"/>
      <c r="B251" s="49"/>
      <c r="C251" s="50"/>
      <c r="D251" s="50"/>
      <c r="E251" s="50"/>
      <c r="F251" s="1"/>
      <c r="G251" s="1"/>
      <c r="H251" s="1"/>
    </row>
    <row r="252" ht="15.75" customHeight="1">
      <c r="A252" s="49"/>
      <c r="B252" s="49"/>
      <c r="C252" s="50"/>
      <c r="D252" s="50"/>
      <c r="E252" s="50"/>
      <c r="F252" s="1"/>
      <c r="G252" s="1"/>
      <c r="H252" s="1"/>
    </row>
    <row r="253" ht="15.75" customHeight="1">
      <c r="A253" s="49"/>
      <c r="B253" s="49"/>
      <c r="C253" s="50"/>
      <c r="D253" s="50"/>
      <c r="E253" s="50"/>
      <c r="F253" s="1"/>
      <c r="G253" s="1"/>
      <c r="H253" s="1"/>
    </row>
    <row r="254" ht="15.75" customHeight="1">
      <c r="A254" s="49"/>
      <c r="B254" s="49"/>
      <c r="C254" s="50"/>
      <c r="D254" s="50"/>
      <c r="E254" s="50"/>
      <c r="F254" s="1"/>
      <c r="G254" s="1"/>
      <c r="H254" s="1"/>
    </row>
    <row r="255" ht="15.75" customHeight="1">
      <c r="A255" s="49"/>
      <c r="B255" s="49"/>
      <c r="C255" s="50"/>
      <c r="D255" s="50"/>
      <c r="E255" s="50"/>
      <c r="F255" s="1"/>
      <c r="G255" s="1"/>
      <c r="H255" s="1"/>
    </row>
    <row r="256" ht="15.75" customHeight="1">
      <c r="A256" s="49"/>
      <c r="B256" s="49"/>
      <c r="C256" s="50"/>
      <c r="D256" s="50"/>
      <c r="E256" s="50"/>
      <c r="F256" s="1"/>
      <c r="G256" s="1"/>
      <c r="H256" s="1"/>
    </row>
    <row r="257" ht="15.75" customHeight="1">
      <c r="A257" s="49"/>
      <c r="B257" s="49"/>
      <c r="C257" s="50"/>
      <c r="D257" s="50"/>
      <c r="E257" s="50"/>
      <c r="F257" s="1"/>
      <c r="G257" s="1"/>
      <c r="H257" s="1"/>
    </row>
    <row r="258" ht="15.75" customHeight="1">
      <c r="A258" s="49"/>
      <c r="B258" s="49"/>
      <c r="C258" s="50"/>
      <c r="D258" s="50"/>
      <c r="E258" s="50"/>
      <c r="F258" s="1"/>
      <c r="G258" s="1"/>
      <c r="H258" s="1"/>
    </row>
    <row r="259" ht="15.75" customHeight="1">
      <c r="A259" s="49"/>
      <c r="B259" s="49"/>
      <c r="C259" s="50"/>
      <c r="D259" s="50"/>
      <c r="E259" s="50"/>
      <c r="F259" s="1"/>
      <c r="G259" s="1"/>
      <c r="H259" s="1"/>
    </row>
    <row r="260" ht="15.75" customHeight="1">
      <c r="A260" s="49"/>
      <c r="B260" s="49"/>
      <c r="C260" s="50"/>
      <c r="D260" s="50"/>
      <c r="E260" s="50"/>
      <c r="F260" s="1"/>
      <c r="G260" s="1"/>
      <c r="H260" s="1"/>
    </row>
    <row r="261" ht="15.75" customHeight="1">
      <c r="A261" s="49"/>
      <c r="B261" s="49"/>
      <c r="C261" s="50"/>
      <c r="D261" s="50"/>
      <c r="E261" s="50"/>
      <c r="F261" s="1"/>
      <c r="G261" s="1"/>
      <c r="H261" s="1"/>
    </row>
    <row r="262" ht="15.75" customHeight="1">
      <c r="A262" s="49"/>
      <c r="B262" s="49"/>
      <c r="C262" s="50"/>
      <c r="D262" s="50"/>
      <c r="E262" s="50"/>
      <c r="F262" s="1"/>
      <c r="G262" s="1"/>
      <c r="H262" s="1"/>
    </row>
    <row r="263" ht="15.75" customHeight="1">
      <c r="A263" s="49"/>
      <c r="B263" s="49"/>
      <c r="C263" s="50"/>
      <c r="D263" s="50"/>
      <c r="E263" s="50"/>
      <c r="F263" s="1"/>
      <c r="G263" s="1"/>
      <c r="H263" s="1"/>
    </row>
    <row r="264" ht="15.75" customHeight="1">
      <c r="A264" s="49"/>
      <c r="B264" s="49"/>
      <c r="C264" s="50"/>
      <c r="D264" s="50"/>
      <c r="E264" s="50"/>
      <c r="F264" s="1"/>
      <c r="G264" s="1"/>
      <c r="H264" s="1"/>
    </row>
    <row r="265" ht="15.75" customHeight="1">
      <c r="A265" s="49"/>
      <c r="B265" s="49"/>
      <c r="C265" s="50"/>
      <c r="D265" s="50"/>
      <c r="E265" s="50"/>
      <c r="F265" s="1"/>
      <c r="G265" s="1"/>
      <c r="H265" s="1"/>
    </row>
    <row r="266" ht="15.75" customHeight="1">
      <c r="A266" s="49"/>
      <c r="B266" s="49"/>
      <c r="C266" s="50"/>
      <c r="D266" s="50"/>
      <c r="E266" s="50"/>
      <c r="F266" s="1"/>
      <c r="G266" s="1"/>
      <c r="H266" s="1"/>
    </row>
    <row r="267" ht="15.75" customHeight="1">
      <c r="A267" s="49"/>
      <c r="B267" s="49"/>
      <c r="C267" s="50"/>
      <c r="D267" s="50"/>
      <c r="E267" s="50"/>
      <c r="F267" s="1"/>
      <c r="G267" s="1"/>
      <c r="H267" s="1"/>
    </row>
    <row r="268" ht="15.75" customHeight="1">
      <c r="A268" s="49"/>
      <c r="B268" s="49"/>
      <c r="C268" s="50"/>
      <c r="D268" s="50"/>
      <c r="E268" s="50"/>
      <c r="F268" s="1"/>
      <c r="G268" s="1"/>
      <c r="H268" s="1"/>
    </row>
    <row r="269" ht="15.75" customHeight="1">
      <c r="A269" s="49"/>
      <c r="B269" s="49"/>
      <c r="C269" s="50"/>
      <c r="D269" s="50"/>
      <c r="E269" s="50"/>
      <c r="F269" s="1"/>
      <c r="G269" s="1"/>
      <c r="H269" s="1"/>
    </row>
    <row r="270" ht="15.75" customHeight="1">
      <c r="A270" s="49"/>
      <c r="B270" s="49"/>
      <c r="C270" s="50"/>
      <c r="D270" s="50"/>
      <c r="E270" s="50"/>
      <c r="F270" s="1"/>
      <c r="G270" s="1"/>
      <c r="H270" s="1"/>
    </row>
    <row r="271" ht="15.75" customHeight="1">
      <c r="A271" s="49"/>
      <c r="B271" s="49"/>
      <c r="C271" s="50"/>
      <c r="D271" s="50"/>
      <c r="E271" s="50"/>
      <c r="F271" s="1"/>
      <c r="G271" s="1"/>
      <c r="H271" s="1"/>
    </row>
    <row r="272" ht="15.75" customHeight="1">
      <c r="A272" s="49"/>
      <c r="B272" s="49"/>
      <c r="C272" s="50"/>
      <c r="D272" s="50"/>
      <c r="E272" s="50"/>
      <c r="F272" s="1"/>
      <c r="G272" s="1"/>
      <c r="H272" s="1"/>
    </row>
    <row r="273" ht="15.75" customHeight="1">
      <c r="A273" s="49"/>
      <c r="B273" s="49"/>
      <c r="C273" s="50"/>
      <c r="D273" s="50"/>
      <c r="E273" s="50"/>
      <c r="F273" s="1"/>
      <c r="G273" s="1"/>
      <c r="H273" s="1"/>
    </row>
    <row r="274" ht="15.75" customHeight="1">
      <c r="A274" s="49"/>
      <c r="B274" s="49"/>
      <c r="C274" s="50"/>
      <c r="D274" s="50"/>
      <c r="E274" s="50"/>
      <c r="F274" s="1"/>
      <c r="G274" s="1"/>
      <c r="H274" s="1"/>
    </row>
    <row r="275" ht="15.75" customHeight="1">
      <c r="A275" s="49"/>
      <c r="B275" s="49"/>
      <c r="C275" s="50"/>
      <c r="D275" s="50"/>
      <c r="E275" s="50"/>
      <c r="F275" s="1"/>
      <c r="G275" s="1"/>
      <c r="H275" s="1"/>
    </row>
    <row r="276" ht="15.75" customHeight="1">
      <c r="A276" s="49"/>
      <c r="B276" s="49"/>
      <c r="C276" s="50"/>
      <c r="D276" s="50"/>
      <c r="E276" s="50"/>
      <c r="F276" s="1"/>
      <c r="G276" s="1"/>
      <c r="H276" s="1"/>
    </row>
    <row r="277" ht="15.75" customHeight="1">
      <c r="A277" s="49"/>
      <c r="B277" s="49"/>
      <c r="C277" s="50"/>
      <c r="D277" s="50"/>
      <c r="E277" s="50"/>
      <c r="F277" s="1"/>
      <c r="G277" s="1"/>
      <c r="H277" s="1"/>
    </row>
    <row r="278" ht="15.75" customHeight="1">
      <c r="A278" s="49"/>
      <c r="B278" s="49"/>
      <c r="C278" s="50"/>
      <c r="D278" s="50"/>
      <c r="E278" s="50"/>
      <c r="F278" s="1"/>
      <c r="G278" s="1"/>
      <c r="H278" s="1"/>
    </row>
    <row r="279" ht="15.75" customHeight="1">
      <c r="A279" s="49"/>
      <c r="B279" s="49"/>
      <c r="C279" s="50"/>
      <c r="D279" s="50"/>
      <c r="E279" s="50"/>
      <c r="F279" s="1"/>
      <c r="G279" s="1"/>
      <c r="H279" s="1"/>
    </row>
    <row r="280" ht="15.75" customHeight="1">
      <c r="A280" s="49"/>
      <c r="B280" s="49"/>
      <c r="C280" s="50"/>
      <c r="D280" s="50"/>
      <c r="E280" s="50"/>
      <c r="F280" s="1"/>
      <c r="G280" s="1"/>
      <c r="H280" s="1"/>
    </row>
    <row r="281" ht="15.75" customHeight="1">
      <c r="A281" s="49"/>
      <c r="B281" s="49"/>
      <c r="C281" s="50"/>
      <c r="D281" s="50"/>
      <c r="E281" s="50"/>
      <c r="F281" s="1"/>
      <c r="G281" s="1"/>
      <c r="H281" s="1"/>
    </row>
    <row r="282" ht="15.75" customHeight="1">
      <c r="A282" s="49"/>
      <c r="B282" s="49"/>
      <c r="C282" s="50"/>
      <c r="D282" s="50"/>
      <c r="E282" s="50"/>
      <c r="F282" s="1"/>
      <c r="G282" s="1"/>
      <c r="H282" s="1"/>
    </row>
    <row r="283" ht="15.75" customHeight="1">
      <c r="A283" s="49"/>
      <c r="B283" s="49"/>
      <c r="C283" s="50"/>
      <c r="D283" s="50"/>
      <c r="E283" s="50"/>
      <c r="F283" s="1"/>
      <c r="G283" s="1"/>
      <c r="H283" s="1"/>
    </row>
    <row r="284" ht="15.75" customHeight="1">
      <c r="A284" s="49"/>
      <c r="B284" s="49"/>
      <c r="C284" s="50"/>
      <c r="D284" s="50"/>
      <c r="E284" s="50"/>
      <c r="F284" s="1"/>
      <c r="G284" s="1"/>
      <c r="H284" s="1"/>
    </row>
    <row r="285" ht="15.75" customHeight="1">
      <c r="A285" s="49"/>
      <c r="B285" s="49"/>
      <c r="C285" s="50"/>
      <c r="D285" s="50"/>
      <c r="E285" s="50"/>
      <c r="F285" s="1"/>
      <c r="G285" s="1"/>
      <c r="H285" s="1"/>
    </row>
    <row r="286" ht="15.75" customHeight="1">
      <c r="A286" s="49"/>
      <c r="B286" s="49"/>
      <c r="C286" s="50"/>
      <c r="D286" s="50"/>
      <c r="E286" s="50"/>
      <c r="F286" s="1"/>
      <c r="G286" s="1"/>
      <c r="H286" s="1"/>
    </row>
    <row r="287" ht="15.75" customHeight="1">
      <c r="A287" s="49"/>
      <c r="B287" s="49"/>
      <c r="C287" s="50"/>
      <c r="D287" s="50"/>
      <c r="E287" s="50"/>
      <c r="F287" s="1"/>
      <c r="G287" s="1"/>
      <c r="H287" s="1"/>
    </row>
    <row r="288" ht="15.75" customHeight="1">
      <c r="A288" s="49"/>
      <c r="B288" s="49"/>
      <c r="C288" s="50"/>
      <c r="D288" s="50"/>
      <c r="E288" s="50"/>
      <c r="F288" s="1"/>
      <c r="G288" s="1"/>
      <c r="H288" s="1"/>
    </row>
    <row r="289" ht="15.75" customHeight="1">
      <c r="A289" s="49"/>
      <c r="B289" s="49"/>
      <c r="C289" s="50"/>
      <c r="D289" s="50"/>
      <c r="E289" s="50"/>
      <c r="F289" s="1"/>
      <c r="G289" s="1"/>
      <c r="H289" s="1"/>
    </row>
    <row r="290" ht="15.75" customHeight="1">
      <c r="A290" s="49"/>
      <c r="B290" s="49"/>
      <c r="C290" s="50"/>
      <c r="D290" s="50"/>
      <c r="E290" s="50"/>
      <c r="F290" s="1"/>
      <c r="G290" s="1"/>
      <c r="H290" s="1"/>
    </row>
    <row r="291" ht="15.75" customHeight="1">
      <c r="A291" s="49"/>
      <c r="B291" s="49"/>
      <c r="C291" s="50"/>
      <c r="D291" s="50"/>
      <c r="E291" s="50"/>
      <c r="F291" s="1"/>
      <c r="G291" s="1"/>
      <c r="H291" s="1"/>
    </row>
    <row r="292" ht="15.75" customHeight="1">
      <c r="A292" s="49"/>
      <c r="B292" s="49"/>
      <c r="C292" s="50"/>
      <c r="D292" s="50"/>
      <c r="E292" s="50"/>
      <c r="F292" s="1"/>
      <c r="G292" s="1"/>
      <c r="H292" s="1"/>
    </row>
    <row r="293" ht="15.75" customHeight="1">
      <c r="A293" s="49"/>
      <c r="B293" s="49"/>
      <c r="C293" s="50"/>
      <c r="D293" s="50"/>
      <c r="E293" s="50"/>
      <c r="F293" s="1"/>
      <c r="G293" s="1"/>
      <c r="H293" s="1"/>
    </row>
    <row r="294" ht="15.75" customHeight="1">
      <c r="A294" s="49"/>
      <c r="B294" s="49"/>
      <c r="C294" s="50"/>
      <c r="D294" s="50"/>
      <c r="E294" s="50"/>
      <c r="F294" s="1"/>
      <c r="G294" s="1"/>
      <c r="H294" s="1"/>
    </row>
    <row r="295" ht="15.75" customHeight="1">
      <c r="A295" s="49"/>
      <c r="B295" s="49"/>
      <c r="C295" s="50"/>
      <c r="D295" s="50"/>
      <c r="E295" s="50"/>
      <c r="F295" s="1"/>
      <c r="G295" s="1"/>
      <c r="H295" s="1"/>
    </row>
    <row r="296" ht="15.75" customHeight="1">
      <c r="A296" s="49"/>
      <c r="B296" s="49"/>
      <c r="C296" s="50"/>
      <c r="D296" s="50"/>
      <c r="E296" s="50"/>
      <c r="F296" s="1"/>
      <c r="G296" s="1"/>
      <c r="H296" s="1"/>
    </row>
    <row r="297" ht="15.75" customHeight="1">
      <c r="A297" s="49"/>
      <c r="B297" s="49"/>
      <c r="C297" s="50"/>
      <c r="D297" s="50"/>
      <c r="E297" s="50"/>
      <c r="F297" s="1"/>
      <c r="G297" s="1"/>
      <c r="H297" s="1"/>
    </row>
    <row r="298" ht="15.75" customHeight="1">
      <c r="A298" s="49"/>
      <c r="B298" s="49"/>
      <c r="C298" s="50"/>
      <c r="D298" s="50"/>
      <c r="E298" s="50"/>
      <c r="F298" s="1"/>
      <c r="G298" s="1"/>
      <c r="H298" s="1"/>
    </row>
    <row r="299" ht="15.75" customHeight="1">
      <c r="A299" s="49"/>
      <c r="B299" s="49"/>
      <c r="C299" s="50"/>
      <c r="D299" s="50"/>
      <c r="E299" s="50"/>
      <c r="F299" s="1"/>
      <c r="G299" s="1"/>
      <c r="H299" s="1"/>
    </row>
    <row r="300" ht="15.75" customHeight="1">
      <c r="A300" s="49"/>
      <c r="B300" s="49"/>
      <c r="C300" s="50"/>
      <c r="D300" s="50"/>
      <c r="E300" s="50"/>
      <c r="F300" s="1"/>
      <c r="G300" s="1"/>
      <c r="H300" s="1"/>
    </row>
    <row r="301" ht="15.75" customHeight="1">
      <c r="A301" s="49"/>
      <c r="B301" s="49"/>
      <c r="C301" s="50"/>
      <c r="D301" s="50"/>
      <c r="E301" s="50"/>
      <c r="F301" s="1"/>
      <c r="G301" s="1"/>
      <c r="H301" s="1"/>
    </row>
    <row r="302" ht="15.75" customHeight="1">
      <c r="A302" s="49"/>
      <c r="B302" s="49"/>
      <c r="C302" s="50"/>
      <c r="D302" s="50"/>
      <c r="E302" s="50"/>
      <c r="F302" s="1"/>
      <c r="G302" s="1"/>
      <c r="H302" s="1"/>
    </row>
    <row r="303" ht="15.75" customHeight="1">
      <c r="A303" s="49"/>
      <c r="B303" s="49"/>
      <c r="C303" s="50"/>
      <c r="D303" s="50"/>
      <c r="E303" s="50"/>
      <c r="F303" s="1"/>
      <c r="G303" s="1"/>
      <c r="H303" s="1"/>
    </row>
    <row r="304" ht="15.75" customHeight="1">
      <c r="A304" s="49"/>
      <c r="B304" s="49"/>
      <c r="C304" s="50"/>
      <c r="D304" s="50"/>
      <c r="E304" s="50"/>
      <c r="F304" s="1"/>
      <c r="G304" s="1"/>
      <c r="H304" s="1"/>
    </row>
    <row r="305" ht="15.75" customHeight="1">
      <c r="A305" s="49"/>
      <c r="B305" s="49"/>
      <c r="C305" s="50"/>
      <c r="D305" s="50"/>
      <c r="E305" s="50"/>
      <c r="F305" s="1"/>
      <c r="G305" s="1"/>
      <c r="H305" s="1"/>
    </row>
    <row r="306" ht="15.75" customHeight="1">
      <c r="A306" s="49"/>
      <c r="B306" s="49"/>
      <c r="C306" s="50"/>
      <c r="D306" s="50"/>
      <c r="E306" s="50"/>
      <c r="F306" s="1"/>
      <c r="G306" s="1"/>
      <c r="H306" s="1"/>
    </row>
    <row r="307" ht="15.75" customHeight="1">
      <c r="A307" s="49"/>
      <c r="B307" s="49"/>
      <c r="C307" s="50"/>
      <c r="D307" s="50"/>
      <c r="E307" s="50"/>
      <c r="F307" s="1"/>
      <c r="G307" s="1"/>
      <c r="H307" s="1"/>
    </row>
    <row r="308" ht="15.75" customHeight="1">
      <c r="A308" s="49"/>
      <c r="B308" s="49"/>
      <c r="C308" s="50"/>
      <c r="D308" s="50"/>
      <c r="E308" s="50"/>
      <c r="F308" s="1"/>
      <c r="G308" s="1"/>
      <c r="H308" s="1"/>
    </row>
    <row r="309" ht="15.75" customHeight="1">
      <c r="A309" s="49"/>
      <c r="B309" s="49"/>
      <c r="C309" s="50"/>
      <c r="D309" s="50"/>
      <c r="E309" s="50"/>
      <c r="F309" s="1"/>
      <c r="G309" s="1"/>
      <c r="H309" s="1"/>
    </row>
    <row r="310" ht="15.75" customHeight="1">
      <c r="A310" s="49"/>
      <c r="B310" s="49"/>
      <c r="C310" s="50"/>
      <c r="D310" s="50"/>
      <c r="E310" s="50"/>
      <c r="F310" s="1"/>
      <c r="G310" s="1"/>
      <c r="H310" s="1"/>
    </row>
    <row r="311" ht="15.75" customHeight="1">
      <c r="A311" s="49"/>
      <c r="B311" s="49"/>
      <c r="C311" s="50"/>
      <c r="D311" s="50"/>
      <c r="E311" s="50"/>
      <c r="F311" s="1"/>
      <c r="G311" s="1"/>
      <c r="H311" s="1"/>
    </row>
    <row r="312" ht="15.75" customHeight="1">
      <c r="A312" s="49"/>
      <c r="B312" s="49"/>
      <c r="C312" s="50"/>
      <c r="D312" s="50"/>
      <c r="E312" s="50"/>
      <c r="F312" s="1"/>
      <c r="G312" s="1"/>
      <c r="H312" s="1"/>
    </row>
    <row r="313" ht="15.75" customHeight="1">
      <c r="A313" s="49"/>
      <c r="B313" s="49"/>
      <c r="C313" s="50"/>
      <c r="D313" s="50"/>
      <c r="E313" s="50"/>
      <c r="F313" s="1"/>
      <c r="G313" s="1"/>
      <c r="H313" s="1"/>
    </row>
    <row r="314" ht="15.75" customHeight="1">
      <c r="A314" s="49"/>
      <c r="B314" s="49"/>
      <c r="C314" s="50"/>
      <c r="D314" s="50"/>
      <c r="E314" s="50"/>
      <c r="F314" s="1"/>
      <c r="G314" s="1"/>
      <c r="H314" s="1"/>
    </row>
    <row r="315" ht="15.75" customHeight="1">
      <c r="A315" s="49"/>
      <c r="B315" s="49"/>
      <c r="C315" s="50"/>
      <c r="D315" s="50"/>
      <c r="E315" s="50"/>
      <c r="F315" s="1"/>
      <c r="G315" s="1"/>
      <c r="H315" s="1"/>
    </row>
    <row r="316" ht="15.75" customHeight="1">
      <c r="A316" s="49"/>
      <c r="B316" s="49"/>
      <c r="C316" s="50"/>
      <c r="D316" s="50"/>
      <c r="E316" s="50"/>
      <c r="F316" s="1"/>
      <c r="G316" s="1"/>
      <c r="H316" s="1"/>
    </row>
    <row r="317" ht="15.75" customHeight="1">
      <c r="A317" s="49"/>
      <c r="B317" s="49"/>
      <c r="C317" s="50"/>
      <c r="D317" s="50"/>
      <c r="E317" s="50"/>
      <c r="F317" s="1"/>
      <c r="G317" s="1"/>
      <c r="H317" s="1"/>
    </row>
    <row r="318" ht="15.75" customHeight="1">
      <c r="A318" s="49"/>
      <c r="B318" s="49"/>
      <c r="C318" s="50"/>
      <c r="D318" s="50"/>
      <c r="E318" s="50"/>
      <c r="F318" s="1"/>
      <c r="G318" s="1"/>
      <c r="H318" s="1"/>
    </row>
    <row r="319" ht="15.75" customHeight="1">
      <c r="A319" s="49"/>
      <c r="B319" s="49"/>
      <c r="C319" s="50"/>
      <c r="D319" s="50"/>
      <c r="E319" s="50"/>
      <c r="F319" s="1"/>
      <c r="G319" s="1"/>
      <c r="H319" s="1"/>
    </row>
    <row r="320" ht="15.75" customHeight="1">
      <c r="A320" s="49"/>
      <c r="B320" s="49"/>
      <c r="C320" s="50"/>
      <c r="D320" s="50"/>
      <c r="E320" s="50"/>
      <c r="F320" s="1"/>
      <c r="G320" s="1"/>
      <c r="H320" s="1"/>
    </row>
    <row r="321" ht="15.75" customHeight="1">
      <c r="A321" s="49"/>
      <c r="B321" s="49"/>
      <c r="C321" s="50"/>
      <c r="D321" s="50"/>
      <c r="E321" s="50"/>
      <c r="F321" s="1"/>
      <c r="G321" s="1"/>
      <c r="H321" s="1"/>
    </row>
    <row r="322" ht="15.75" customHeight="1">
      <c r="A322" s="49"/>
      <c r="B322" s="49"/>
      <c r="C322" s="50"/>
      <c r="D322" s="50"/>
      <c r="E322" s="50"/>
      <c r="F322" s="1"/>
      <c r="G322" s="1"/>
      <c r="H322" s="1"/>
    </row>
    <row r="323" ht="15.75" customHeight="1">
      <c r="A323" s="49"/>
      <c r="B323" s="49"/>
      <c r="C323" s="50"/>
      <c r="D323" s="50"/>
      <c r="E323" s="50"/>
      <c r="F323" s="1"/>
      <c r="G323" s="1"/>
      <c r="H323" s="1"/>
    </row>
    <row r="324" ht="15.75" customHeight="1">
      <c r="A324" s="49"/>
      <c r="B324" s="49"/>
      <c r="C324" s="50"/>
      <c r="D324" s="50"/>
      <c r="E324" s="50"/>
      <c r="F324" s="1"/>
      <c r="G324" s="1"/>
      <c r="H324" s="1"/>
    </row>
    <row r="325" ht="15.75" customHeight="1">
      <c r="A325" s="49"/>
      <c r="B325" s="49"/>
      <c r="C325" s="50"/>
      <c r="D325" s="50"/>
      <c r="E325" s="50"/>
      <c r="F325" s="1"/>
      <c r="G325" s="1"/>
      <c r="H325" s="1"/>
    </row>
    <row r="326" ht="15.75" customHeight="1">
      <c r="A326" s="49"/>
      <c r="B326" s="49"/>
      <c r="C326" s="50"/>
      <c r="D326" s="50"/>
      <c r="E326" s="50"/>
      <c r="F326" s="1"/>
      <c r="G326" s="1"/>
      <c r="H326" s="1"/>
    </row>
    <row r="327" ht="15.75" customHeight="1">
      <c r="A327" s="49"/>
      <c r="B327" s="49"/>
      <c r="C327" s="50"/>
      <c r="D327" s="50"/>
      <c r="E327" s="50"/>
      <c r="F327" s="1"/>
      <c r="G327" s="1"/>
      <c r="H327" s="1"/>
    </row>
    <row r="328" ht="15.75" customHeight="1">
      <c r="A328" s="49"/>
      <c r="B328" s="49"/>
      <c r="C328" s="50"/>
      <c r="D328" s="50"/>
      <c r="E328" s="50"/>
      <c r="F328" s="1"/>
      <c r="G328" s="1"/>
      <c r="H328" s="1"/>
    </row>
    <row r="329" ht="15.75" customHeight="1">
      <c r="A329" s="49"/>
      <c r="B329" s="49"/>
      <c r="C329" s="50"/>
      <c r="D329" s="50"/>
      <c r="E329" s="50"/>
      <c r="F329" s="1"/>
      <c r="G329" s="1"/>
      <c r="H329" s="1"/>
    </row>
    <row r="330" ht="15.75" customHeight="1">
      <c r="A330" s="49"/>
      <c r="B330" s="49"/>
      <c r="C330" s="50"/>
      <c r="D330" s="50"/>
      <c r="E330" s="50"/>
      <c r="F330" s="1"/>
      <c r="G330" s="1"/>
      <c r="H330" s="1"/>
    </row>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30:E130"/>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71"/>
    <col customWidth="1" min="3" max="3" width="37.86"/>
    <col customWidth="1" min="4" max="5" width="34.29"/>
    <col customWidth="1" min="6" max="6" width="36.0"/>
    <col customWidth="1" min="7" max="7" width="20.71"/>
    <col customWidth="1" min="8" max="9" width="13.71"/>
    <col customWidth="1" min="10" max="26" width="8.0"/>
  </cols>
  <sheetData>
    <row r="1">
      <c r="A1" s="49"/>
      <c r="B1" s="49"/>
      <c r="C1" s="50"/>
      <c r="D1" s="50"/>
      <c r="E1" s="50"/>
      <c r="F1" s="50"/>
      <c r="G1" s="1"/>
      <c r="H1" s="1"/>
      <c r="I1" s="1"/>
    </row>
    <row r="2" ht="15.75" customHeight="1">
      <c r="A2" s="101" t="s">
        <v>7069</v>
      </c>
      <c r="B2" s="52"/>
      <c r="C2" s="52"/>
      <c r="D2" s="52"/>
      <c r="E2" s="52"/>
      <c r="F2" s="53"/>
      <c r="G2" s="301"/>
      <c r="H2" s="301"/>
      <c r="I2" s="301"/>
      <c r="J2" s="55"/>
      <c r="K2" s="55"/>
      <c r="L2" s="55"/>
      <c r="M2" s="55"/>
      <c r="N2" s="55"/>
      <c r="O2" s="55"/>
      <c r="P2" s="55"/>
      <c r="Q2" s="55"/>
      <c r="R2" s="55"/>
      <c r="S2" s="55"/>
      <c r="T2" s="55"/>
      <c r="U2" s="55"/>
      <c r="V2" s="55"/>
      <c r="W2" s="55"/>
      <c r="X2" s="55"/>
      <c r="Y2" s="55"/>
      <c r="Z2" s="55"/>
    </row>
    <row r="3" ht="15.75" customHeight="1">
      <c r="A3" s="127"/>
      <c r="B3" s="127"/>
      <c r="C3" s="127"/>
      <c r="D3" s="127"/>
      <c r="E3" s="127"/>
      <c r="F3" s="302"/>
      <c r="G3" s="301"/>
      <c r="H3" s="301"/>
      <c r="I3" s="301"/>
      <c r="J3" s="55"/>
      <c r="K3" s="55"/>
      <c r="L3" s="55"/>
      <c r="M3" s="55"/>
      <c r="N3" s="55"/>
      <c r="O3" s="55"/>
      <c r="P3" s="55"/>
      <c r="Q3" s="55"/>
      <c r="R3" s="55"/>
      <c r="S3" s="55"/>
      <c r="T3" s="55"/>
      <c r="U3" s="55"/>
      <c r="V3" s="55"/>
      <c r="W3" s="55"/>
      <c r="X3" s="55"/>
      <c r="Y3" s="55"/>
      <c r="Z3" s="55"/>
    </row>
    <row r="4" ht="18.0" customHeight="1">
      <c r="A4" s="184" t="s">
        <v>7070</v>
      </c>
      <c r="B4" s="52"/>
      <c r="C4" s="52"/>
      <c r="D4" s="52"/>
      <c r="E4" s="52"/>
      <c r="F4" s="53"/>
      <c r="G4" s="301"/>
      <c r="H4" s="301"/>
      <c r="I4" s="301"/>
      <c r="J4" s="55"/>
      <c r="K4" s="55"/>
      <c r="L4" s="55"/>
      <c r="M4" s="55"/>
      <c r="N4" s="55"/>
      <c r="O4" s="55"/>
      <c r="P4" s="55"/>
      <c r="Q4" s="55"/>
      <c r="R4" s="55"/>
      <c r="S4" s="55"/>
      <c r="T4" s="55"/>
      <c r="U4" s="55"/>
      <c r="V4" s="55"/>
      <c r="W4" s="55"/>
      <c r="X4" s="55"/>
      <c r="Y4" s="55"/>
      <c r="Z4" s="55"/>
    </row>
    <row r="5" ht="16.5" customHeight="1">
      <c r="A5" s="184" t="s">
        <v>7071</v>
      </c>
      <c r="B5" s="52"/>
      <c r="C5" s="52"/>
      <c r="D5" s="52"/>
      <c r="E5" s="52"/>
      <c r="F5" s="53"/>
      <c r="G5" s="301"/>
      <c r="H5" s="301"/>
      <c r="I5" s="301"/>
      <c r="J5" s="55"/>
      <c r="K5" s="55"/>
      <c r="L5" s="55"/>
      <c r="M5" s="55"/>
      <c r="N5" s="55"/>
      <c r="O5" s="55"/>
      <c r="P5" s="55"/>
      <c r="Q5" s="55"/>
      <c r="R5" s="55"/>
      <c r="S5" s="55"/>
      <c r="T5" s="55"/>
      <c r="U5" s="55"/>
      <c r="V5" s="55"/>
      <c r="W5" s="55"/>
      <c r="X5" s="55"/>
      <c r="Y5" s="55"/>
      <c r="Z5" s="55"/>
    </row>
    <row r="6" ht="21.75" customHeight="1">
      <c r="A6" s="184" t="s">
        <v>7072</v>
      </c>
      <c r="B6" s="52"/>
      <c r="C6" s="52"/>
      <c r="D6" s="52"/>
      <c r="E6" s="52"/>
      <c r="F6" s="53"/>
      <c r="G6" s="301"/>
      <c r="H6" s="301"/>
      <c r="I6" s="301"/>
      <c r="J6" s="55"/>
      <c r="K6" s="55"/>
      <c r="L6" s="55"/>
      <c r="M6" s="55"/>
      <c r="N6" s="55"/>
      <c r="O6" s="55"/>
      <c r="P6" s="55"/>
      <c r="Q6" s="55"/>
      <c r="R6" s="55"/>
      <c r="S6" s="55"/>
      <c r="T6" s="55"/>
      <c r="U6" s="55"/>
      <c r="V6" s="55"/>
      <c r="W6" s="55"/>
      <c r="X6" s="55"/>
      <c r="Y6" s="55"/>
      <c r="Z6" s="55"/>
    </row>
    <row r="7" ht="21.75" customHeight="1">
      <c r="A7" s="184" t="s">
        <v>7073</v>
      </c>
      <c r="B7" s="52"/>
      <c r="C7" s="52"/>
      <c r="D7" s="52"/>
      <c r="E7" s="52"/>
      <c r="F7" s="53"/>
      <c r="G7" s="301"/>
      <c r="H7" s="301"/>
      <c r="I7" s="301"/>
      <c r="J7" s="55"/>
      <c r="K7" s="55"/>
      <c r="L7" s="55"/>
      <c r="M7" s="55"/>
      <c r="N7" s="55"/>
      <c r="O7" s="55"/>
      <c r="P7" s="55"/>
      <c r="Q7" s="55"/>
      <c r="R7" s="55"/>
      <c r="S7" s="55"/>
      <c r="T7" s="55"/>
      <c r="U7" s="55"/>
      <c r="V7" s="55"/>
      <c r="W7" s="55"/>
      <c r="X7" s="55"/>
      <c r="Y7" s="55"/>
      <c r="Z7" s="55"/>
    </row>
    <row r="8" ht="21.75" customHeight="1">
      <c r="A8" s="184" t="s">
        <v>7074</v>
      </c>
      <c r="B8" s="52"/>
      <c r="C8" s="52"/>
      <c r="D8" s="52"/>
      <c r="E8" s="52"/>
      <c r="F8" s="53"/>
      <c r="G8" s="301"/>
      <c r="H8" s="301"/>
      <c r="I8" s="301"/>
      <c r="J8" s="55"/>
      <c r="K8" s="55"/>
      <c r="L8" s="55"/>
      <c r="M8" s="55"/>
      <c r="N8" s="55"/>
      <c r="O8" s="55"/>
      <c r="P8" s="55"/>
      <c r="Q8" s="55"/>
      <c r="R8" s="55"/>
      <c r="S8" s="55"/>
      <c r="T8" s="55"/>
      <c r="U8" s="55"/>
      <c r="V8" s="55"/>
      <c r="W8" s="55"/>
      <c r="X8" s="55"/>
      <c r="Y8" s="55"/>
      <c r="Z8" s="55"/>
    </row>
    <row r="9" ht="17.25" customHeight="1">
      <c r="A9" s="184" t="s">
        <v>7075</v>
      </c>
      <c r="B9" s="52"/>
      <c r="C9" s="52"/>
      <c r="D9" s="52"/>
      <c r="E9" s="52"/>
      <c r="F9" s="53"/>
      <c r="G9" s="301"/>
      <c r="H9" s="301"/>
      <c r="I9" s="301"/>
      <c r="J9" s="55"/>
      <c r="K9" s="55"/>
      <c r="L9" s="55"/>
      <c r="M9" s="55"/>
      <c r="N9" s="55"/>
      <c r="O9" s="55"/>
      <c r="P9" s="55"/>
      <c r="Q9" s="55"/>
      <c r="R9" s="55"/>
      <c r="S9" s="55"/>
      <c r="T9" s="55"/>
      <c r="U9" s="55"/>
      <c r="V9" s="55"/>
      <c r="W9" s="55"/>
      <c r="X9" s="55"/>
      <c r="Y9" s="55"/>
      <c r="Z9" s="55"/>
    </row>
    <row r="10" ht="18.75" customHeight="1">
      <c r="A10" s="184" t="s">
        <v>7076</v>
      </c>
      <c r="B10" s="52"/>
      <c r="C10" s="52"/>
      <c r="D10" s="52"/>
      <c r="E10" s="52"/>
      <c r="F10" s="53"/>
      <c r="G10" s="301"/>
      <c r="H10" s="301"/>
      <c r="I10" s="301"/>
      <c r="J10" s="55"/>
      <c r="K10" s="55"/>
      <c r="L10" s="55"/>
      <c r="M10" s="55"/>
      <c r="N10" s="55"/>
      <c r="O10" s="55"/>
      <c r="P10" s="55"/>
      <c r="Q10" s="55"/>
      <c r="R10" s="55"/>
      <c r="S10" s="55"/>
      <c r="T10" s="55"/>
      <c r="U10" s="55"/>
      <c r="V10" s="55"/>
      <c r="W10" s="55"/>
      <c r="X10" s="55"/>
      <c r="Y10" s="55"/>
      <c r="Z10" s="55"/>
    </row>
    <row r="11" ht="27.0" customHeight="1">
      <c r="A11" s="308" t="s">
        <v>7077</v>
      </c>
      <c r="B11" s="52"/>
      <c r="C11" s="52"/>
      <c r="D11" s="52"/>
      <c r="E11" s="52"/>
      <c r="F11" s="53"/>
      <c r="G11" s="301"/>
      <c r="H11" s="301"/>
      <c r="I11" s="301"/>
      <c r="J11" s="55"/>
      <c r="K11" s="55"/>
      <c r="L11" s="55"/>
      <c r="M11" s="55"/>
      <c r="N11" s="55"/>
      <c r="O11" s="55"/>
      <c r="P11" s="55"/>
      <c r="Q11" s="55"/>
      <c r="R11" s="55"/>
      <c r="S11" s="55"/>
      <c r="T11" s="55"/>
      <c r="U11" s="55"/>
      <c r="V11" s="55"/>
      <c r="W11" s="55"/>
      <c r="X11" s="55"/>
      <c r="Y11" s="55"/>
      <c r="Z11" s="55"/>
    </row>
    <row r="12" ht="21.75" customHeight="1">
      <c r="A12" s="308" t="s">
        <v>7078</v>
      </c>
      <c r="B12" s="52"/>
      <c r="C12" s="52"/>
      <c r="D12" s="52"/>
      <c r="E12" s="52"/>
      <c r="F12" s="53"/>
      <c r="G12" s="301"/>
      <c r="H12" s="301"/>
      <c r="I12" s="301"/>
      <c r="J12" s="55"/>
      <c r="K12" s="55"/>
      <c r="L12" s="55"/>
      <c r="M12" s="55"/>
      <c r="N12" s="55"/>
      <c r="O12" s="55"/>
      <c r="P12" s="55"/>
      <c r="Q12" s="55"/>
      <c r="R12" s="55"/>
      <c r="S12" s="55"/>
      <c r="T12" s="55"/>
      <c r="U12" s="55"/>
      <c r="V12" s="55"/>
      <c r="W12" s="55"/>
      <c r="X12" s="55"/>
      <c r="Y12" s="55"/>
      <c r="Z12" s="55"/>
    </row>
    <row r="13" ht="99.75" customHeight="1">
      <c r="A13" s="309" t="s">
        <v>7079</v>
      </c>
      <c r="B13" s="52"/>
      <c r="C13" s="52"/>
      <c r="D13" s="52"/>
      <c r="E13" s="52"/>
      <c r="F13" s="53"/>
      <c r="G13" s="301"/>
      <c r="H13" s="301"/>
      <c r="I13" s="301"/>
      <c r="J13" s="55"/>
      <c r="K13" s="55"/>
      <c r="L13" s="55"/>
      <c r="M13" s="55"/>
      <c r="N13" s="55"/>
      <c r="O13" s="55"/>
      <c r="P13" s="55"/>
      <c r="Q13" s="55"/>
      <c r="R13" s="55"/>
      <c r="S13" s="55"/>
      <c r="T13" s="55"/>
      <c r="U13" s="55"/>
      <c r="V13" s="55"/>
      <c r="W13" s="55"/>
      <c r="X13" s="55"/>
      <c r="Y13" s="55"/>
      <c r="Z13" s="55"/>
    </row>
    <row r="14">
      <c r="A14" s="61"/>
      <c r="B14" s="61"/>
      <c r="C14" s="62"/>
      <c r="D14" s="62"/>
      <c r="E14" s="62"/>
      <c r="F14" s="62"/>
      <c r="G14" s="61"/>
      <c r="H14" s="61"/>
      <c r="I14" s="61"/>
      <c r="J14" s="55"/>
      <c r="K14" s="55"/>
      <c r="L14" s="55"/>
      <c r="M14" s="55"/>
      <c r="N14" s="55"/>
      <c r="O14" s="55"/>
      <c r="P14" s="55"/>
      <c r="Q14" s="55"/>
      <c r="R14" s="55"/>
      <c r="S14" s="55"/>
      <c r="T14" s="55"/>
      <c r="U14" s="55"/>
      <c r="V14" s="55"/>
      <c r="W14" s="55"/>
      <c r="X14" s="55"/>
      <c r="Y14" s="55"/>
      <c r="Z14" s="55"/>
    </row>
    <row r="15" ht="61.5" customHeight="1">
      <c r="A15" s="118" t="s">
        <v>2853</v>
      </c>
      <c r="B15" s="65" t="s">
        <v>8</v>
      </c>
      <c r="C15" s="65" t="s">
        <v>7080</v>
      </c>
      <c r="D15" s="65" t="s">
        <v>7081</v>
      </c>
      <c r="E15" s="118" t="s">
        <v>232</v>
      </c>
      <c r="F15" s="118" t="s">
        <v>236</v>
      </c>
      <c r="G15" s="67" t="s">
        <v>237</v>
      </c>
      <c r="J15" s="55"/>
      <c r="K15" s="55"/>
      <c r="L15" s="55"/>
      <c r="M15" s="55"/>
      <c r="N15" s="55"/>
      <c r="O15" s="55"/>
      <c r="P15" s="55"/>
      <c r="Q15" s="55"/>
      <c r="R15" s="55"/>
      <c r="S15" s="55"/>
      <c r="T15" s="55"/>
      <c r="U15" s="55"/>
      <c r="V15" s="55"/>
      <c r="W15" s="55"/>
      <c r="X15" s="55"/>
      <c r="Y15" s="55"/>
      <c r="Z15" s="55"/>
    </row>
    <row r="16">
      <c r="A16" s="70" t="s">
        <v>51</v>
      </c>
      <c r="B16" s="70" t="s">
        <v>52</v>
      </c>
      <c r="C16" s="70" t="s">
        <v>7082</v>
      </c>
      <c r="D16" s="70" t="s">
        <v>7083</v>
      </c>
      <c r="E16" s="70">
        <v>6.0</v>
      </c>
      <c r="F16" s="70">
        <v>6.0</v>
      </c>
      <c r="G16" s="70" t="s">
        <v>51</v>
      </c>
    </row>
    <row r="17">
      <c r="A17" s="70" t="s">
        <v>51</v>
      </c>
      <c r="B17" s="70" t="s">
        <v>52</v>
      </c>
      <c r="C17" s="70" t="s">
        <v>7084</v>
      </c>
      <c r="D17" s="70" t="s">
        <v>161</v>
      </c>
      <c r="E17" s="70">
        <v>8.0</v>
      </c>
      <c r="F17" s="70">
        <v>4.0</v>
      </c>
      <c r="G17" s="70" t="s">
        <v>51</v>
      </c>
    </row>
    <row r="18">
      <c r="A18" s="70" t="s">
        <v>51</v>
      </c>
      <c r="B18" s="70" t="s">
        <v>52</v>
      </c>
      <c r="C18" s="70" t="s">
        <v>7085</v>
      </c>
      <c r="D18" s="70" t="s">
        <v>7083</v>
      </c>
      <c r="E18" s="70">
        <v>11.0</v>
      </c>
      <c r="F18" s="70">
        <v>11.0</v>
      </c>
      <c r="G18" s="70" t="s">
        <v>51</v>
      </c>
    </row>
    <row r="19">
      <c r="A19" s="70" t="s">
        <v>51</v>
      </c>
      <c r="B19" s="70" t="s">
        <v>52</v>
      </c>
      <c r="C19" s="70" t="s">
        <v>7086</v>
      </c>
      <c r="D19" s="70" t="s">
        <v>7083</v>
      </c>
      <c r="E19" s="70">
        <v>3.0</v>
      </c>
      <c r="F19" s="70">
        <v>3.0</v>
      </c>
      <c r="G19" s="70" t="s">
        <v>51</v>
      </c>
    </row>
    <row r="20">
      <c r="A20" s="70" t="s">
        <v>51</v>
      </c>
      <c r="B20" s="70" t="s">
        <v>52</v>
      </c>
      <c r="C20" s="70" t="s">
        <v>7087</v>
      </c>
      <c r="D20" s="70" t="s">
        <v>161</v>
      </c>
      <c r="E20" s="70">
        <v>3.0</v>
      </c>
      <c r="F20" s="70">
        <v>1.5</v>
      </c>
      <c r="G20" s="70" t="s">
        <v>51</v>
      </c>
    </row>
    <row r="21" ht="15.75" customHeight="1">
      <c r="A21" s="70" t="s">
        <v>51</v>
      </c>
      <c r="B21" s="70" t="s">
        <v>52</v>
      </c>
      <c r="C21" s="70" t="s">
        <v>7088</v>
      </c>
      <c r="D21" s="70" t="s">
        <v>7083</v>
      </c>
      <c r="E21" s="70">
        <v>3.0</v>
      </c>
      <c r="F21" s="70">
        <v>3.0</v>
      </c>
      <c r="G21" s="70" t="s">
        <v>51</v>
      </c>
    </row>
    <row r="22" ht="15.75" customHeight="1">
      <c r="A22" s="70" t="s">
        <v>51</v>
      </c>
      <c r="B22" s="70" t="s">
        <v>52</v>
      </c>
      <c r="C22" s="70" t="s">
        <v>7089</v>
      </c>
      <c r="D22" s="70" t="s">
        <v>7083</v>
      </c>
      <c r="E22" s="70">
        <v>13.0</v>
      </c>
      <c r="F22" s="70">
        <v>13.0</v>
      </c>
      <c r="G22" s="70" t="s">
        <v>51</v>
      </c>
    </row>
    <row r="23" ht="15.75" customHeight="1">
      <c r="A23" s="70" t="s">
        <v>51</v>
      </c>
      <c r="B23" s="70" t="s">
        <v>52</v>
      </c>
      <c r="C23" s="70" t="s">
        <v>7090</v>
      </c>
      <c r="D23" s="70" t="s">
        <v>7083</v>
      </c>
      <c r="E23" s="70">
        <v>8.0</v>
      </c>
      <c r="F23" s="70">
        <v>8.0</v>
      </c>
      <c r="G23" s="70" t="s">
        <v>51</v>
      </c>
    </row>
    <row r="24" ht="15.75" customHeight="1">
      <c r="A24" s="70" t="s">
        <v>774</v>
      </c>
      <c r="B24" s="70" t="s">
        <v>52</v>
      </c>
      <c r="C24" s="70" t="s">
        <v>7091</v>
      </c>
      <c r="D24" s="70" t="s">
        <v>7083</v>
      </c>
      <c r="E24" s="70">
        <v>1.0</v>
      </c>
      <c r="F24" s="70">
        <v>1.0</v>
      </c>
      <c r="G24" s="70" t="s">
        <v>774</v>
      </c>
    </row>
    <row r="25" ht="15.75" customHeight="1">
      <c r="A25" s="70" t="s">
        <v>774</v>
      </c>
      <c r="B25" s="70" t="s">
        <v>52</v>
      </c>
      <c r="C25" s="70" t="s">
        <v>7092</v>
      </c>
      <c r="D25" s="70" t="s">
        <v>7083</v>
      </c>
      <c r="E25" s="70">
        <v>1.0</v>
      </c>
      <c r="F25" s="70">
        <v>1.0</v>
      </c>
      <c r="G25" s="70" t="s">
        <v>774</v>
      </c>
    </row>
    <row r="26" ht="15.75" customHeight="1">
      <c r="A26" s="70" t="s">
        <v>774</v>
      </c>
      <c r="B26" s="70" t="s">
        <v>52</v>
      </c>
      <c r="C26" s="70" t="s">
        <v>7093</v>
      </c>
      <c r="D26" s="70"/>
      <c r="E26" s="70">
        <v>1.0</v>
      </c>
      <c r="F26" s="70">
        <v>1.0</v>
      </c>
      <c r="G26" s="70" t="s">
        <v>774</v>
      </c>
    </row>
    <row r="27" ht="15.75" customHeight="1">
      <c r="A27" s="70" t="s">
        <v>774</v>
      </c>
      <c r="B27" s="70" t="s">
        <v>52</v>
      </c>
      <c r="C27" s="70" t="s">
        <v>7094</v>
      </c>
      <c r="D27" s="70" t="s">
        <v>7083</v>
      </c>
      <c r="E27" s="70">
        <v>2.0</v>
      </c>
      <c r="F27" s="70">
        <v>2.0</v>
      </c>
      <c r="G27" s="70" t="s">
        <v>774</v>
      </c>
    </row>
    <row r="28" ht="15.75" customHeight="1">
      <c r="A28" s="70" t="s">
        <v>774</v>
      </c>
      <c r="B28" s="70" t="s">
        <v>52</v>
      </c>
      <c r="C28" s="70" t="s">
        <v>7095</v>
      </c>
      <c r="D28" s="70" t="s">
        <v>161</v>
      </c>
      <c r="E28" s="70">
        <v>0.0</v>
      </c>
      <c r="F28" s="70">
        <v>0.0</v>
      </c>
      <c r="G28" s="70" t="s">
        <v>774</v>
      </c>
    </row>
    <row r="29" ht="15.75" customHeight="1">
      <c r="A29" s="70" t="s">
        <v>774</v>
      </c>
      <c r="B29" s="70" t="s">
        <v>52</v>
      </c>
      <c r="C29" s="70" t="s">
        <v>7096</v>
      </c>
      <c r="D29" s="70" t="s">
        <v>161</v>
      </c>
      <c r="E29" s="70">
        <v>0.0</v>
      </c>
      <c r="F29" s="70">
        <v>0.0</v>
      </c>
      <c r="G29" s="70" t="s">
        <v>774</v>
      </c>
    </row>
    <row r="30" ht="15.75" customHeight="1">
      <c r="A30" s="70" t="s">
        <v>774</v>
      </c>
      <c r="B30" s="70" t="s">
        <v>52</v>
      </c>
      <c r="C30" s="70" t="s">
        <v>7097</v>
      </c>
      <c r="D30" s="70" t="s">
        <v>161</v>
      </c>
      <c r="E30" s="70">
        <v>0.0</v>
      </c>
      <c r="F30" s="70">
        <v>0.0</v>
      </c>
      <c r="G30" s="70" t="s">
        <v>774</v>
      </c>
    </row>
    <row r="31" ht="15.75" customHeight="1">
      <c r="A31" s="70" t="s">
        <v>774</v>
      </c>
      <c r="B31" s="70" t="s">
        <v>52</v>
      </c>
      <c r="C31" s="71" t="s">
        <v>7098</v>
      </c>
      <c r="D31" s="70" t="s">
        <v>7083</v>
      </c>
      <c r="E31" s="70">
        <v>1.0</v>
      </c>
      <c r="F31" s="70">
        <v>1.0</v>
      </c>
      <c r="G31" s="70" t="s">
        <v>774</v>
      </c>
    </row>
    <row r="32" ht="15.75" customHeight="1">
      <c r="A32" s="70" t="s">
        <v>774</v>
      </c>
      <c r="B32" s="70" t="s">
        <v>52</v>
      </c>
      <c r="C32" s="70" t="s">
        <v>7099</v>
      </c>
      <c r="D32" s="70" t="s">
        <v>161</v>
      </c>
      <c r="E32" s="70">
        <v>1.0</v>
      </c>
      <c r="F32" s="70">
        <v>1.0</v>
      </c>
      <c r="G32" s="70" t="s">
        <v>774</v>
      </c>
    </row>
    <row r="33" ht="15.75" customHeight="1">
      <c r="A33" s="70" t="s">
        <v>774</v>
      </c>
      <c r="B33" s="70" t="s">
        <v>52</v>
      </c>
      <c r="C33" s="70" t="s">
        <v>7100</v>
      </c>
      <c r="D33" s="70" t="s">
        <v>7083</v>
      </c>
      <c r="E33" s="70">
        <v>1.0</v>
      </c>
      <c r="F33" s="70">
        <v>1.0</v>
      </c>
      <c r="G33" s="70" t="s">
        <v>774</v>
      </c>
    </row>
    <row r="34" ht="15.75" customHeight="1">
      <c r="A34" s="70" t="s">
        <v>774</v>
      </c>
      <c r="B34" s="70" t="s">
        <v>52</v>
      </c>
      <c r="C34" s="70" t="s">
        <v>7101</v>
      </c>
      <c r="D34" s="70" t="s">
        <v>161</v>
      </c>
      <c r="E34" s="70">
        <v>1.0</v>
      </c>
      <c r="F34" s="70">
        <v>1.0</v>
      </c>
      <c r="G34" s="70" t="s">
        <v>774</v>
      </c>
    </row>
    <row r="35" ht="15.75" customHeight="1">
      <c r="A35" s="70" t="s">
        <v>774</v>
      </c>
      <c r="B35" s="70" t="s">
        <v>52</v>
      </c>
      <c r="C35" s="70" t="s">
        <v>7102</v>
      </c>
      <c r="D35" s="70" t="s">
        <v>161</v>
      </c>
      <c r="E35" s="70">
        <v>2.0</v>
      </c>
      <c r="F35" s="70">
        <v>2.0</v>
      </c>
      <c r="G35" s="70" t="s">
        <v>774</v>
      </c>
    </row>
    <row r="36" ht="15.75" customHeight="1">
      <c r="A36" s="70" t="s">
        <v>774</v>
      </c>
      <c r="B36" s="70" t="s">
        <v>52</v>
      </c>
      <c r="C36" s="70" t="s">
        <v>7103</v>
      </c>
      <c r="D36" s="70" t="s">
        <v>161</v>
      </c>
      <c r="E36" s="70">
        <v>2.0</v>
      </c>
      <c r="F36" s="70">
        <v>2.0</v>
      </c>
      <c r="G36" s="70" t="s">
        <v>774</v>
      </c>
    </row>
    <row r="37" ht="15.75" customHeight="1">
      <c r="A37" s="70" t="s">
        <v>774</v>
      </c>
      <c r="B37" s="70" t="s">
        <v>52</v>
      </c>
      <c r="C37" s="70" t="s">
        <v>7104</v>
      </c>
      <c r="D37" s="70" t="s">
        <v>7083</v>
      </c>
      <c r="E37" s="70">
        <v>2.0</v>
      </c>
      <c r="F37" s="70">
        <v>2.0</v>
      </c>
      <c r="G37" s="70" t="s">
        <v>774</v>
      </c>
    </row>
    <row r="38" ht="15.75" customHeight="1">
      <c r="A38" s="70" t="s">
        <v>774</v>
      </c>
      <c r="B38" s="70" t="s">
        <v>52</v>
      </c>
      <c r="C38" s="70" t="s">
        <v>7105</v>
      </c>
      <c r="D38" s="70" t="s">
        <v>161</v>
      </c>
      <c r="E38" s="70">
        <v>2.0</v>
      </c>
      <c r="F38" s="70">
        <v>2.0</v>
      </c>
      <c r="G38" s="70" t="s">
        <v>774</v>
      </c>
    </row>
    <row r="39" ht="15.75" customHeight="1">
      <c r="A39" s="70" t="s">
        <v>774</v>
      </c>
      <c r="B39" s="70" t="s">
        <v>52</v>
      </c>
      <c r="C39" s="70" t="s">
        <v>7106</v>
      </c>
      <c r="D39" s="70" t="s">
        <v>161</v>
      </c>
      <c r="E39" s="70">
        <v>2.0</v>
      </c>
      <c r="F39" s="70">
        <v>2.0</v>
      </c>
      <c r="G39" s="70" t="s">
        <v>774</v>
      </c>
    </row>
    <row r="40" ht="15.75" customHeight="1">
      <c r="A40" s="70" t="s">
        <v>774</v>
      </c>
      <c r="B40" s="70" t="s">
        <v>52</v>
      </c>
      <c r="C40" s="70" t="s">
        <v>7107</v>
      </c>
      <c r="D40" s="70" t="s">
        <v>161</v>
      </c>
      <c r="E40" s="70">
        <v>2.0</v>
      </c>
      <c r="F40" s="70">
        <v>2.0</v>
      </c>
      <c r="G40" s="70" t="s">
        <v>774</v>
      </c>
    </row>
    <row r="41" ht="15.75" customHeight="1">
      <c r="A41" s="70" t="s">
        <v>774</v>
      </c>
      <c r="B41" s="70" t="s">
        <v>52</v>
      </c>
      <c r="C41" s="71" t="s">
        <v>7108</v>
      </c>
      <c r="D41" s="70" t="s">
        <v>7083</v>
      </c>
      <c r="E41" s="70">
        <v>1.0</v>
      </c>
      <c r="F41" s="70">
        <v>1.0</v>
      </c>
      <c r="G41" s="70" t="s">
        <v>774</v>
      </c>
    </row>
    <row r="42" ht="15.75" customHeight="1">
      <c r="A42" s="70" t="s">
        <v>774</v>
      </c>
      <c r="B42" s="70" t="s">
        <v>52</v>
      </c>
      <c r="C42" s="70" t="s">
        <v>7109</v>
      </c>
      <c r="D42" s="70" t="s">
        <v>161</v>
      </c>
      <c r="E42" s="70">
        <v>1.0</v>
      </c>
      <c r="F42" s="70">
        <v>1.0</v>
      </c>
      <c r="G42" s="70" t="s">
        <v>774</v>
      </c>
    </row>
    <row r="43" ht="15.75" customHeight="1">
      <c r="A43" s="70" t="s">
        <v>774</v>
      </c>
      <c r="B43" s="70" t="s">
        <v>52</v>
      </c>
      <c r="C43" s="70" t="s">
        <v>7110</v>
      </c>
      <c r="D43" s="70" t="s">
        <v>161</v>
      </c>
      <c r="E43" s="70">
        <v>1.0</v>
      </c>
      <c r="F43" s="70">
        <v>1.0</v>
      </c>
      <c r="G43" s="70" t="s">
        <v>774</v>
      </c>
    </row>
    <row r="44" ht="15.75" customHeight="1">
      <c r="A44" s="70" t="s">
        <v>774</v>
      </c>
      <c r="B44" s="70" t="s">
        <v>52</v>
      </c>
      <c r="C44" s="70" t="s">
        <v>7111</v>
      </c>
      <c r="D44" s="70" t="s">
        <v>161</v>
      </c>
      <c r="E44" s="70">
        <v>0.0</v>
      </c>
      <c r="F44" s="70">
        <v>0.0</v>
      </c>
      <c r="G44" s="70" t="s">
        <v>774</v>
      </c>
    </row>
    <row r="45" ht="15.75" customHeight="1">
      <c r="A45" s="70" t="s">
        <v>774</v>
      </c>
      <c r="B45" s="70" t="s">
        <v>52</v>
      </c>
      <c r="C45" s="71" t="s">
        <v>7112</v>
      </c>
      <c r="D45" s="70" t="s">
        <v>7083</v>
      </c>
      <c r="E45" s="70">
        <v>1.0</v>
      </c>
      <c r="F45" s="70">
        <v>1.0</v>
      </c>
      <c r="G45" s="70" t="s">
        <v>774</v>
      </c>
    </row>
    <row r="46" ht="15.75" customHeight="1">
      <c r="A46" s="70" t="s">
        <v>774</v>
      </c>
      <c r="B46" s="70" t="s">
        <v>52</v>
      </c>
      <c r="C46" s="70" t="s">
        <v>7113</v>
      </c>
      <c r="D46" s="70" t="s">
        <v>161</v>
      </c>
      <c r="E46" s="70">
        <v>1.0</v>
      </c>
      <c r="F46" s="70">
        <v>1.0</v>
      </c>
      <c r="G46" s="70" t="s">
        <v>774</v>
      </c>
    </row>
    <row r="47" ht="15.75" customHeight="1">
      <c r="A47" s="70" t="s">
        <v>774</v>
      </c>
      <c r="B47" s="70" t="s">
        <v>52</v>
      </c>
      <c r="C47" s="71" t="s">
        <v>7114</v>
      </c>
      <c r="D47" s="70" t="s">
        <v>7083</v>
      </c>
      <c r="E47" s="70">
        <v>0.0</v>
      </c>
      <c r="F47" s="70">
        <v>0.0</v>
      </c>
      <c r="G47" s="70" t="s">
        <v>774</v>
      </c>
    </row>
    <row r="48" ht="15.75" customHeight="1">
      <c r="A48" s="70" t="s">
        <v>774</v>
      </c>
      <c r="B48" s="70" t="s">
        <v>52</v>
      </c>
      <c r="C48" s="70" t="s">
        <v>7115</v>
      </c>
      <c r="D48" s="70" t="s">
        <v>161</v>
      </c>
      <c r="E48" s="70">
        <v>1.0</v>
      </c>
      <c r="F48" s="70">
        <v>1.0</v>
      </c>
      <c r="G48" s="70" t="s">
        <v>774</v>
      </c>
    </row>
    <row r="49" ht="15.75" customHeight="1">
      <c r="A49" s="70" t="s">
        <v>774</v>
      </c>
      <c r="B49" s="70" t="s">
        <v>52</v>
      </c>
      <c r="C49" s="70" t="s">
        <v>7109</v>
      </c>
      <c r="D49" s="70" t="s">
        <v>161</v>
      </c>
      <c r="E49" s="70">
        <v>1.0</v>
      </c>
      <c r="F49" s="70">
        <v>1.0</v>
      </c>
      <c r="G49" s="70" t="s">
        <v>774</v>
      </c>
    </row>
    <row r="50" ht="15.75" customHeight="1">
      <c r="A50" s="70" t="s">
        <v>774</v>
      </c>
      <c r="B50" s="70" t="s">
        <v>52</v>
      </c>
      <c r="C50" s="70" t="s">
        <v>7116</v>
      </c>
      <c r="D50" s="70" t="s">
        <v>161</v>
      </c>
      <c r="E50" s="70">
        <v>2.0</v>
      </c>
      <c r="F50" s="70">
        <v>2.0</v>
      </c>
      <c r="G50" s="70" t="s">
        <v>774</v>
      </c>
    </row>
    <row r="51" ht="15.75" customHeight="1">
      <c r="A51" s="70" t="s">
        <v>774</v>
      </c>
      <c r="B51" s="70" t="s">
        <v>52</v>
      </c>
      <c r="C51" s="70" t="s">
        <v>7117</v>
      </c>
      <c r="D51" s="70" t="s">
        <v>161</v>
      </c>
      <c r="E51" s="70">
        <v>0.0</v>
      </c>
      <c r="F51" s="70">
        <v>0.0</v>
      </c>
      <c r="G51" s="70" t="s">
        <v>774</v>
      </c>
    </row>
    <row r="52" ht="15.75" customHeight="1">
      <c r="A52" s="70" t="s">
        <v>774</v>
      </c>
      <c r="B52" s="70" t="s">
        <v>52</v>
      </c>
      <c r="C52" s="70" t="s">
        <v>7118</v>
      </c>
      <c r="D52" s="70" t="s">
        <v>161</v>
      </c>
      <c r="E52" s="70">
        <v>0.0</v>
      </c>
      <c r="F52" s="70">
        <v>0.0</v>
      </c>
      <c r="G52" s="70" t="s">
        <v>774</v>
      </c>
    </row>
    <row r="53" ht="15.75" customHeight="1">
      <c r="A53" s="70" t="s">
        <v>774</v>
      </c>
      <c r="B53" s="70" t="s">
        <v>52</v>
      </c>
      <c r="C53" s="70" t="s">
        <v>7119</v>
      </c>
      <c r="D53" s="70" t="s">
        <v>161</v>
      </c>
      <c r="E53" s="70">
        <v>0.0</v>
      </c>
      <c r="F53" s="70">
        <v>0.0</v>
      </c>
      <c r="G53" s="70" t="s">
        <v>774</v>
      </c>
    </row>
    <row r="54" ht="15.75" customHeight="1">
      <c r="A54" s="70" t="s">
        <v>774</v>
      </c>
      <c r="B54" s="70" t="s">
        <v>52</v>
      </c>
      <c r="C54" s="70" t="s">
        <v>7120</v>
      </c>
      <c r="D54" s="70" t="s">
        <v>161</v>
      </c>
      <c r="E54" s="70">
        <v>0.0</v>
      </c>
      <c r="F54" s="70">
        <v>0.0</v>
      </c>
      <c r="G54" s="70" t="s">
        <v>774</v>
      </c>
    </row>
    <row r="55" ht="15.75" customHeight="1">
      <c r="A55" s="70" t="s">
        <v>2858</v>
      </c>
      <c r="B55" s="70" t="s">
        <v>52</v>
      </c>
      <c r="C55" s="70" t="s">
        <v>7121</v>
      </c>
      <c r="D55" s="70" t="s">
        <v>7122</v>
      </c>
      <c r="E55" s="70" t="s">
        <v>7123</v>
      </c>
      <c r="F55" s="70">
        <v>24.0</v>
      </c>
      <c r="G55" s="70" t="s">
        <v>56</v>
      </c>
    </row>
    <row r="56" ht="15.75" customHeight="1">
      <c r="A56" s="70" t="s">
        <v>2858</v>
      </c>
      <c r="B56" s="70" t="s">
        <v>52</v>
      </c>
      <c r="C56" s="70" t="s">
        <v>7124</v>
      </c>
      <c r="D56" s="70" t="s">
        <v>7125</v>
      </c>
      <c r="E56" s="70" t="s">
        <v>7126</v>
      </c>
      <c r="F56" s="70">
        <v>9.0</v>
      </c>
      <c r="G56" s="70" t="s">
        <v>56</v>
      </c>
    </row>
    <row r="57" ht="15.75" customHeight="1">
      <c r="A57" s="70" t="s">
        <v>2858</v>
      </c>
      <c r="B57" s="70" t="s">
        <v>52</v>
      </c>
      <c r="C57" s="70" t="s">
        <v>7127</v>
      </c>
      <c r="D57" s="70" t="s">
        <v>7125</v>
      </c>
      <c r="E57" s="70" t="s">
        <v>7128</v>
      </c>
      <c r="F57" s="70">
        <v>14.0</v>
      </c>
      <c r="G57" s="70" t="s">
        <v>56</v>
      </c>
    </row>
    <row r="58" ht="15.75" customHeight="1">
      <c r="A58" s="70" t="s">
        <v>2858</v>
      </c>
      <c r="B58" s="70" t="s">
        <v>52</v>
      </c>
      <c r="C58" s="70" t="s">
        <v>7129</v>
      </c>
      <c r="D58" s="70" t="s">
        <v>7122</v>
      </c>
      <c r="E58" s="70">
        <v>14.0</v>
      </c>
      <c r="F58" s="70">
        <v>14.0</v>
      </c>
      <c r="G58" s="70" t="s">
        <v>56</v>
      </c>
    </row>
    <row r="59" ht="15.75" customHeight="1">
      <c r="A59" s="70" t="s">
        <v>2858</v>
      </c>
      <c r="B59" s="70" t="s">
        <v>52</v>
      </c>
      <c r="C59" s="70" t="s">
        <v>7130</v>
      </c>
      <c r="D59" s="70" t="s">
        <v>7122</v>
      </c>
      <c r="E59" s="70" t="s">
        <v>7131</v>
      </c>
      <c r="F59" s="70">
        <v>34.0</v>
      </c>
      <c r="G59" s="70" t="s">
        <v>56</v>
      </c>
    </row>
    <row r="60" ht="15.75" customHeight="1">
      <c r="A60" s="70" t="s">
        <v>58</v>
      </c>
      <c r="B60" s="70" t="s">
        <v>52</v>
      </c>
      <c r="C60" s="70" t="s">
        <v>7132</v>
      </c>
      <c r="D60" s="70" t="s">
        <v>7083</v>
      </c>
      <c r="E60" s="70" t="s">
        <v>7133</v>
      </c>
      <c r="F60" s="70">
        <v>3.0</v>
      </c>
      <c r="G60" s="70" t="s">
        <v>58</v>
      </c>
    </row>
    <row r="61" ht="15.75" customHeight="1">
      <c r="A61" s="70" t="s">
        <v>58</v>
      </c>
      <c r="B61" s="70" t="s">
        <v>52</v>
      </c>
      <c r="C61" s="71" t="s">
        <v>7134</v>
      </c>
      <c r="D61" s="70" t="s">
        <v>161</v>
      </c>
      <c r="E61" s="70" t="s">
        <v>7135</v>
      </c>
      <c r="F61" s="70">
        <v>2.0</v>
      </c>
      <c r="G61" s="70" t="s">
        <v>58</v>
      </c>
    </row>
    <row r="62" ht="15.75" customHeight="1">
      <c r="A62" s="70" t="s">
        <v>58</v>
      </c>
      <c r="B62" s="70" t="s">
        <v>52</v>
      </c>
      <c r="C62" s="70" t="s">
        <v>7136</v>
      </c>
      <c r="D62" s="70" t="s">
        <v>7083</v>
      </c>
      <c r="E62" s="70" t="s">
        <v>7137</v>
      </c>
      <c r="F62" s="70">
        <v>4.0</v>
      </c>
      <c r="G62" s="70" t="s">
        <v>58</v>
      </c>
    </row>
    <row r="63" ht="15.75" customHeight="1">
      <c r="A63" s="70" t="s">
        <v>58</v>
      </c>
      <c r="B63" s="70" t="s">
        <v>52</v>
      </c>
      <c r="C63" s="71" t="s">
        <v>7138</v>
      </c>
      <c r="D63" s="70" t="s">
        <v>7083</v>
      </c>
      <c r="E63" s="70" t="s">
        <v>7139</v>
      </c>
      <c r="F63" s="70">
        <v>4.0</v>
      </c>
      <c r="G63" s="70" t="s">
        <v>58</v>
      </c>
    </row>
    <row r="64" ht="15.75" customHeight="1">
      <c r="A64" s="70" t="s">
        <v>58</v>
      </c>
      <c r="B64" s="70" t="s">
        <v>52</v>
      </c>
      <c r="C64" s="70" t="s">
        <v>7140</v>
      </c>
      <c r="D64" s="70" t="s">
        <v>7083</v>
      </c>
      <c r="E64" s="70" t="s">
        <v>7137</v>
      </c>
      <c r="F64" s="70">
        <v>4.0</v>
      </c>
      <c r="G64" s="70" t="s">
        <v>58</v>
      </c>
    </row>
    <row r="65" ht="15.75" customHeight="1">
      <c r="A65" s="70" t="s">
        <v>58</v>
      </c>
      <c r="B65" s="70" t="s">
        <v>52</v>
      </c>
      <c r="C65" s="70" t="s">
        <v>7141</v>
      </c>
      <c r="D65" s="70" t="s">
        <v>7083</v>
      </c>
      <c r="E65" s="70" t="s">
        <v>7142</v>
      </c>
      <c r="F65" s="70">
        <v>4.0</v>
      </c>
      <c r="G65" s="70" t="s">
        <v>58</v>
      </c>
    </row>
    <row r="66" ht="15.75" customHeight="1">
      <c r="A66" s="70" t="s">
        <v>58</v>
      </c>
      <c r="B66" s="70" t="s">
        <v>52</v>
      </c>
      <c r="C66" s="71" t="s">
        <v>7143</v>
      </c>
      <c r="D66" s="70" t="s">
        <v>7083</v>
      </c>
      <c r="E66" s="70" t="s">
        <v>7144</v>
      </c>
      <c r="F66" s="70">
        <v>5.0</v>
      </c>
      <c r="G66" s="70" t="s">
        <v>58</v>
      </c>
    </row>
    <row r="67" ht="15.75" customHeight="1">
      <c r="A67" s="70" t="s">
        <v>58</v>
      </c>
      <c r="B67" s="70" t="s">
        <v>52</v>
      </c>
      <c r="C67" s="71" t="s">
        <v>7145</v>
      </c>
      <c r="D67" s="70" t="s">
        <v>7083</v>
      </c>
      <c r="E67" s="70" t="s">
        <v>7146</v>
      </c>
      <c r="F67" s="70">
        <v>5.0</v>
      </c>
      <c r="G67" s="70" t="s">
        <v>58</v>
      </c>
    </row>
    <row r="68" ht="15.75" customHeight="1">
      <c r="A68" s="70" t="s">
        <v>58</v>
      </c>
      <c r="B68" s="70" t="s">
        <v>52</v>
      </c>
      <c r="C68" s="70" t="s">
        <v>7147</v>
      </c>
      <c r="D68" s="70" t="s">
        <v>7122</v>
      </c>
      <c r="E68" s="70" t="s">
        <v>7148</v>
      </c>
      <c r="F68" s="70">
        <v>3.0</v>
      </c>
      <c r="G68" s="70" t="s">
        <v>58</v>
      </c>
    </row>
    <row r="69" ht="15.75" customHeight="1">
      <c r="A69" s="70" t="s">
        <v>58</v>
      </c>
      <c r="B69" s="70" t="s">
        <v>52</v>
      </c>
      <c r="C69" s="70" t="s">
        <v>7149</v>
      </c>
      <c r="D69" s="70" t="s">
        <v>7122</v>
      </c>
      <c r="E69" s="70" t="s">
        <v>7150</v>
      </c>
      <c r="F69" s="70">
        <v>4.0</v>
      </c>
      <c r="G69" s="70" t="s">
        <v>58</v>
      </c>
    </row>
    <row r="70" ht="15.75" customHeight="1">
      <c r="A70" s="70" t="s">
        <v>58</v>
      </c>
      <c r="B70" s="70" t="s">
        <v>52</v>
      </c>
      <c r="C70" s="70" t="s">
        <v>7151</v>
      </c>
      <c r="D70" s="70" t="s">
        <v>7122</v>
      </c>
      <c r="E70" s="70" t="s">
        <v>7152</v>
      </c>
      <c r="F70" s="70">
        <v>4.0</v>
      </c>
      <c r="G70" s="70" t="s">
        <v>58</v>
      </c>
    </row>
    <row r="71" ht="15.75" customHeight="1">
      <c r="A71" s="70" t="s">
        <v>58</v>
      </c>
      <c r="B71" s="70" t="s">
        <v>52</v>
      </c>
      <c r="C71" s="71" t="s">
        <v>7153</v>
      </c>
      <c r="D71" s="70" t="s">
        <v>7122</v>
      </c>
      <c r="E71" s="70" t="s">
        <v>7139</v>
      </c>
      <c r="F71" s="70">
        <v>4.0</v>
      </c>
      <c r="G71" s="70" t="s">
        <v>58</v>
      </c>
    </row>
    <row r="72" ht="15.75" customHeight="1">
      <c r="A72" s="70" t="s">
        <v>58</v>
      </c>
      <c r="B72" s="70" t="s">
        <v>52</v>
      </c>
      <c r="C72" s="70" t="s">
        <v>7154</v>
      </c>
      <c r="D72" s="70" t="s">
        <v>5618</v>
      </c>
      <c r="E72" s="70" t="s">
        <v>7155</v>
      </c>
      <c r="F72" s="70">
        <v>7.0</v>
      </c>
      <c r="G72" s="70" t="s">
        <v>58</v>
      </c>
    </row>
    <row r="73" ht="15.75" customHeight="1">
      <c r="A73" s="70" t="s">
        <v>58</v>
      </c>
      <c r="B73" s="70" t="s">
        <v>52</v>
      </c>
      <c r="C73" s="70" t="s">
        <v>7156</v>
      </c>
      <c r="D73" s="70" t="s">
        <v>161</v>
      </c>
      <c r="E73" s="70" t="s">
        <v>7157</v>
      </c>
      <c r="F73" s="70">
        <v>2.5</v>
      </c>
      <c r="G73" s="70" t="s">
        <v>58</v>
      </c>
    </row>
    <row r="74" ht="15.75" customHeight="1">
      <c r="A74" s="70" t="s">
        <v>58</v>
      </c>
      <c r="B74" s="70" t="s">
        <v>52</v>
      </c>
      <c r="C74" s="70" t="s">
        <v>7158</v>
      </c>
      <c r="D74" s="70" t="s">
        <v>7122</v>
      </c>
      <c r="E74" s="70" t="s">
        <v>7142</v>
      </c>
      <c r="F74" s="70">
        <v>4.0</v>
      </c>
      <c r="G74" s="70" t="s">
        <v>58</v>
      </c>
    </row>
    <row r="75" ht="15.75" customHeight="1">
      <c r="A75" s="70" t="s">
        <v>58</v>
      </c>
      <c r="B75" s="70" t="s">
        <v>52</v>
      </c>
      <c r="C75" s="70" t="s">
        <v>7159</v>
      </c>
      <c r="D75" s="70" t="s">
        <v>5618</v>
      </c>
      <c r="E75" s="70" t="s">
        <v>7160</v>
      </c>
      <c r="F75" s="70">
        <v>9.0</v>
      </c>
      <c r="G75" s="70" t="s">
        <v>58</v>
      </c>
    </row>
    <row r="76" ht="15.75" customHeight="1">
      <c r="A76" s="70" t="s">
        <v>58</v>
      </c>
      <c r="B76" s="70" t="s">
        <v>52</v>
      </c>
      <c r="C76" s="70" t="s">
        <v>7161</v>
      </c>
      <c r="D76" s="70" t="s">
        <v>5618</v>
      </c>
      <c r="E76" s="70" t="s">
        <v>7162</v>
      </c>
      <c r="F76" s="70">
        <v>20.0</v>
      </c>
      <c r="G76" s="70" t="s">
        <v>58</v>
      </c>
    </row>
    <row r="77" ht="15.75" customHeight="1">
      <c r="A77" s="70" t="s">
        <v>3436</v>
      </c>
      <c r="B77" s="70" t="s">
        <v>52</v>
      </c>
      <c r="C77" s="70" t="s">
        <v>7163</v>
      </c>
      <c r="D77" s="70" t="s">
        <v>7122</v>
      </c>
      <c r="E77" s="70" t="s">
        <v>7164</v>
      </c>
      <c r="F77" s="70">
        <v>50.0</v>
      </c>
      <c r="G77" s="70" t="s">
        <v>253</v>
      </c>
    </row>
    <row r="78" ht="15.75" customHeight="1">
      <c r="A78" s="70" t="s">
        <v>3436</v>
      </c>
      <c r="B78" s="70" t="s">
        <v>52</v>
      </c>
      <c r="C78" s="70" t="s">
        <v>7165</v>
      </c>
      <c r="D78" s="70" t="s">
        <v>7122</v>
      </c>
      <c r="E78" s="70" t="s">
        <v>7166</v>
      </c>
      <c r="F78" s="70">
        <v>16.0</v>
      </c>
      <c r="G78" s="70" t="s">
        <v>253</v>
      </c>
    </row>
    <row r="79" ht="15.75" customHeight="1">
      <c r="A79" s="70" t="s">
        <v>5598</v>
      </c>
      <c r="B79" s="70" t="s">
        <v>52</v>
      </c>
      <c r="C79" s="70" t="s">
        <v>7167</v>
      </c>
      <c r="D79" s="70" t="s">
        <v>7122</v>
      </c>
      <c r="E79" s="70">
        <v>5.0</v>
      </c>
      <c r="F79" s="70">
        <v>5.3</v>
      </c>
      <c r="G79" s="70" t="s">
        <v>60</v>
      </c>
    </row>
    <row r="80" ht="15.75" customHeight="1">
      <c r="A80" s="70" t="s">
        <v>5598</v>
      </c>
      <c r="B80" s="70" t="s">
        <v>52</v>
      </c>
      <c r="C80" s="70" t="s">
        <v>7168</v>
      </c>
      <c r="D80" s="70" t="s">
        <v>7122</v>
      </c>
      <c r="E80" s="70">
        <v>4.0</v>
      </c>
      <c r="F80" s="70">
        <v>4.0</v>
      </c>
      <c r="G80" s="70" t="s">
        <v>60</v>
      </c>
    </row>
    <row r="81" ht="15.75" customHeight="1">
      <c r="A81" s="70" t="s">
        <v>5598</v>
      </c>
      <c r="B81" s="70" t="s">
        <v>52</v>
      </c>
      <c r="C81" s="71" t="s">
        <v>7169</v>
      </c>
      <c r="D81" s="70" t="s">
        <v>7122</v>
      </c>
      <c r="E81" s="70">
        <v>4.0</v>
      </c>
      <c r="F81" s="70">
        <v>4.0</v>
      </c>
      <c r="G81" s="70" t="s">
        <v>60</v>
      </c>
    </row>
    <row r="82" ht="15.75" customHeight="1">
      <c r="A82" s="70" t="s">
        <v>5598</v>
      </c>
      <c r="B82" s="70" t="s">
        <v>52</v>
      </c>
      <c r="C82" s="70" t="s">
        <v>7170</v>
      </c>
      <c r="D82" s="70" t="s">
        <v>7122</v>
      </c>
      <c r="E82" s="70">
        <v>4.0</v>
      </c>
      <c r="F82" s="70">
        <v>4.0</v>
      </c>
      <c r="G82" s="70" t="s">
        <v>60</v>
      </c>
    </row>
    <row r="83" ht="15.75" customHeight="1">
      <c r="A83" s="70" t="s">
        <v>5598</v>
      </c>
      <c r="B83" s="70" t="s">
        <v>52</v>
      </c>
      <c r="C83" s="70" t="s">
        <v>7171</v>
      </c>
      <c r="D83" s="70" t="s">
        <v>7172</v>
      </c>
      <c r="E83" s="70">
        <v>2.0</v>
      </c>
      <c r="F83" s="70">
        <v>2.0</v>
      </c>
      <c r="G83" s="70" t="s">
        <v>60</v>
      </c>
    </row>
    <row r="84" ht="15.75" customHeight="1">
      <c r="A84" s="70" t="s">
        <v>61</v>
      </c>
      <c r="B84" s="70" t="s">
        <v>52</v>
      </c>
      <c r="C84" s="70" t="s">
        <v>7173</v>
      </c>
      <c r="D84" s="70" t="s">
        <v>7083</v>
      </c>
      <c r="E84" s="70"/>
      <c r="F84" s="70">
        <v>4.0</v>
      </c>
      <c r="G84" s="70" t="s">
        <v>61</v>
      </c>
    </row>
    <row r="85" ht="15.75" customHeight="1">
      <c r="A85" s="70" t="s">
        <v>61</v>
      </c>
      <c r="B85" s="70" t="s">
        <v>52</v>
      </c>
      <c r="C85" s="70" t="s">
        <v>7174</v>
      </c>
      <c r="D85" s="70" t="s">
        <v>7083</v>
      </c>
      <c r="E85" s="70"/>
      <c r="F85" s="70">
        <v>4.0</v>
      </c>
      <c r="G85" s="70" t="s">
        <v>61</v>
      </c>
    </row>
    <row r="86" ht="15.75" customHeight="1">
      <c r="A86" s="70" t="s">
        <v>61</v>
      </c>
      <c r="B86" s="70" t="s">
        <v>52</v>
      </c>
      <c r="C86" s="70" t="s">
        <v>7175</v>
      </c>
      <c r="D86" s="70" t="s">
        <v>7083</v>
      </c>
      <c r="E86" s="70"/>
      <c r="F86" s="70">
        <v>8.0</v>
      </c>
      <c r="G86" s="70" t="s">
        <v>61</v>
      </c>
    </row>
    <row r="87" ht="15.75" customHeight="1">
      <c r="A87" s="70" t="s">
        <v>61</v>
      </c>
      <c r="B87" s="70" t="s">
        <v>52</v>
      </c>
      <c r="C87" s="70" t="s">
        <v>7176</v>
      </c>
      <c r="D87" s="70" t="s">
        <v>7083</v>
      </c>
      <c r="E87" s="70"/>
      <c r="F87" s="70">
        <v>4.0</v>
      </c>
      <c r="G87" s="70" t="s">
        <v>61</v>
      </c>
    </row>
    <row r="88" ht="15.75" customHeight="1">
      <c r="A88" s="70" t="s">
        <v>61</v>
      </c>
      <c r="B88" s="70" t="s">
        <v>52</v>
      </c>
      <c r="C88" s="70" t="s">
        <v>7177</v>
      </c>
      <c r="D88" s="70" t="s">
        <v>7083</v>
      </c>
      <c r="E88" s="70"/>
      <c r="F88" s="70">
        <v>8.0</v>
      </c>
      <c r="G88" s="70" t="s">
        <v>61</v>
      </c>
    </row>
    <row r="89" ht="15.75" customHeight="1">
      <c r="A89" s="70" t="s">
        <v>61</v>
      </c>
      <c r="B89" s="70" t="s">
        <v>52</v>
      </c>
      <c r="C89" s="70" t="s">
        <v>7178</v>
      </c>
      <c r="D89" s="70" t="s">
        <v>7083</v>
      </c>
      <c r="E89" s="70"/>
      <c r="F89" s="70">
        <v>2.0</v>
      </c>
      <c r="G89" s="70" t="s">
        <v>61</v>
      </c>
    </row>
    <row r="90" ht="15.75" customHeight="1">
      <c r="A90" s="70" t="s">
        <v>273</v>
      </c>
      <c r="B90" s="70" t="s">
        <v>52</v>
      </c>
      <c r="C90" s="70" t="s">
        <v>7179</v>
      </c>
      <c r="D90" s="70" t="s">
        <v>7122</v>
      </c>
      <c r="E90" s="70">
        <v>8.0</v>
      </c>
      <c r="F90" s="70">
        <v>8.0</v>
      </c>
      <c r="G90" s="70" t="s">
        <v>63</v>
      </c>
    </row>
    <row r="91" ht="15.75" customHeight="1">
      <c r="A91" s="70" t="s">
        <v>273</v>
      </c>
      <c r="B91" s="70" t="s">
        <v>52</v>
      </c>
      <c r="C91" s="70" t="s">
        <v>7180</v>
      </c>
      <c r="D91" s="70" t="s">
        <v>7122</v>
      </c>
      <c r="E91" s="70">
        <v>8.0</v>
      </c>
      <c r="F91" s="70">
        <v>8.0</v>
      </c>
      <c r="G91" s="70" t="s">
        <v>63</v>
      </c>
    </row>
    <row r="92" ht="15.75" customHeight="1">
      <c r="A92" s="70" t="s">
        <v>273</v>
      </c>
      <c r="B92" s="70" t="s">
        <v>52</v>
      </c>
      <c r="C92" s="70" t="s">
        <v>7181</v>
      </c>
      <c r="D92" s="70" t="s">
        <v>7122</v>
      </c>
      <c r="E92" s="70">
        <v>8.0</v>
      </c>
      <c r="F92" s="70">
        <v>8.0</v>
      </c>
      <c r="G92" s="70" t="s">
        <v>63</v>
      </c>
    </row>
    <row r="93" ht="15.75" customHeight="1">
      <c r="A93" s="70" t="s">
        <v>273</v>
      </c>
      <c r="B93" s="70" t="s">
        <v>52</v>
      </c>
      <c r="C93" s="70" t="s">
        <v>7182</v>
      </c>
      <c r="D93" s="70" t="s">
        <v>7122</v>
      </c>
      <c r="E93" s="70">
        <v>5.0</v>
      </c>
      <c r="F93" s="70">
        <v>4.66</v>
      </c>
      <c r="G93" s="70" t="s">
        <v>63</v>
      </c>
    </row>
    <row r="94" ht="15.75" customHeight="1">
      <c r="A94" s="70" t="s">
        <v>273</v>
      </c>
      <c r="B94" s="70" t="s">
        <v>52</v>
      </c>
      <c r="C94" s="82" t="s">
        <v>7183</v>
      </c>
      <c r="D94" s="70" t="s">
        <v>55</v>
      </c>
      <c r="E94" s="70">
        <v>8.0</v>
      </c>
      <c r="F94" s="70">
        <v>4.16</v>
      </c>
      <c r="G94" s="70" t="s">
        <v>63</v>
      </c>
    </row>
    <row r="95" ht="15.75" customHeight="1">
      <c r="A95" s="70" t="s">
        <v>273</v>
      </c>
      <c r="B95" s="70" t="s">
        <v>52</v>
      </c>
      <c r="C95" s="70" t="s">
        <v>7184</v>
      </c>
      <c r="D95" s="70" t="s">
        <v>55</v>
      </c>
      <c r="E95" s="70">
        <v>5.0</v>
      </c>
      <c r="F95" s="70">
        <v>2.33</v>
      </c>
      <c r="G95" s="70" t="s">
        <v>63</v>
      </c>
    </row>
    <row r="96" ht="15.75" customHeight="1">
      <c r="A96" s="70" t="s">
        <v>273</v>
      </c>
      <c r="B96" s="70" t="s">
        <v>52</v>
      </c>
      <c r="C96" s="70" t="s">
        <v>7185</v>
      </c>
      <c r="D96" s="70" t="s">
        <v>55</v>
      </c>
      <c r="E96" s="70">
        <v>5.0</v>
      </c>
      <c r="F96" s="70">
        <v>2.33</v>
      </c>
      <c r="G96" s="70" t="s">
        <v>63</v>
      </c>
    </row>
    <row r="97" ht="15.75" customHeight="1">
      <c r="A97" s="70" t="s">
        <v>7186</v>
      </c>
      <c r="B97" s="70" t="s">
        <v>52</v>
      </c>
      <c r="C97" s="70" t="s">
        <v>7187</v>
      </c>
      <c r="D97" s="70" t="s">
        <v>7083</v>
      </c>
      <c r="E97" s="305">
        <v>45360.0</v>
      </c>
      <c r="F97" s="70">
        <v>3.0</v>
      </c>
      <c r="G97" s="70" t="s">
        <v>65</v>
      </c>
    </row>
    <row r="98" ht="15.75" customHeight="1">
      <c r="A98" s="70" t="s">
        <v>7</v>
      </c>
      <c r="B98" s="70" t="s">
        <v>8</v>
      </c>
      <c r="C98" s="70" t="s">
        <v>7188</v>
      </c>
      <c r="D98" s="70" t="s">
        <v>7083</v>
      </c>
      <c r="E98" s="305">
        <v>45360.0</v>
      </c>
      <c r="F98" s="70">
        <v>3.0</v>
      </c>
      <c r="G98" s="70" t="s">
        <v>65</v>
      </c>
    </row>
    <row r="99" ht="15.75" customHeight="1">
      <c r="A99" s="70" t="s">
        <v>7186</v>
      </c>
      <c r="B99" s="70" t="s">
        <v>52</v>
      </c>
      <c r="C99" s="70" t="s">
        <v>7189</v>
      </c>
      <c r="D99" s="70" t="s">
        <v>7083</v>
      </c>
      <c r="E99" s="70" t="s">
        <v>7190</v>
      </c>
      <c r="F99" s="70">
        <v>0.75</v>
      </c>
      <c r="G99" s="70" t="s">
        <v>65</v>
      </c>
    </row>
    <row r="100" ht="15.75" customHeight="1">
      <c r="A100" s="70" t="s">
        <v>7186</v>
      </c>
      <c r="B100" s="70" t="s">
        <v>52</v>
      </c>
      <c r="C100" s="70" t="s">
        <v>7191</v>
      </c>
      <c r="D100" s="70" t="s">
        <v>7083</v>
      </c>
      <c r="E100" s="70" t="s">
        <v>7192</v>
      </c>
      <c r="F100" s="70">
        <v>0.3</v>
      </c>
      <c r="G100" s="70" t="s">
        <v>65</v>
      </c>
    </row>
    <row r="101" ht="15.75" customHeight="1">
      <c r="A101" s="70" t="s">
        <v>51</v>
      </c>
      <c r="B101" s="70" t="s">
        <v>52</v>
      </c>
      <c r="C101" s="70" t="s">
        <v>7193</v>
      </c>
      <c r="D101" s="70" t="s">
        <v>7083</v>
      </c>
      <c r="E101" s="305">
        <v>45367.0</v>
      </c>
      <c r="F101" s="70">
        <v>5.3</v>
      </c>
      <c r="G101" s="70" t="s">
        <v>65</v>
      </c>
    </row>
    <row r="102" ht="15.75" customHeight="1">
      <c r="A102" s="70" t="s">
        <v>51</v>
      </c>
      <c r="B102" s="70" t="s">
        <v>52</v>
      </c>
      <c r="C102" s="70" t="s">
        <v>7194</v>
      </c>
      <c r="D102" s="70" t="s">
        <v>7083</v>
      </c>
      <c r="E102" s="305">
        <v>45367.0</v>
      </c>
      <c r="F102" s="70">
        <v>5.3</v>
      </c>
      <c r="G102" s="70" t="s">
        <v>65</v>
      </c>
    </row>
    <row r="103" ht="15.75" customHeight="1">
      <c r="A103" s="70" t="s">
        <v>7186</v>
      </c>
      <c r="B103" s="70" t="s">
        <v>52</v>
      </c>
      <c r="C103" s="70" t="s">
        <v>7195</v>
      </c>
      <c r="D103" s="70" t="s">
        <v>7083</v>
      </c>
      <c r="E103" s="305">
        <v>45355.0</v>
      </c>
      <c r="F103" s="70">
        <v>1.33</v>
      </c>
      <c r="G103" s="70" t="s">
        <v>65</v>
      </c>
    </row>
    <row r="104" ht="15.75" customHeight="1">
      <c r="A104" s="70" t="s">
        <v>7186</v>
      </c>
      <c r="B104" s="70" t="s">
        <v>52</v>
      </c>
      <c r="C104" s="70" t="s">
        <v>7196</v>
      </c>
      <c r="D104" s="70" t="s">
        <v>7083</v>
      </c>
      <c r="E104" s="70" t="s">
        <v>7197</v>
      </c>
      <c r="F104" s="70">
        <v>0.53</v>
      </c>
      <c r="G104" s="70" t="s">
        <v>65</v>
      </c>
    </row>
    <row r="105" ht="15.75" customHeight="1">
      <c r="A105" s="70" t="s">
        <v>51</v>
      </c>
      <c r="B105" s="70" t="s">
        <v>52</v>
      </c>
      <c r="C105" s="70" t="s">
        <v>7198</v>
      </c>
      <c r="D105" s="70" t="s">
        <v>7083</v>
      </c>
      <c r="E105" s="305">
        <v>45366.0</v>
      </c>
      <c r="F105" s="70">
        <v>5.0</v>
      </c>
      <c r="G105" s="70" t="s">
        <v>65</v>
      </c>
    </row>
    <row r="106" ht="15.75" customHeight="1">
      <c r="A106" s="70" t="s">
        <v>7186</v>
      </c>
      <c r="B106" s="70" t="s">
        <v>52</v>
      </c>
      <c r="C106" s="70" t="s">
        <v>7199</v>
      </c>
      <c r="D106" s="70" t="s">
        <v>7083</v>
      </c>
      <c r="E106" s="305">
        <v>45366.0</v>
      </c>
      <c r="F106" s="70">
        <v>5.0</v>
      </c>
      <c r="G106" s="70" t="s">
        <v>65</v>
      </c>
    </row>
    <row r="107" ht="15.75" customHeight="1">
      <c r="A107" s="70" t="s">
        <v>774</v>
      </c>
      <c r="B107" s="70" t="s">
        <v>52</v>
      </c>
      <c r="C107" s="70" t="s">
        <v>7200</v>
      </c>
      <c r="D107" s="70" t="s">
        <v>7083</v>
      </c>
      <c r="E107" s="70" t="s">
        <v>7201</v>
      </c>
      <c r="F107" s="70">
        <v>1.25</v>
      </c>
      <c r="G107" s="70" t="s">
        <v>65</v>
      </c>
    </row>
    <row r="108" ht="15.75" customHeight="1">
      <c r="A108" s="70" t="s">
        <v>774</v>
      </c>
      <c r="B108" s="70" t="s">
        <v>52</v>
      </c>
      <c r="C108" s="70" t="s">
        <v>7202</v>
      </c>
      <c r="D108" s="70" t="s">
        <v>7083</v>
      </c>
      <c r="E108" s="70" t="s">
        <v>7203</v>
      </c>
      <c r="F108" s="70">
        <v>0.5</v>
      </c>
      <c r="G108" s="70" t="s">
        <v>65</v>
      </c>
    </row>
    <row r="109" ht="15.75" customHeight="1">
      <c r="A109" s="70" t="s">
        <v>774</v>
      </c>
      <c r="B109" s="70" t="s">
        <v>52</v>
      </c>
      <c r="C109" s="70" t="s">
        <v>7204</v>
      </c>
      <c r="D109" s="70" t="s">
        <v>7083</v>
      </c>
      <c r="E109" s="305">
        <v>45360.0</v>
      </c>
      <c r="F109" s="70">
        <v>3.0</v>
      </c>
      <c r="G109" s="70" t="s">
        <v>65</v>
      </c>
    </row>
    <row r="110" ht="15.75" customHeight="1">
      <c r="A110" s="70" t="s">
        <v>774</v>
      </c>
      <c r="B110" s="70" t="s">
        <v>52</v>
      </c>
      <c r="C110" s="70" t="s">
        <v>7205</v>
      </c>
      <c r="D110" s="70" t="s">
        <v>7206</v>
      </c>
      <c r="E110" s="305">
        <v>45360.0</v>
      </c>
      <c r="F110" s="70">
        <v>3.0</v>
      </c>
      <c r="G110" s="70" t="s">
        <v>65</v>
      </c>
    </row>
    <row r="111" ht="15.75" customHeight="1">
      <c r="A111" s="70" t="s">
        <v>774</v>
      </c>
      <c r="B111" s="70" t="s">
        <v>52</v>
      </c>
      <c r="C111" s="70" t="s">
        <v>7207</v>
      </c>
      <c r="D111" s="70" t="s">
        <v>7206</v>
      </c>
      <c r="E111" s="70" t="s">
        <v>7190</v>
      </c>
      <c r="F111" s="70">
        <v>0.75</v>
      </c>
      <c r="G111" s="70" t="s">
        <v>65</v>
      </c>
    </row>
    <row r="112" ht="15.75" customHeight="1">
      <c r="A112" s="70" t="s">
        <v>774</v>
      </c>
      <c r="B112" s="70" t="s">
        <v>52</v>
      </c>
      <c r="C112" s="70" t="s">
        <v>7208</v>
      </c>
      <c r="D112" s="70" t="s">
        <v>7206</v>
      </c>
      <c r="E112" s="70" t="s">
        <v>7192</v>
      </c>
      <c r="F112" s="70">
        <v>0.3</v>
      </c>
      <c r="G112" s="70" t="s">
        <v>65</v>
      </c>
    </row>
    <row r="113" ht="15.75" customHeight="1">
      <c r="A113" s="70" t="s">
        <v>774</v>
      </c>
      <c r="B113" s="70" t="s">
        <v>52</v>
      </c>
      <c r="C113" s="70" t="s">
        <v>7209</v>
      </c>
      <c r="D113" s="70" t="s">
        <v>7083</v>
      </c>
      <c r="E113" s="305">
        <v>45360.0</v>
      </c>
      <c r="F113" s="70">
        <v>3.0</v>
      </c>
      <c r="G113" s="70" t="s">
        <v>65</v>
      </c>
    </row>
    <row r="114" ht="15.75" customHeight="1">
      <c r="A114" s="70" t="s">
        <v>774</v>
      </c>
      <c r="B114" s="70" t="s">
        <v>52</v>
      </c>
      <c r="C114" s="70" t="s">
        <v>7210</v>
      </c>
      <c r="D114" s="70" t="s">
        <v>7083</v>
      </c>
      <c r="E114" s="305">
        <v>45360.0</v>
      </c>
      <c r="F114" s="70">
        <v>3.0</v>
      </c>
      <c r="G114" s="70" t="s">
        <v>65</v>
      </c>
    </row>
    <row r="115" ht="15.75" customHeight="1">
      <c r="A115" s="70" t="s">
        <v>774</v>
      </c>
      <c r="B115" s="70" t="s">
        <v>52</v>
      </c>
      <c r="C115" s="70" t="s">
        <v>7211</v>
      </c>
      <c r="D115" s="70" t="s">
        <v>7083</v>
      </c>
      <c r="E115" s="305">
        <v>45360.0</v>
      </c>
      <c r="F115" s="70">
        <v>3.0</v>
      </c>
      <c r="G115" s="70" t="s">
        <v>65</v>
      </c>
    </row>
    <row r="116" ht="15.75" customHeight="1">
      <c r="A116" s="70" t="s">
        <v>774</v>
      </c>
      <c r="B116" s="70" t="s">
        <v>52</v>
      </c>
      <c r="C116" s="70" t="s">
        <v>7212</v>
      </c>
      <c r="D116" s="70" t="s">
        <v>7083</v>
      </c>
      <c r="E116" s="70" t="s">
        <v>7190</v>
      </c>
      <c r="F116" s="70">
        <v>0.75</v>
      </c>
      <c r="G116" s="70" t="s">
        <v>65</v>
      </c>
    </row>
    <row r="117" ht="15.75" customHeight="1">
      <c r="A117" s="70" t="s">
        <v>774</v>
      </c>
      <c r="B117" s="70" t="s">
        <v>52</v>
      </c>
      <c r="C117" s="70" t="s">
        <v>7213</v>
      </c>
      <c r="D117" s="70" t="s">
        <v>7083</v>
      </c>
      <c r="E117" s="70" t="s">
        <v>7192</v>
      </c>
      <c r="F117" s="70">
        <v>0.3</v>
      </c>
      <c r="G117" s="70" t="s">
        <v>65</v>
      </c>
    </row>
    <row r="118" ht="15.75" customHeight="1">
      <c r="A118" s="70" t="s">
        <v>774</v>
      </c>
      <c r="B118" s="70" t="s">
        <v>52</v>
      </c>
      <c r="C118" s="70" t="s">
        <v>7214</v>
      </c>
      <c r="D118" s="70" t="s">
        <v>7083</v>
      </c>
      <c r="E118" s="305">
        <v>45360.0</v>
      </c>
      <c r="F118" s="70">
        <v>3.0</v>
      </c>
      <c r="G118" s="70" t="s">
        <v>65</v>
      </c>
    </row>
    <row r="119" ht="15.75" customHeight="1">
      <c r="A119" s="70" t="s">
        <v>774</v>
      </c>
      <c r="B119" s="70" t="s">
        <v>52</v>
      </c>
      <c r="C119" s="70" t="s">
        <v>7215</v>
      </c>
      <c r="D119" s="70" t="s">
        <v>7083</v>
      </c>
      <c r="E119" s="305">
        <v>45360.0</v>
      </c>
      <c r="F119" s="70">
        <v>3.0</v>
      </c>
      <c r="G119" s="70" t="s">
        <v>65</v>
      </c>
    </row>
    <row r="120" ht="15.75" customHeight="1">
      <c r="A120" s="70" t="s">
        <v>774</v>
      </c>
      <c r="B120" s="70" t="s">
        <v>52</v>
      </c>
      <c r="C120" s="70" t="s">
        <v>7216</v>
      </c>
      <c r="D120" s="70" t="s">
        <v>7083</v>
      </c>
      <c r="E120" s="305">
        <v>45360.0</v>
      </c>
      <c r="F120" s="70">
        <v>3.0</v>
      </c>
      <c r="G120" s="70" t="s">
        <v>65</v>
      </c>
    </row>
    <row r="121" ht="15.75" customHeight="1">
      <c r="A121" s="70" t="s">
        <v>774</v>
      </c>
      <c r="B121" s="70"/>
      <c r="C121" s="70" t="s">
        <v>7207</v>
      </c>
      <c r="D121" s="70" t="s">
        <v>7083</v>
      </c>
      <c r="E121" s="70" t="s">
        <v>7217</v>
      </c>
      <c r="F121" s="70">
        <v>0.75</v>
      </c>
      <c r="G121" s="70" t="s">
        <v>65</v>
      </c>
    </row>
    <row r="122" ht="15.75" customHeight="1">
      <c r="A122" s="70" t="s">
        <v>774</v>
      </c>
      <c r="B122" s="70"/>
      <c r="C122" s="70" t="s">
        <v>7208</v>
      </c>
      <c r="D122" s="70" t="s">
        <v>7083</v>
      </c>
      <c r="E122" s="70" t="s">
        <v>7192</v>
      </c>
      <c r="F122" s="70">
        <v>0.3</v>
      </c>
      <c r="G122" s="70" t="s">
        <v>65</v>
      </c>
    </row>
    <row r="123" ht="15.75" customHeight="1">
      <c r="A123" s="70" t="s">
        <v>774</v>
      </c>
      <c r="B123" s="70" t="s">
        <v>52</v>
      </c>
      <c r="C123" s="70" t="s">
        <v>7218</v>
      </c>
      <c r="D123" s="70" t="s">
        <v>7083</v>
      </c>
      <c r="E123" s="305">
        <v>45363.0</v>
      </c>
      <c r="F123" s="70">
        <v>4.0</v>
      </c>
      <c r="G123" s="70" t="s">
        <v>65</v>
      </c>
    </row>
    <row r="124" ht="15.75" customHeight="1">
      <c r="A124" s="70" t="s">
        <v>774</v>
      </c>
      <c r="B124" s="70" t="s">
        <v>52</v>
      </c>
      <c r="C124" s="70" t="s">
        <v>7219</v>
      </c>
      <c r="D124" s="70" t="s">
        <v>7083</v>
      </c>
      <c r="E124" s="305">
        <v>45363.0</v>
      </c>
      <c r="F124" s="70">
        <v>4.0</v>
      </c>
      <c r="G124" s="70" t="s">
        <v>65</v>
      </c>
    </row>
    <row r="125" ht="15.75" customHeight="1">
      <c r="A125" s="70" t="s">
        <v>774</v>
      </c>
      <c r="B125" s="70" t="s">
        <v>52</v>
      </c>
      <c r="C125" s="70" t="s">
        <v>7220</v>
      </c>
      <c r="D125" s="70" t="s">
        <v>7083</v>
      </c>
      <c r="E125" s="305">
        <v>45354.0</v>
      </c>
      <c r="F125" s="70">
        <v>1.0</v>
      </c>
      <c r="G125" s="70" t="s">
        <v>65</v>
      </c>
    </row>
    <row r="126" ht="15.75" customHeight="1">
      <c r="A126" s="70" t="s">
        <v>774</v>
      </c>
      <c r="B126" s="70" t="s">
        <v>52</v>
      </c>
      <c r="C126" s="70" t="s">
        <v>7221</v>
      </c>
      <c r="D126" s="70" t="s">
        <v>7083</v>
      </c>
      <c r="E126" s="70" t="s">
        <v>7222</v>
      </c>
      <c r="F126" s="70">
        <v>0.4</v>
      </c>
      <c r="G126" s="70" t="s">
        <v>65</v>
      </c>
    </row>
    <row r="127" ht="15.75" customHeight="1">
      <c r="A127" s="70" t="s">
        <v>774</v>
      </c>
      <c r="B127" s="70" t="s">
        <v>52</v>
      </c>
      <c r="C127" s="70" t="s">
        <v>7223</v>
      </c>
      <c r="D127" s="70" t="s">
        <v>7083</v>
      </c>
      <c r="E127" s="70" t="s">
        <v>7224</v>
      </c>
      <c r="F127" s="70">
        <v>7.33</v>
      </c>
      <c r="G127" s="70" t="s">
        <v>65</v>
      </c>
    </row>
    <row r="128" ht="15.75" customHeight="1">
      <c r="A128" s="70" t="s">
        <v>774</v>
      </c>
      <c r="B128" s="70" t="s">
        <v>52</v>
      </c>
      <c r="C128" s="70" t="s">
        <v>7225</v>
      </c>
      <c r="D128" s="70" t="s">
        <v>7083</v>
      </c>
      <c r="E128" s="70" t="s">
        <v>7226</v>
      </c>
      <c r="F128" s="70">
        <v>9.0</v>
      </c>
      <c r="G128" s="70" t="s">
        <v>65</v>
      </c>
    </row>
    <row r="129" ht="15.75" customHeight="1">
      <c r="A129" s="70" t="s">
        <v>7186</v>
      </c>
      <c r="B129" s="70" t="s">
        <v>52</v>
      </c>
      <c r="C129" s="70" t="s">
        <v>7227</v>
      </c>
      <c r="D129" s="70" t="s">
        <v>7083</v>
      </c>
      <c r="E129" s="70" t="s">
        <v>7228</v>
      </c>
      <c r="F129" s="70">
        <v>10.0</v>
      </c>
      <c r="G129" s="70" t="s">
        <v>65</v>
      </c>
    </row>
    <row r="130" ht="15.75" customHeight="1">
      <c r="A130" s="70" t="s">
        <v>7186</v>
      </c>
      <c r="B130" s="70" t="s">
        <v>52</v>
      </c>
      <c r="C130" s="70" t="s">
        <v>7229</v>
      </c>
      <c r="D130" s="70" t="s">
        <v>7083</v>
      </c>
      <c r="E130" s="70" t="s">
        <v>7230</v>
      </c>
      <c r="F130" s="70">
        <v>4.0</v>
      </c>
      <c r="G130" s="70" t="s">
        <v>65</v>
      </c>
    </row>
    <row r="131" ht="15.75" customHeight="1">
      <c r="A131" s="70" t="s">
        <v>7186</v>
      </c>
      <c r="B131" s="70" t="s">
        <v>52</v>
      </c>
      <c r="C131" s="70" t="s">
        <v>7231</v>
      </c>
      <c r="D131" s="70" t="s">
        <v>7083</v>
      </c>
      <c r="E131" s="70" t="s">
        <v>7232</v>
      </c>
      <c r="F131" s="70">
        <v>4.66</v>
      </c>
      <c r="G131" s="70" t="s">
        <v>65</v>
      </c>
    </row>
    <row r="132" ht="15.75" customHeight="1">
      <c r="A132" s="70" t="s">
        <v>7186</v>
      </c>
      <c r="B132" s="70" t="s">
        <v>52</v>
      </c>
      <c r="C132" s="70" t="s">
        <v>7233</v>
      </c>
      <c r="D132" s="70" t="s">
        <v>7083</v>
      </c>
      <c r="E132" s="70" t="s">
        <v>7234</v>
      </c>
      <c r="F132" s="70">
        <v>1.33</v>
      </c>
      <c r="G132" s="70" t="s">
        <v>65</v>
      </c>
    </row>
    <row r="133" ht="15.75" customHeight="1">
      <c r="A133" s="70" t="s">
        <v>7186</v>
      </c>
      <c r="B133" s="70" t="s">
        <v>52</v>
      </c>
      <c r="C133" s="70" t="s">
        <v>7235</v>
      </c>
      <c r="D133" s="70" t="s">
        <v>7083</v>
      </c>
      <c r="E133" s="70" t="s">
        <v>7234</v>
      </c>
      <c r="F133" s="70">
        <v>1.33</v>
      </c>
      <c r="G133" s="70" t="s">
        <v>65</v>
      </c>
    </row>
    <row r="134" ht="15.75" customHeight="1">
      <c r="A134" s="70" t="s">
        <v>5625</v>
      </c>
      <c r="B134" s="70" t="s">
        <v>52</v>
      </c>
      <c r="C134" s="70" t="s">
        <v>7236</v>
      </c>
      <c r="D134" s="70" t="s">
        <v>7237</v>
      </c>
      <c r="E134" s="70" t="s">
        <v>7238</v>
      </c>
      <c r="F134" s="70">
        <v>3.0</v>
      </c>
      <c r="G134" s="70" t="s">
        <v>67</v>
      </c>
    </row>
    <row r="135" ht="15.75" customHeight="1">
      <c r="A135" s="70" t="s">
        <v>5625</v>
      </c>
      <c r="B135" s="70" t="s">
        <v>52</v>
      </c>
      <c r="C135" s="70" t="s">
        <v>7239</v>
      </c>
      <c r="D135" s="70" t="s">
        <v>7237</v>
      </c>
      <c r="E135" s="70" t="s">
        <v>7238</v>
      </c>
      <c r="F135" s="70">
        <v>3.0</v>
      </c>
      <c r="G135" s="70" t="s">
        <v>67</v>
      </c>
    </row>
    <row r="136" ht="15.75" customHeight="1">
      <c r="A136" s="70" t="s">
        <v>5625</v>
      </c>
      <c r="B136" s="70" t="s">
        <v>52</v>
      </c>
      <c r="C136" s="70" t="s">
        <v>7240</v>
      </c>
      <c r="D136" s="70" t="s">
        <v>7237</v>
      </c>
      <c r="E136" s="70" t="s">
        <v>7241</v>
      </c>
      <c r="F136" s="70">
        <v>5.0</v>
      </c>
      <c r="G136" s="70" t="s">
        <v>67</v>
      </c>
    </row>
    <row r="137" ht="15.75" customHeight="1">
      <c r="A137" s="70" t="s">
        <v>5625</v>
      </c>
      <c r="B137" s="70" t="s">
        <v>52</v>
      </c>
      <c r="C137" s="70" t="s">
        <v>7242</v>
      </c>
      <c r="D137" s="70" t="s">
        <v>7237</v>
      </c>
      <c r="E137" s="70" t="s">
        <v>7241</v>
      </c>
      <c r="F137" s="70">
        <v>5.0</v>
      </c>
      <c r="G137" s="70" t="s">
        <v>67</v>
      </c>
    </row>
    <row r="138" ht="15.75" customHeight="1">
      <c r="A138" s="70" t="s">
        <v>5625</v>
      </c>
      <c r="B138" s="70" t="s">
        <v>52</v>
      </c>
      <c r="C138" s="70" t="s">
        <v>7243</v>
      </c>
      <c r="D138" s="70" t="s">
        <v>7237</v>
      </c>
      <c r="E138" s="70" t="s">
        <v>7244</v>
      </c>
      <c r="F138" s="70">
        <v>5.33</v>
      </c>
      <c r="G138" s="70" t="s">
        <v>67</v>
      </c>
    </row>
    <row r="139" ht="15.75" customHeight="1">
      <c r="A139" s="70" t="s">
        <v>5625</v>
      </c>
      <c r="B139" s="70" t="s">
        <v>52</v>
      </c>
      <c r="C139" s="70" t="s">
        <v>7245</v>
      </c>
      <c r="D139" s="70" t="s">
        <v>7237</v>
      </c>
      <c r="E139" s="70" t="s">
        <v>7244</v>
      </c>
      <c r="F139" s="70">
        <v>5.33</v>
      </c>
      <c r="G139" s="70" t="s">
        <v>67</v>
      </c>
    </row>
    <row r="140" ht="15.75" customHeight="1">
      <c r="A140" s="70" t="s">
        <v>5625</v>
      </c>
      <c r="B140" s="70" t="s">
        <v>52</v>
      </c>
      <c r="C140" s="70" t="s">
        <v>7246</v>
      </c>
      <c r="D140" s="70" t="s">
        <v>7237</v>
      </c>
      <c r="E140" s="70" t="s">
        <v>7238</v>
      </c>
      <c r="F140" s="70">
        <v>3.0</v>
      </c>
      <c r="G140" s="70" t="s">
        <v>67</v>
      </c>
    </row>
    <row r="141" ht="15.75" customHeight="1">
      <c r="A141" s="70" t="s">
        <v>5625</v>
      </c>
      <c r="B141" s="70" t="s">
        <v>52</v>
      </c>
      <c r="C141" s="70" t="s">
        <v>7247</v>
      </c>
      <c r="D141" s="70" t="s">
        <v>7237</v>
      </c>
      <c r="E141" s="70" t="s">
        <v>7241</v>
      </c>
      <c r="F141" s="70">
        <v>5.0</v>
      </c>
      <c r="G141" s="70" t="s">
        <v>67</v>
      </c>
    </row>
    <row r="142" ht="15.75" customHeight="1">
      <c r="A142" s="70" t="s">
        <v>5625</v>
      </c>
      <c r="B142" s="70" t="s">
        <v>52</v>
      </c>
      <c r="C142" s="70" t="s">
        <v>7248</v>
      </c>
      <c r="D142" s="70" t="s">
        <v>7249</v>
      </c>
      <c r="E142" s="70" t="s">
        <v>7250</v>
      </c>
      <c r="F142" s="70">
        <v>7.33</v>
      </c>
      <c r="G142" s="70" t="s">
        <v>67</v>
      </c>
    </row>
    <row r="143" ht="15.75" customHeight="1">
      <c r="A143" s="70" t="s">
        <v>5625</v>
      </c>
      <c r="B143" s="70" t="s">
        <v>52</v>
      </c>
      <c r="C143" s="70" t="s">
        <v>7251</v>
      </c>
      <c r="D143" s="70" t="s">
        <v>7249</v>
      </c>
      <c r="E143" s="70" t="s">
        <v>7252</v>
      </c>
      <c r="F143" s="70">
        <v>9.99</v>
      </c>
      <c r="G143" s="70" t="s">
        <v>67</v>
      </c>
    </row>
    <row r="144" ht="15.75" customHeight="1">
      <c r="A144" s="70" t="s">
        <v>5625</v>
      </c>
      <c r="B144" s="70" t="s">
        <v>52</v>
      </c>
      <c r="C144" s="70" t="s">
        <v>7253</v>
      </c>
      <c r="D144" s="70" t="s">
        <v>7249</v>
      </c>
      <c r="E144" s="70" t="s">
        <v>7254</v>
      </c>
      <c r="F144" s="70">
        <v>21.33</v>
      </c>
      <c r="G144" s="70" t="s">
        <v>67</v>
      </c>
    </row>
    <row r="145" ht="15.75" customHeight="1">
      <c r="A145" s="70" t="s">
        <v>66</v>
      </c>
      <c r="B145" s="70" t="s">
        <v>52</v>
      </c>
      <c r="C145" s="70" t="s">
        <v>7255</v>
      </c>
      <c r="D145" s="70" t="s">
        <v>7083</v>
      </c>
      <c r="E145" s="70">
        <v>1.67</v>
      </c>
      <c r="F145" s="70">
        <v>1.67</v>
      </c>
      <c r="G145" s="70" t="s">
        <v>66</v>
      </c>
    </row>
    <row r="146" ht="15.75" customHeight="1">
      <c r="A146" s="70" t="s">
        <v>66</v>
      </c>
      <c r="B146" s="70" t="s">
        <v>52</v>
      </c>
      <c r="C146" s="70" t="s">
        <v>7256</v>
      </c>
      <c r="D146" s="70" t="s">
        <v>161</v>
      </c>
      <c r="E146" s="70">
        <v>2.0</v>
      </c>
      <c r="F146" s="70">
        <v>2.0</v>
      </c>
      <c r="G146" s="70" t="s">
        <v>66</v>
      </c>
    </row>
    <row r="147" ht="15.75" customHeight="1">
      <c r="A147" s="70" t="s">
        <v>66</v>
      </c>
      <c r="B147" s="70" t="s">
        <v>52</v>
      </c>
      <c r="C147" s="70" t="s">
        <v>7257</v>
      </c>
      <c r="D147" s="70" t="s">
        <v>7083</v>
      </c>
      <c r="E147" s="70">
        <v>0.67</v>
      </c>
      <c r="F147" s="70">
        <v>0.67</v>
      </c>
      <c r="G147" s="70" t="s">
        <v>66</v>
      </c>
    </row>
    <row r="148" ht="15.75" customHeight="1">
      <c r="A148" s="70" t="s">
        <v>66</v>
      </c>
      <c r="B148" s="70" t="s">
        <v>52</v>
      </c>
      <c r="C148" s="70" t="s">
        <v>7258</v>
      </c>
      <c r="D148" s="70" t="s">
        <v>7083</v>
      </c>
      <c r="E148" s="70">
        <v>0.67</v>
      </c>
      <c r="F148" s="70">
        <v>0.67</v>
      </c>
      <c r="G148" s="70" t="s">
        <v>66</v>
      </c>
    </row>
    <row r="149" ht="15.75" customHeight="1">
      <c r="A149" s="70" t="s">
        <v>66</v>
      </c>
      <c r="B149" s="70" t="s">
        <v>52</v>
      </c>
      <c r="C149" s="70" t="s">
        <v>7259</v>
      </c>
      <c r="D149" s="70" t="s">
        <v>7083</v>
      </c>
      <c r="E149" s="70">
        <v>1.33</v>
      </c>
      <c r="F149" s="70">
        <v>1.33</v>
      </c>
      <c r="G149" s="70" t="s">
        <v>66</v>
      </c>
    </row>
    <row r="150" ht="15.75" customHeight="1">
      <c r="A150" s="70" t="s">
        <v>68</v>
      </c>
      <c r="B150" s="70" t="s">
        <v>52</v>
      </c>
      <c r="C150" s="70" t="s">
        <v>7260</v>
      </c>
      <c r="D150" s="70" t="s">
        <v>7122</v>
      </c>
      <c r="E150" s="70">
        <v>16.0</v>
      </c>
      <c r="F150" s="70">
        <v>16.0</v>
      </c>
      <c r="G150" s="70" t="s">
        <v>68</v>
      </c>
    </row>
    <row r="151" ht="15.75" customHeight="1">
      <c r="A151" s="70" t="s">
        <v>68</v>
      </c>
      <c r="B151" s="70" t="s">
        <v>52</v>
      </c>
      <c r="C151" s="70" t="s">
        <v>7261</v>
      </c>
      <c r="D151" s="70" t="s">
        <v>7122</v>
      </c>
      <c r="E151" s="70">
        <v>12.0</v>
      </c>
      <c r="F151" s="70">
        <v>12.0</v>
      </c>
      <c r="G151" s="70" t="s">
        <v>68</v>
      </c>
    </row>
    <row r="152" ht="15.75" customHeight="1">
      <c r="A152" s="70" t="s">
        <v>68</v>
      </c>
      <c r="B152" s="70" t="s">
        <v>52</v>
      </c>
      <c r="C152" s="70" t="s">
        <v>7262</v>
      </c>
      <c r="D152" s="70" t="s">
        <v>7122</v>
      </c>
      <c r="E152" s="70">
        <v>2.0</v>
      </c>
      <c r="F152" s="70">
        <v>2.0</v>
      </c>
      <c r="G152" s="70" t="s">
        <v>68</v>
      </c>
    </row>
    <row r="153" ht="15.75" customHeight="1">
      <c r="A153" s="70" t="s">
        <v>68</v>
      </c>
      <c r="B153" s="70" t="s">
        <v>52</v>
      </c>
      <c r="C153" s="70" t="s">
        <v>7263</v>
      </c>
      <c r="D153" s="70" t="s">
        <v>7122</v>
      </c>
      <c r="E153" s="70">
        <v>8.0</v>
      </c>
      <c r="F153" s="70">
        <v>8.0</v>
      </c>
      <c r="G153" s="70" t="s">
        <v>68</v>
      </c>
    </row>
    <row r="154" ht="15.75" customHeight="1">
      <c r="A154" s="70" t="s">
        <v>68</v>
      </c>
      <c r="B154" s="70" t="s">
        <v>52</v>
      </c>
      <c r="C154" s="70" t="s">
        <v>7264</v>
      </c>
      <c r="D154" s="70" t="s">
        <v>7122</v>
      </c>
      <c r="E154" s="70">
        <v>6.0</v>
      </c>
      <c r="F154" s="70">
        <v>6.0</v>
      </c>
      <c r="G154" s="70" t="s">
        <v>68</v>
      </c>
    </row>
    <row r="155" ht="15.75" customHeight="1">
      <c r="A155" s="70" t="s">
        <v>68</v>
      </c>
      <c r="B155" s="70" t="s">
        <v>52</v>
      </c>
      <c r="C155" s="70" t="s">
        <v>7265</v>
      </c>
      <c r="D155" s="70" t="s">
        <v>55</v>
      </c>
      <c r="E155" s="70">
        <v>13.0</v>
      </c>
      <c r="F155" s="70">
        <v>6.0</v>
      </c>
      <c r="G155" s="70" t="s">
        <v>68</v>
      </c>
    </row>
    <row r="156" ht="15.75" customHeight="1">
      <c r="A156" s="70" t="s">
        <v>69</v>
      </c>
      <c r="B156" s="70" t="s">
        <v>52</v>
      </c>
      <c r="C156" s="70" t="s">
        <v>7266</v>
      </c>
      <c r="D156" s="70" t="s">
        <v>7122</v>
      </c>
      <c r="E156" s="70">
        <v>8.0</v>
      </c>
      <c r="F156" s="70">
        <v>8.0</v>
      </c>
      <c r="G156" s="70" t="s">
        <v>69</v>
      </c>
    </row>
    <row r="157" ht="15.75" customHeight="1">
      <c r="A157" s="70" t="s">
        <v>69</v>
      </c>
      <c r="B157" s="70" t="s">
        <v>52</v>
      </c>
      <c r="C157" s="70" t="s">
        <v>7267</v>
      </c>
      <c r="D157" s="70" t="s">
        <v>7122</v>
      </c>
      <c r="E157" s="70">
        <v>3.0</v>
      </c>
      <c r="F157" s="70">
        <v>3.0</v>
      </c>
      <c r="G157" s="70" t="s">
        <v>69</v>
      </c>
    </row>
    <row r="158" ht="15.75" customHeight="1">
      <c r="A158" s="70" t="s">
        <v>69</v>
      </c>
      <c r="B158" s="70" t="s">
        <v>52</v>
      </c>
      <c r="C158" s="70" t="s">
        <v>7266</v>
      </c>
      <c r="D158" s="70" t="s">
        <v>7122</v>
      </c>
      <c r="E158" s="70">
        <v>4.0</v>
      </c>
      <c r="F158" s="70">
        <v>4.0</v>
      </c>
      <c r="G158" s="70" t="s">
        <v>69</v>
      </c>
    </row>
    <row r="159" ht="15.75" customHeight="1">
      <c r="A159" s="70" t="s">
        <v>69</v>
      </c>
      <c r="B159" s="70" t="s">
        <v>52</v>
      </c>
      <c r="C159" s="70" t="s">
        <v>7268</v>
      </c>
      <c r="D159" s="70" t="s">
        <v>7122</v>
      </c>
      <c r="E159" s="70">
        <v>8.0</v>
      </c>
      <c r="F159" s="70">
        <v>8.0</v>
      </c>
      <c r="G159" s="70" t="s">
        <v>69</v>
      </c>
    </row>
    <row r="160" ht="15.75" customHeight="1">
      <c r="A160" s="70" t="s">
        <v>69</v>
      </c>
      <c r="B160" s="70" t="s">
        <v>52</v>
      </c>
      <c r="C160" s="70" t="s">
        <v>7269</v>
      </c>
      <c r="D160" s="70" t="s">
        <v>7122</v>
      </c>
      <c r="E160" s="70">
        <v>8.0</v>
      </c>
      <c r="F160" s="70">
        <v>8.0</v>
      </c>
      <c r="G160" s="70" t="s">
        <v>69</v>
      </c>
    </row>
    <row r="161" ht="15.75" customHeight="1">
      <c r="A161" s="70" t="s">
        <v>69</v>
      </c>
      <c r="B161" s="70" t="s">
        <v>52</v>
      </c>
      <c r="C161" s="70" t="s">
        <v>7270</v>
      </c>
      <c r="D161" s="70" t="s">
        <v>7122</v>
      </c>
      <c r="E161" s="70">
        <v>3.0</v>
      </c>
      <c r="F161" s="70">
        <v>3.0</v>
      </c>
      <c r="G161" s="70" t="s">
        <v>69</v>
      </c>
    </row>
    <row r="162" ht="15.75" customHeight="1">
      <c r="A162" s="70" t="s">
        <v>69</v>
      </c>
      <c r="B162" s="70" t="s">
        <v>52</v>
      </c>
      <c r="C162" s="70" t="s">
        <v>7271</v>
      </c>
      <c r="D162" s="70" t="s">
        <v>7122</v>
      </c>
      <c r="E162" s="70">
        <v>8.0</v>
      </c>
      <c r="F162" s="70">
        <v>8.0</v>
      </c>
      <c r="G162" s="70" t="s">
        <v>69</v>
      </c>
    </row>
    <row r="163" ht="15.75" customHeight="1">
      <c r="A163" s="70" t="s">
        <v>69</v>
      </c>
      <c r="B163" s="70" t="s">
        <v>52</v>
      </c>
      <c r="C163" s="70" t="s">
        <v>7266</v>
      </c>
      <c r="D163" s="70" t="s">
        <v>7122</v>
      </c>
      <c r="E163" s="70">
        <v>8.0</v>
      </c>
      <c r="F163" s="70">
        <v>8.0</v>
      </c>
      <c r="G163" s="70" t="s">
        <v>69</v>
      </c>
    </row>
    <row r="164" ht="15.75" customHeight="1">
      <c r="A164" s="70" t="s">
        <v>69</v>
      </c>
      <c r="B164" s="70" t="s">
        <v>52</v>
      </c>
      <c r="C164" s="70" t="s">
        <v>7267</v>
      </c>
      <c r="D164" s="70" t="s">
        <v>7122</v>
      </c>
      <c r="E164" s="70">
        <v>3.0</v>
      </c>
      <c r="F164" s="70">
        <v>3.0</v>
      </c>
      <c r="G164" s="70" t="s">
        <v>69</v>
      </c>
    </row>
    <row r="165" ht="15.75" customHeight="1">
      <c r="A165" s="70" t="s">
        <v>69</v>
      </c>
      <c r="B165" s="70" t="s">
        <v>52</v>
      </c>
      <c r="C165" s="70" t="s">
        <v>7266</v>
      </c>
      <c r="D165" s="70" t="s">
        <v>7122</v>
      </c>
      <c r="E165" s="70">
        <v>8.0</v>
      </c>
      <c r="F165" s="70">
        <v>8.0</v>
      </c>
      <c r="G165" s="70" t="s">
        <v>69</v>
      </c>
    </row>
    <row r="166" ht="15.75" customHeight="1">
      <c r="A166" s="70" t="s">
        <v>69</v>
      </c>
      <c r="B166" s="70" t="s">
        <v>7272</v>
      </c>
      <c r="C166" s="70" t="s">
        <v>7268</v>
      </c>
      <c r="D166" s="70" t="s">
        <v>7122</v>
      </c>
      <c r="E166" s="70">
        <v>8.0</v>
      </c>
      <c r="F166" s="70">
        <v>8.0</v>
      </c>
      <c r="G166" s="70" t="s">
        <v>69</v>
      </c>
    </row>
    <row r="167" ht="15.75" customHeight="1">
      <c r="A167" s="70" t="s">
        <v>69</v>
      </c>
      <c r="B167" s="70" t="s">
        <v>7272</v>
      </c>
      <c r="C167" s="70" t="s">
        <v>7269</v>
      </c>
      <c r="D167" s="70" t="s">
        <v>7122</v>
      </c>
      <c r="E167" s="70">
        <v>8.0</v>
      </c>
      <c r="F167" s="70">
        <v>8.0</v>
      </c>
      <c r="G167" s="70" t="s">
        <v>69</v>
      </c>
    </row>
    <row r="168" ht="15.75" customHeight="1">
      <c r="A168" s="70" t="s">
        <v>69</v>
      </c>
      <c r="B168" s="70" t="s">
        <v>7272</v>
      </c>
      <c r="C168" s="70" t="s">
        <v>7270</v>
      </c>
      <c r="D168" s="70" t="s">
        <v>7122</v>
      </c>
      <c r="E168" s="70">
        <v>3.0</v>
      </c>
      <c r="F168" s="70">
        <v>3.0</v>
      </c>
      <c r="G168" s="70" t="s">
        <v>69</v>
      </c>
    </row>
    <row r="169" ht="15.75" customHeight="1">
      <c r="A169" s="70" t="s">
        <v>69</v>
      </c>
      <c r="B169" s="70" t="s">
        <v>52</v>
      </c>
      <c r="C169" s="70" t="s">
        <v>7271</v>
      </c>
      <c r="D169" s="70" t="s">
        <v>7122</v>
      </c>
      <c r="E169" s="70">
        <v>8.0</v>
      </c>
      <c r="F169" s="70">
        <v>8.0</v>
      </c>
      <c r="G169" s="70" t="s">
        <v>69</v>
      </c>
    </row>
    <row r="170" ht="15.75" customHeight="1">
      <c r="A170" s="70" t="s">
        <v>6971</v>
      </c>
      <c r="B170" s="70" t="s">
        <v>52</v>
      </c>
      <c r="C170" s="70" t="s">
        <v>7266</v>
      </c>
      <c r="D170" s="70" t="s">
        <v>55</v>
      </c>
      <c r="E170" s="70">
        <v>8.0</v>
      </c>
      <c r="F170" s="70">
        <v>4.16</v>
      </c>
      <c r="G170" s="70" t="s">
        <v>70</v>
      </c>
    </row>
    <row r="171" ht="15.75" customHeight="1">
      <c r="A171" s="70" t="s">
        <v>6971</v>
      </c>
      <c r="B171" s="70" t="s">
        <v>52</v>
      </c>
      <c r="C171" s="70" t="s">
        <v>7273</v>
      </c>
      <c r="D171" s="70" t="s">
        <v>7122</v>
      </c>
      <c r="E171" s="70">
        <v>3.0</v>
      </c>
      <c r="F171" s="70">
        <v>3.0</v>
      </c>
      <c r="G171" s="70" t="s">
        <v>70</v>
      </c>
    </row>
    <row r="172" ht="15.75" customHeight="1">
      <c r="A172" s="70" t="s">
        <v>6971</v>
      </c>
      <c r="B172" s="70" t="s">
        <v>52</v>
      </c>
      <c r="C172" s="70" t="s">
        <v>7266</v>
      </c>
      <c r="D172" s="70" t="s">
        <v>55</v>
      </c>
      <c r="E172" s="70">
        <v>4.0</v>
      </c>
      <c r="F172" s="70">
        <v>2.0</v>
      </c>
      <c r="G172" s="70" t="s">
        <v>70</v>
      </c>
    </row>
    <row r="173" ht="15.75" customHeight="1">
      <c r="A173" s="70" t="s">
        <v>6971</v>
      </c>
      <c r="B173" s="70" t="s">
        <v>52</v>
      </c>
      <c r="C173" s="70" t="s">
        <v>7268</v>
      </c>
      <c r="D173" s="70" t="s">
        <v>55</v>
      </c>
      <c r="E173" s="70">
        <v>4.0</v>
      </c>
      <c r="F173" s="70">
        <v>2.0</v>
      </c>
      <c r="G173" s="70" t="s">
        <v>70</v>
      </c>
    </row>
    <row r="174" ht="15.75" customHeight="1">
      <c r="A174" s="70" t="s">
        <v>6971</v>
      </c>
      <c r="B174" s="70" t="s">
        <v>52</v>
      </c>
      <c r="C174" s="70" t="s">
        <v>7274</v>
      </c>
      <c r="D174" s="70" t="s">
        <v>55</v>
      </c>
      <c r="E174" s="70">
        <v>4.0</v>
      </c>
      <c r="F174" s="70">
        <v>2.0</v>
      </c>
      <c r="G174" s="70" t="s">
        <v>70</v>
      </c>
    </row>
    <row r="175" ht="15.75" customHeight="1">
      <c r="A175" s="70" t="s">
        <v>6971</v>
      </c>
      <c r="B175" s="70" t="s">
        <v>52</v>
      </c>
      <c r="C175" s="70" t="s">
        <v>7275</v>
      </c>
      <c r="D175" s="70" t="s">
        <v>7122</v>
      </c>
      <c r="E175" s="70">
        <v>4.0</v>
      </c>
      <c r="F175" s="70">
        <v>4.0</v>
      </c>
      <c r="G175" s="70" t="s">
        <v>70</v>
      </c>
    </row>
    <row r="176" ht="15.75" customHeight="1">
      <c r="A176" s="70" t="s">
        <v>6971</v>
      </c>
      <c r="B176" s="70" t="s">
        <v>52</v>
      </c>
      <c r="C176" s="70" t="s">
        <v>7276</v>
      </c>
      <c r="D176" s="70" t="s">
        <v>7122</v>
      </c>
      <c r="E176" s="70">
        <v>4.0</v>
      </c>
      <c r="F176" s="70">
        <v>4.0</v>
      </c>
      <c r="G176" s="70" t="s">
        <v>70</v>
      </c>
    </row>
    <row r="177" ht="15.75" customHeight="1">
      <c r="A177" s="70" t="s">
        <v>6971</v>
      </c>
      <c r="B177" s="70" t="s">
        <v>52</v>
      </c>
      <c r="C177" s="70" t="s">
        <v>7277</v>
      </c>
      <c r="D177" s="70" t="s">
        <v>7122</v>
      </c>
      <c r="E177" s="70">
        <v>2.0</v>
      </c>
      <c r="F177" s="70">
        <v>2.0</v>
      </c>
      <c r="G177" s="70" t="s">
        <v>70</v>
      </c>
    </row>
    <row r="178" ht="15.75" customHeight="1">
      <c r="A178" s="70" t="s">
        <v>6971</v>
      </c>
      <c r="B178" s="70" t="s">
        <v>52</v>
      </c>
      <c r="C178" s="70" t="s">
        <v>7278</v>
      </c>
      <c r="D178" s="70" t="s">
        <v>55</v>
      </c>
      <c r="E178" s="70">
        <v>2.0</v>
      </c>
      <c r="F178" s="70">
        <v>1.0</v>
      </c>
      <c r="G178" s="70" t="s">
        <v>70</v>
      </c>
    </row>
    <row r="179" ht="15.75" customHeight="1">
      <c r="A179" s="70" t="s">
        <v>6971</v>
      </c>
      <c r="B179" s="70" t="s">
        <v>52</v>
      </c>
      <c r="C179" s="70" t="s">
        <v>7279</v>
      </c>
      <c r="D179" s="70" t="s">
        <v>55</v>
      </c>
      <c r="E179" s="70">
        <v>2.0</v>
      </c>
      <c r="F179" s="70">
        <v>1.0</v>
      </c>
      <c r="G179" s="70" t="s">
        <v>70</v>
      </c>
    </row>
    <row r="180" ht="15.75" customHeight="1">
      <c r="A180" s="70" t="s">
        <v>6971</v>
      </c>
      <c r="B180" s="70" t="s">
        <v>52</v>
      </c>
      <c r="C180" s="70" t="s">
        <v>7280</v>
      </c>
      <c r="D180" s="70" t="s">
        <v>7122</v>
      </c>
      <c r="E180" s="70">
        <v>2.0</v>
      </c>
      <c r="F180" s="70">
        <v>1.0</v>
      </c>
      <c r="G180" s="70" t="s">
        <v>70</v>
      </c>
    </row>
    <row r="181" ht="15.75" customHeight="1">
      <c r="A181" s="70" t="s">
        <v>6971</v>
      </c>
      <c r="B181" s="70" t="s">
        <v>52</v>
      </c>
      <c r="C181" s="70" t="s">
        <v>7270</v>
      </c>
      <c r="D181" s="70" t="s">
        <v>55</v>
      </c>
      <c r="E181" s="70">
        <v>2.0</v>
      </c>
      <c r="F181" s="70">
        <v>2.0</v>
      </c>
      <c r="G181" s="70" t="s">
        <v>70</v>
      </c>
    </row>
    <row r="182" ht="15.75" customHeight="1">
      <c r="A182" s="70" t="s">
        <v>6971</v>
      </c>
      <c r="B182" s="70" t="s">
        <v>52</v>
      </c>
      <c r="C182" s="70" t="s">
        <v>7271</v>
      </c>
      <c r="D182" s="70" t="s">
        <v>55</v>
      </c>
      <c r="E182" s="70">
        <v>8.0</v>
      </c>
      <c r="F182" s="70">
        <v>4.0</v>
      </c>
      <c r="G182" s="70" t="s">
        <v>70</v>
      </c>
    </row>
    <row r="183" ht="15.75" customHeight="1">
      <c r="A183" s="70" t="s">
        <v>6971</v>
      </c>
      <c r="B183" s="70" t="s">
        <v>52</v>
      </c>
      <c r="C183" s="70" t="s">
        <v>7281</v>
      </c>
      <c r="D183" s="70" t="s">
        <v>55</v>
      </c>
      <c r="E183" s="70">
        <v>3.0</v>
      </c>
      <c r="F183" s="70">
        <v>1.5</v>
      </c>
      <c r="G183" s="70" t="s">
        <v>70</v>
      </c>
    </row>
    <row r="184" ht="15.75" customHeight="1">
      <c r="A184" s="70" t="s">
        <v>6971</v>
      </c>
      <c r="B184" s="70" t="s">
        <v>52</v>
      </c>
      <c r="C184" s="70" t="s">
        <v>7273</v>
      </c>
      <c r="D184" s="70" t="s">
        <v>7122</v>
      </c>
      <c r="E184" s="70">
        <v>3.0</v>
      </c>
      <c r="F184" s="70">
        <v>3.0</v>
      </c>
      <c r="G184" s="70" t="s">
        <v>70</v>
      </c>
    </row>
    <row r="185" ht="15.75" customHeight="1">
      <c r="A185" s="70" t="s">
        <v>6971</v>
      </c>
      <c r="B185" s="70" t="s">
        <v>52</v>
      </c>
      <c r="C185" s="70" t="s">
        <v>7266</v>
      </c>
      <c r="D185" s="70" t="s">
        <v>55</v>
      </c>
      <c r="E185" s="70">
        <v>4.0</v>
      </c>
      <c r="F185" s="70">
        <v>2.0</v>
      </c>
      <c r="G185" s="70" t="s">
        <v>70</v>
      </c>
    </row>
    <row r="186" ht="15.75" customHeight="1">
      <c r="A186" s="70" t="s">
        <v>6971</v>
      </c>
      <c r="B186" s="70" t="s">
        <v>52</v>
      </c>
      <c r="C186" s="70" t="s">
        <v>7268</v>
      </c>
      <c r="D186" s="70" t="s">
        <v>55</v>
      </c>
      <c r="E186" s="70">
        <v>4.0</v>
      </c>
      <c r="F186" s="70">
        <v>2.0</v>
      </c>
      <c r="G186" s="70" t="s">
        <v>70</v>
      </c>
    </row>
    <row r="187" ht="15.75" customHeight="1">
      <c r="A187" s="70" t="s">
        <v>6971</v>
      </c>
      <c r="B187" s="70" t="s">
        <v>52</v>
      </c>
      <c r="C187" s="70" t="s">
        <v>7275</v>
      </c>
      <c r="D187" s="70" t="s">
        <v>7122</v>
      </c>
      <c r="E187" s="70">
        <v>4.0</v>
      </c>
      <c r="F187" s="70">
        <v>4.0</v>
      </c>
      <c r="G187" s="70" t="s">
        <v>70</v>
      </c>
    </row>
    <row r="188" ht="15.75" customHeight="1">
      <c r="A188" s="70" t="s">
        <v>6971</v>
      </c>
      <c r="B188" s="70" t="s">
        <v>52</v>
      </c>
      <c r="C188" s="70" t="s">
        <v>7276</v>
      </c>
      <c r="D188" s="70" t="s">
        <v>7122</v>
      </c>
      <c r="E188" s="70">
        <v>5.0</v>
      </c>
      <c r="F188" s="70">
        <v>5.0</v>
      </c>
      <c r="G188" s="70" t="s">
        <v>70</v>
      </c>
    </row>
    <row r="189" ht="15.75" customHeight="1">
      <c r="A189" s="70" t="s">
        <v>6971</v>
      </c>
      <c r="B189" s="70" t="s">
        <v>52</v>
      </c>
      <c r="C189" s="70" t="s">
        <v>7277</v>
      </c>
      <c r="D189" s="70" t="s">
        <v>7122</v>
      </c>
      <c r="E189" s="70">
        <v>2.0</v>
      </c>
      <c r="F189" s="70">
        <v>2.0</v>
      </c>
      <c r="G189" s="70" t="s">
        <v>70</v>
      </c>
    </row>
    <row r="190" ht="15.75" customHeight="1">
      <c r="A190" s="70" t="s">
        <v>6971</v>
      </c>
      <c r="B190" s="70" t="s">
        <v>52</v>
      </c>
      <c r="C190" s="70" t="s">
        <v>7278</v>
      </c>
      <c r="D190" s="70" t="s">
        <v>55</v>
      </c>
      <c r="E190" s="70">
        <v>2.0</v>
      </c>
      <c r="F190" s="70">
        <v>1.0</v>
      </c>
      <c r="G190" s="70" t="s">
        <v>70</v>
      </c>
    </row>
    <row r="191" ht="15.75" customHeight="1">
      <c r="A191" s="70" t="s">
        <v>6971</v>
      </c>
      <c r="B191" s="70" t="s">
        <v>52</v>
      </c>
      <c r="C191" s="70" t="s">
        <v>7279</v>
      </c>
      <c r="D191" s="70" t="s">
        <v>55</v>
      </c>
      <c r="E191" s="70">
        <v>2.0</v>
      </c>
      <c r="F191" s="70">
        <v>1.0</v>
      </c>
      <c r="G191" s="70" t="s">
        <v>70</v>
      </c>
    </row>
    <row r="192" ht="15.75" customHeight="1">
      <c r="A192" s="70" t="s">
        <v>6971</v>
      </c>
      <c r="B192" s="70" t="s">
        <v>52</v>
      </c>
      <c r="C192" s="70" t="s">
        <v>7280</v>
      </c>
      <c r="D192" s="70" t="s">
        <v>7122</v>
      </c>
      <c r="E192" s="70">
        <v>6.0</v>
      </c>
      <c r="F192" s="70">
        <v>6.0</v>
      </c>
      <c r="G192" s="70" t="s">
        <v>70</v>
      </c>
    </row>
    <row r="193" ht="15.75" customHeight="1">
      <c r="A193" s="70" t="s">
        <v>6971</v>
      </c>
      <c r="B193" s="70" t="s">
        <v>52</v>
      </c>
      <c r="C193" s="70" t="s">
        <v>7270</v>
      </c>
      <c r="D193" s="70" t="s">
        <v>55</v>
      </c>
      <c r="E193" s="70">
        <v>8.0</v>
      </c>
      <c r="F193" s="70">
        <v>4.0</v>
      </c>
      <c r="G193" s="70" t="s">
        <v>70</v>
      </c>
    </row>
    <row r="194" ht="15.75" customHeight="1">
      <c r="A194" s="70" t="s">
        <v>6971</v>
      </c>
      <c r="B194" s="70" t="s">
        <v>52</v>
      </c>
      <c r="C194" s="70" t="s">
        <v>7282</v>
      </c>
      <c r="D194" s="70" t="s">
        <v>55</v>
      </c>
      <c r="E194" s="70">
        <v>3.0</v>
      </c>
      <c r="F194" s="70">
        <v>1.5</v>
      </c>
      <c r="G194" s="70" t="s">
        <v>70</v>
      </c>
    </row>
    <row r="195" ht="15.75" customHeight="1">
      <c r="A195" s="70" t="s">
        <v>6971</v>
      </c>
      <c r="B195" s="70" t="s">
        <v>52</v>
      </c>
      <c r="C195" s="70" t="s">
        <v>7271</v>
      </c>
      <c r="D195" s="70" t="s">
        <v>55</v>
      </c>
      <c r="E195" s="70">
        <v>3.0</v>
      </c>
      <c r="F195" s="70">
        <v>1.5</v>
      </c>
      <c r="G195" s="70" t="s">
        <v>70</v>
      </c>
    </row>
    <row r="196" ht="15.75" customHeight="1">
      <c r="A196" s="70" t="s">
        <v>6971</v>
      </c>
      <c r="B196" s="70" t="s">
        <v>52</v>
      </c>
      <c r="C196" s="70" t="s">
        <v>7281</v>
      </c>
      <c r="D196" s="70" t="s">
        <v>55</v>
      </c>
      <c r="E196" s="70">
        <v>5.0</v>
      </c>
      <c r="F196" s="70">
        <v>2.5</v>
      </c>
      <c r="G196" s="70" t="s">
        <v>70</v>
      </c>
    </row>
    <row r="197" ht="15.75" customHeight="1">
      <c r="A197" s="70" t="s">
        <v>5049</v>
      </c>
      <c r="B197" s="70" t="s">
        <v>52</v>
      </c>
      <c r="C197" s="70" t="s">
        <v>7283</v>
      </c>
      <c r="D197" s="70" t="s">
        <v>7122</v>
      </c>
      <c r="E197" s="70">
        <v>11.0</v>
      </c>
      <c r="F197" s="70">
        <v>11.0</v>
      </c>
      <c r="G197" s="70" t="s">
        <v>313</v>
      </c>
    </row>
    <row r="198" ht="15.75" customHeight="1">
      <c r="A198" s="70" t="s">
        <v>5049</v>
      </c>
      <c r="B198" s="70" t="s">
        <v>52</v>
      </c>
      <c r="C198" s="70" t="s">
        <v>7284</v>
      </c>
      <c r="D198" s="70" t="s">
        <v>7122</v>
      </c>
      <c r="E198" s="70">
        <v>5.0</v>
      </c>
      <c r="F198" s="70">
        <v>5.0</v>
      </c>
      <c r="G198" s="70" t="s">
        <v>313</v>
      </c>
    </row>
    <row r="199" ht="15.75" customHeight="1">
      <c r="A199" s="70" t="s">
        <v>5049</v>
      </c>
      <c r="B199" s="70" t="s">
        <v>52</v>
      </c>
      <c r="C199" s="70" t="s">
        <v>7285</v>
      </c>
      <c r="D199" s="70" t="s">
        <v>7122</v>
      </c>
      <c r="E199" s="70">
        <v>6.0</v>
      </c>
      <c r="F199" s="70">
        <v>6.0</v>
      </c>
      <c r="G199" s="70" t="s">
        <v>313</v>
      </c>
    </row>
    <row r="200" ht="15.75" customHeight="1">
      <c r="A200" s="70" t="s">
        <v>5049</v>
      </c>
      <c r="B200" s="70" t="s">
        <v>52</v>
      </c>
      <c r="C200" s="70" t="s">
        <v>7286</v>
      </c>
      <c r="D200" s="70" t="s">
        <v>7122</v>
      </c>
      <c r="E200" s="70">
        <v>6.0</v>
      </c>
      <c r="F200" s="70">
        <v>6.0</v>
      </c>
      <c r="G200" s="70" t="s">
        <v>313</v>
      </c>
    </row>
    <row r="201" ht="15.75" customHeight="1">
      <c r="A201" s="70" t="s">
        <v>5049</v>
      </c>
      <c r="B201" s="70" t="s">
        <v>52</v>
      </c>
      <c r="C201" s="70" t="s">
        <v>7287</v>
      </c>
      <c r="D201" s="70" t="s">
        <v>7122</v>
      </c>
      <c r="E201" s="70">
        <v>5.0</v>
      </c>
      <c r="F201" s="70">
        <v>5.0</v>
      </c>
      <c r="G201" s="70" t="s">
        <v>313</v>
      </c>
    </row>
    <row r="202" ht="15.75" customHeight="1">
      <c r="A202" s="70" t="s">
        <v>5049</v>
      </c>
      <c r="B202" s="70" t="s">
        <v>52</v>
      </c>
      <c r="C202" s="70" t="s">
        <v>7288</v>
      </c>
      <c r="D202" s="70" t="s">
        <v>7122</v>
      </c>
      <c r="E202" s="70">
        <v>3.0</v>
      </c>
      <c r="F202" s="70">
        <v>3.0</v>
      </c>
      <c r="G202" s="70" t="s">
        <v>313</v>
      </c>
    </row>
    <row r="203" ht="15.75" customHeight="1">
      <c r="A203" s="70" t="s">
        <v>5049</v>
      </c>
      <c r="B203" s="70" t="s">
        <v>52</v>
      </c>
      <c r="C203" s="70" t="s">
        <v>7289</v>
      </c>
      <c r="D203" s="70" t="s">
        <v>7122</v>
      </c>
      <c r="E203" s="70">
        <v>3.0</v>
      </c>
      <c r="F203" s="70">
        <v>3.0</v>
      </c>
      <c r="G203" s="70" t="s">
        <v>313</v>
      </c>
    </row>
    <row r="204" ht="15.75" customHeight="1">
      <c r="A204" s="70" t="s">
        <v>5049</v>
      </c>
      <c r="B204" s="70" t="s">
        <v>52</v>
      </c>
      <c r="C204" s="70" t="s">
        <v>7290</v>
      </c>
      <c r="D204" s="70" t="s">
        <v>7291</v>
      </c>
      <c r="E204" s="70">
        <v>2.0</v>
      </c>
      <c r="F204" s="70">
        <v>2.0</v>
      </c>
      <c r="G204" s="70" t="s">
        <v>313</v>
      </c>
    </row>
    <row r="205" ht="15.75" customHeight="1">
      <c r="A205" s="70" t="s">
        <v>5049</v>
      </c>
      <c r="B205" s="70" t="s">
        <v>52</v>
      </c>
      <c r="C205" s="70" t="s">
        <v>7292</v>
      </c>
      <c r="D205" s="70" t="s">
        <v>7122</v>
      </c>
      <c r="E205" s="70">
        <v>17.0</v>
      </c>
      <c r="F205" s="70">
        <v>17.0</v>
      </c>
      <c r="G205" s="70" t="s">
        <v>313</v>
      </c>
    </row>
    <row r="206" ht="15.75" customHeight="1">
      <c r="A206" s="70" t="s">
        <v>5049</v>
      </c>
      <c r="B206" s="70" t="s">
        <v>52</v>
      </c>
      <c r="C206" s="70" t="s">
        <v>7293</v>
      </c>
      <c r="D206" s="70" t="s">
        <v>7122</v>
      </c>
      <c r="E206" s="70">
        <v>14.0</v>
      </c>
      <c r="F206" s="70">
        <v>14.0</v>
      </c>
      <c r="G206" s="70" t="s">
        <v>313</v>
      </c>
    </row>
    <row r="207" ht="15.75" customHeight="1">
      <c r="A207" s="70" t="s">
        <v>5686</v>
      </c>
      <c r="B207" s="70" t="s">
        <v>52</v>
      </c>
      <c r="C207" s="70" t="s">
        <v>7294</v>
      </c>
      <c r="D207" s="70" t="s">
        <v>7122</v>
      </c>
      <c r="E207" s="70" t="s">
        <v>7295</v>
      </c>
      <c r="F207" s="70">
        <v>32.0</v>
      </c>
      <c r="G207" s="70" t="s">
        <v>323</v>
      </c>
    </row>
    <row r="208" ht="15.75" customHeight="1">
      <c r="A208" s="70" t="s">
        <v>5686</v>
      </c>
      <c r="B208" s="70" t="s">
        <v>52</v>
      </c>
      <c r="C208" s="70" t="s">
        <v>7296</v>
      </c>
      <c r="D208" s="70" t="s">
        <v>7122</v>
      </c>
      <c r="E208" s="70" t="s">
        <v>7166</v>
      </c>
      <c r="F208" s="70">
        <v>16.0</v>
      </c>
      <c r="G208" s="70" t="s">
        <v>323</v>
      </c>
    </row>
    <row r="209" ht="15.75" customHeight="1">
      <c r="A209" s="70" t="s">
        <v>73</v>
      </c>
      <c r="B209" s="70" t="s">
        <v>52</v>
      </c>
      <c r="C209" s="70" t="s">
        <v>7297</v>
      </c>
      <c r="D209" s="70" t="s">
        <v>7298</v>
      </c>
      <c r="E209" s="70" t="s">
        <v>7299</v>
      </c>
      <c r="F209" s="70">
        <v>8.0</v>
      </c>
      <c r="G209" s="70" t="s">
        <v>73</v>
      </c>
    </row>
    <row r="210" ht="15.75" customHeight="1">
      <c r="A210" s="70" t="s">
        <v>73</v>
      </c>
      <c r="B210" s="70" t="s">
        <v>52</v>
      </c>
      <c r="C210" s="70" t="s">
        <v>7300</v>
      </c>
      <c r="D210" s="70" t="s">
        <v>7298</v>
      </c>
      <c r="E210" s="70" t="s">
        <v>7301</v>
      </c>
      <c r="F210" s="70">
        <v>8.0</v>
      </c>
      <c r="G210" s="70" t="s">
        <v>73</v>
      </c>
    </row>
    <row r="211" ht="15.75" customHeight="1">
      <c r="A211" s="70" t="s">
        <v>73</v>
      </c>
      <c r="B211" s="70" t="s">
        <v>52</v>
      </c>
      <c r="C211" s="70" t="s">
        <v>7302</v>
      </c>
      <c r="D211" s="70" t="s">
        <v>7298</v>
      </c>
      <c r="E211" s="70" t="s">
        <v>7303</v>
      </c>
      <c r="F211" s="70">
        <v>5.0</v>
      </c>
      <c r="G211" s="70" t="s">
        <v>73</v>
      </c>
    </row>
    <row r="212" ht="15.75" customHeight="1">
      <c r="A212" s="70" t="s">
        <v>340</v>
      </c>
      <c r="B212" s="70" t="s">
        <v>52</v>
      </c>
      <c r="C212" s="70" t="s">
        <v>7304</v>
      </c>
      <c r="D212" s="70" t="s">
        <v>7083</v>
      </c>
      <c r="E212" s="70">
        <v>8.0</v>
      </c>
      <c r="F212" s="70">
        <v>8.33</v>
      </c>
      <c r="G212" s="70" t="s">
        <v>340</v>
      </c>
    </row>
    <row r="213" ht="15.75" customHeight="1">
      <c r="A213" s="70" t="s">
        <v>340</v>
      </c>
      <c r="B213" s="70" t="s">
        <v>52</v>
      </c>
      <c r="C213" s="70" t="s">
        <v>7305</v>
      </c>
      <c r="D213" s="70" t="s">
        <v>7083</v>
      </c>
      <c r="E213" s="70">
        <v>5.0</v>
      </c>
      <c r="F213" s="70">
        <v>4.66</v>
      </c>
      <c r="G213" s="70" t="s">
        <v>340</v>
      </c>
    </row>
    <row r="214" ht="15.75" customHeight="1">
      <c r="A214" s="70" t="s">
        <v>340</v>
      </c>
      <c r="B214" s="70" t="s">
        <v>52</v>
      </c>
      <c r="C214" s="70" t="s">
        <v>7306</v>
      </c>
      <c r="D214" s="70" t="s">
        <v>7307</v>
      </c>
      <c r="E214" s="70">
        <v>5.0</v>
      </c>
      <c r="F214" s="70">
        <v>2.33</v>
      </c>
      <c r="G214" s="70" t="s">
        <v>340</v>
      </c>
    </row>
    <row r="215" ht="15.75" customHeight="1">
      <c r="A215" s="70" t="s">
        <v>340</v>
      </c>
      <c r="B215" s="70" t="s">
        <v>52</v>
      </c>
      <c r="C215" s="70" t="s">
        <v>7308</v>
      </c>
      <c r="D215" s="70" t="s">
        <v>7307</v>
      </c>
      <c r="E215" s="70">
        <v>8.0</v>
      </c>
      <c r="F215" s="70">
        <v>4.0</v>
      </c>
      <c r="G215" s="70" t="s">
        <v>340</v>
      </c>
    </row>
    <row r="216" ht="15.75" customHeight="1">
      <c r="A216" s="70" t="s">
        <v>340</v>
      </c>
      <c r="B216" s="70" t="s">
        <v>52</v>
      </c>
      <c r="C216" s="70" t="s">
        <v>7309</v>
      </c>
      <c r="D216" s="70" t="s">
        <v>7083</v>
      </c>
      <c r="E216" s="70">
        <v>5.0</v>
      </c>
      <c r="F216" s="70">
        <v>4.66</v>
      </c>
      <c r="G216" s="70" t="s">
        <v>340</v>
      </c>
    </row>
    <row r="217" ht="15.75" customHeight="1">
      <c r="A217" s="70" t="s">
        <v>340</v>
      </c>
      <c r="B217" s="70" t="s">
        <v>52</v>
      </c>
      <c r="C217" s="70" t="s">
        <v>7310</v>
      </c>
      <c r="D217" s="70" t="s">
        <v>7083</v>
      </c>
      <c r="E217" s="70">
        <v>5.0</v>
      </c>
      <c r="F217" s="70">
        <v>4.66</v>
      </c>
      <c r="G217" s="70" t="s">
        <v>340</v>
      </c>
    </row>
    <row r="218" ht="15.75" customHeight="1">
      <c r="A218" s="70" t="s">
        <v>340</v>
      </c>
      <c r="B218" s="70" t="s">
        <v>52</v>
      </c>
      <c r="C218" s="70" t="s">
        <v>7311</v>
      </c>
      <c r="D218" s="70" t="s">
        <v>7312</v>
      </c>
      <c r="E218" s="70">
        <v>4.0</v>
      </c>
      <c r="F218" s="70">
        <v>4.0</v>
      </c>
      <c r="G218" s="70" t="s">
        <v>340</v>
      </c>
    </row>
    <row r="219" ht="15.75" customHeight="1">
      <c r="A219" s="70" t="s">
        <v>340</v>
      </c>
      <c r="B219" s="70" t="s">
        <v>52</v>
      </c>
      <c r="C219" s="70" t="s">
        <v>7313</v>
      </c>
      <c r="D219" s="70" t="s">
        <v>7312</v>
      </c>
      <c r="E219" s="70">
        <v>14.0</v>
      </c>
      <c r="F219" s="70">
        <v>14.0</v>
      </c>
      <c r="G219" s="70" t="s">
        <v>340</v>
      </c>
    </row>
    <row r="220" ht="15.75" customHeight="1">
      <c r="A220" s="70" t="s">
        <v>76</v>
      </c>
      <c r="B220" s="70" t="s">
        <v>52</v>
      </c>
      <c r="C220" s="70" t="s">
        <v>7314</v>
      </c>
      <c r="D220" s="70" t="s">
        <v>7083</v>
      </c>
      <c r="E220" s="70">
        <v>8.0</v>
      </c>
      <c r="F220" s="70">
        <v>7.0</v>
      </c>
      <c r="G220" s="70" t="s">
        <v>76</v>
      </c>
    </row>
    <row r="221" ht="15.75" customHeight="1">
      <c r="A221" s="70" t="s">
        <v>76</v>
      </c>
      <c r="B221" s="70" t="s">
        <v>52</v>
      </c>
      <c r="C221" s="70" t="s">
        <v>7315</v>
      </c>
      <c r="D221" s="70" t="s">
        <v>7083</v>
      </c>
      <c r="E221" s="70">
        <v>5.0</v>
      </c>
      <c r="F221" s="70">
        <v>4.0</v>
      </c>
      <c r="G221" s="70" t="s">
        <v>76</v>
      </c>
    </row>
    <row r="222" ht="15.75" customHeight="1">
      <c r="A222" s="70" t="s">
        <v>76</v>
      </c>
      <c r="B222" s="70" t="s">
        <v>52</v>
      </c>
      <c r="C222" s="70" t="s">
        <v>7316</v>
      </c>
      <c r="D222" s="70" t="s">
        <v>7083</v>
      </c>
      <c r="E222" s="70">
        <v>2.0</v>
      </c>
      <c r="F222" s="70">
        <v>2.0</v>
      </c>
      <c r="G222" s="70" t="s">
        <v>76</v>
      </c>
    </row>
    <row r="223" ht="15.75" customHeight="1">
      <c r="A223" s="70" t="s">
        <v>76</v>
      </c>
      <c r="B223" s="70" t="s">
        <v>52</v>
      </c>
      <c r="C223" s="70" t="s">
        <v>7317</v>
      </c>
      <c r="D223" s="70" t="s">
        <v>7083</v>
      </c>
      <c r="E223" s="70">
        <v>8.0</v>
      </c>
      <c r="F223" s="70">
        <v>7.0</v>
      </c>
      <c r="G223" s="70" t="s">
        <v>76</v>
      </c>
    </row>
    <row r="224" ht="15.75" customHeight="1">
      <c r="A224" s="70" t="s">
        <v>78</v>
      </c>
      <c r="B224" s="70" t="s">
        <v>52</v>
      </c>
      <c r="C224" s="70" t="s">
        <v>7318</v>
      </c>
      <c r="D224" s="70" t="s">
        <v>7122</v>
      </c>
      <c r="E224" s="70">
        <v>3.0</v>
      </c>
      <c r="F224" s="70">
        <v>16.0</v>
      </c>
      <c r="G224" s="70" t="s">
        <v>78</v>
      </c>
    </row>
    <row r="225" ht="15.75" customHeight="1">
      <c r="A225" s="70" t="s">
        <v>78</v>
      </c>
      <c r="B225" s="70" t="s">
        <v>52</v>
      </c>
      <c r="C225" s="70" t="s">
        <v>7319</v>
      </c>
      <c r="D225" s="70" t="s">
        <v>7122</v>
      </c>
      <c r="E225" s="70">
        <v>2.0</v>
      </c>
      <c r="F225" s="70">
        <v>10.0</v>
      </c>
      <c r="G225" s="70" t="s">
        <v>78</v>
      </c>
    </row>
    <row r="226" ht="15.75" customHeight="1">
      <c r="A226" s="70" t="s">
        <v>78</v>
      </c>
      <c r="B226" s="70" t="s">
        <v>52</v>
      </c>
      <c r="C226" s="70" t="s">
        <v>7320</v>
      </c>
      <c r="D226" s="70" t="s">
        <v>7125</v>
      </c>
      <c r="E226" s="70">
        <v>26.0</v>
      </c>
      <c r="F226" s="70">
        <v>26.0</v>
      </c>
      <c r="G226" s="70" t="s">
        <v>78</v>
      </c>
    </row>
    <row r="227" ht="15.75" customHeight="1">
      <c r="A227" s="70" t="s">
        <v>78</v>
      </c>
      <c r="B227" s="70" t="s">
        <v>52</v>
      </c>
      <c r="C227" s="70" t="s">
        <v>7260</v>
      </c>
      <c r="D227" s="70" t="s">
        <v>55</v>
      </c>
      <c r="E227" s="70">
        <v>16.0</v>
      </c>
      <c r="F227" s="70">
        <v>8.0</v>
      </c>
      <c r="G227" s="70" t="s">
        <v>78</v>
      </c>
    </row>
    <row r="228" ht="15.75" customHeight="1">
      <c r="A228" s="70" t="s">
        <v>78</v>
      </c>
      <c r="B228" s="70" t="s">
        <v>52</v>
      </c>
      <c r="C228" s="70" t="s">
        <v>7261</v>
      </c>
      <c r="D228" s="70" t="s">
        <v>55</v>
      </c>
      <c r="E228" s="70">
        <v>12.0</v>
      </c>
      <c r="F228" s="70">
        <v>6.0</v>
      </c>
      <c r="G228" s="70" t="s">
        <v>78</v>
      </c>
    </row>
    <row r="229" ht="15.75" customHeight="1">
      <c r="A229" s="70" t="s">
        <v>78</v>
      </c>
      <c r="B229" s="70" t="s">
        <v>52</v>
      </c>
      <c r="C229" s="70" t="s">
        <v>7262</v>
      </c>
      <c r="D229" s="70" t="s">
        <v>55</v>
      </c>
      <c r="E229" s="70">
        <v>2.0</v>
      </c>
      <c r="F229" s="70">
        <v>1.0</v>
      </c>
      <c r="G229" s="70" t="s">
        <v>78</v>
      </c>
    </row>
    <row r="230" ht="15.75" customHeight="1">
      <c r="A230" s="70" t="s">
        <v>78</v>
      </c>
      <c r="B230" s="70" t="s">
        <v>52</v>
      </c>
      <c r="C230" s="70" t="s">
        <v>7263</v>
      </c>
      <c r="D230" s="70" t="s">
        <v>55</v>
      </c>
      <c r="E230" s="70">
        <v>8.0</v>
      </c>
      <c r="F230" s="70">
        <v>4.0</v>
      </c>
      <c r="G230" s="70" t="s">
        <v>78</v>
      </c>
    </row>
    <row r="231" ht="15.75" customHeight="1">
      <c r="A231" s="70" t="s">
        <v>78</v>
      </c>
      <c r="B231" s="70" t="s">
        <v>52</v>
      </c>
      <c r="C231" s="70" t="s">
        <v>7321</v>
      </c>
      <c r="D231" s="70" t="s">
        <v>7122</v>
      </c>
      <c r="E231" s="70">
        <v>4.0</v>
      </c>
      <c r="F231" s="70">
        <v>4.0</v>
      </c>
      <c r="G231" s="70" t="s">
        <v>78</v>
      </c>
    </row>
    <row r="232" ht="15.75" customHeight="1">
      <c r="A232" s="70" t="s">
        <v>78</v>
      </c>
      <c r="B232" s="70" t="s">
        <v>52</v>
      </c>
      <c r="C232" s="70" t="s">
        <v>7322</v>
      </c>
      <c r="D232" s="70" t="s">
        <v>7122</v>
      </c>
      <c r="E232" s="70">
        <v>3.0</v>
      </c>
      <c r="F232" s="70">
        <v>3.0</v>
      </c>
      <c r="G232" s="70" t="s">
        <v>78</v>
      </c>
    </row>
    <row r="233" ht="15.75" customHeight="1">
      <c r="A233" s="70" t="s">
        <v>78</v>
      </c>
      <c r="B233" s="70" t="s">
        <v>52</v>
      </c>
      <c r="C233" s="70" t="s">
        <v>7264</v>
      </c>
      <c r="D233" s="70" t="s">
        <v>55</v>
      </c>
      <c r="E233" s="70">
        <v>6.0</v>
      </c>
      <c r="F233" s="70">
        <v>3.0</v>
      </c>
      <c r="G233" s="70" t="s">
        <v>78</v>
      </c>
    </row>
    <row r="234" ht="15.75" customHeight="1">
      <c r="A234" s="70" t="s">
        <v>78</v>
      </c>
      <c r="B234" s="70" t="s">
        <v>52</v>
      </c>
      <c r="C234" s="70" t="s">
        <v>7323</v>
      </c>
      <c r="D234" s="70" t="s">
        <v>55</v>
      </c>
      <c r="E234" s="70">
        <v>4.0</v>
      </c>
      <c r="F234" s="70">
        <v>2.0</v>
      </c>
      <c r="G234" s="70" t="s">
        <v>78</v>
      </c>
    </row>
    <row r="235" ht="15.75" customHeight="1">
      <c r="A235" s="70" t="s">
        <v>78</v>
      </c>
      <c r="B235" s="70" t="s">
        <v>52</v>
      </c>
      <c r="C235" s="70" t="s">
        <v>7265</v>
      </c>
      <c r="D235" s="70" t="s">
        <v>55</v>
      </c>
      <c r="E235" s="70">
        <v>13.0</v>
      </c>
      <c r="F235" s="70">
        <v>6.0</v>
      </c>
      <c r="G235" s="70" t="s">
        <v>78</v>
      </c>
    </row>
    <row r="236" ht="15.75" customHeight="1">
      <c r="A236" s="70" t="s">
        <v>78</v>
      </c>
      <c r="B236" s="70" t="s">
        <v>52</v>
      </c>
      <c r="C236" s="70" t="s">
        <v>7324</v>
      </c>
      <c r="D236" s="70" t="s">
        <v>7122</v>
      </c>
      <c r="E236" s="70">
        <v>3.0</v>
      </c>
      <c r="F236" s="70">
        <v>3.0</v>
      </c>
      <c r="G236" s="70" t="s">
        <v>78</v>
      </c>
    </row>
    <row r="237" ht="15.75" customHeight="1">
      <c r="A237" s="70" t="s">
        <v>889</v>
      </c>
      <c r="B237" s="70" t="s">
        <v>52</v>
      </c>
      <c r="C237" s="70" t="s">
        <v>7325</v>
      </c>
      <c r="D237" s="70" t="s">
        <v>7083</v>
      </c>
      <c r="E237" s="70">
        <v>27.0</v>
      </c>
      <c r="F237" s="70">
        <v>27.17</v>
      </c>
      <c r="G237" s="70" t="s">
        <v>364</v>
      </c>
    </row>
    <row r="238" ht="15.75" customHeight="1">
      <c r="A238" s="70" t="s">
        <v>5752</v>
      </c>
      <c r="B238" s="70" t="s">
        <v>52</v>
      </c>
      <c r="C238" s="70" t="s">
        <v>7326</v>
      </c>
      <c r="D238" s="70" t="s">
        <v>7083</v>
      </c>
      <c r="E238" s="70">
        <v>3.0</v>
      </c>
      <c r="F238" s="70">
        <v>3.0</v>
      </c>
      <c r="G238" s="70" t="s">
        <v>5752</v>
      </c>
    </row>
    <row r="239" ht="15.75" customHeight="1">
      <c r="A239" s="70" t="s">
        <v>5752</v>
      </c>
      <c r="B239" s="70" t="s">
        <v>52</v>
      </c>
      <c r="C239" s="70" t="s">
        <v>7327</v>
      </c>
      <c r="D239" s="70" t="s">
        <v>7083</v>
      </c>
      <c r="E239" s="70">
        <v>3.0</v>
      </c>
      <c r="F239" s="70">
        <v>3.0</v>
      </c>
      <c r="G239" s="70" t="s">
        <v>5752</v>
      </c>
    </row>
    <row r="240" ht="15.75" customHeight="1">
      <c r="A240" s="70" t="s">
        <v>5752</v>
      </c>
      <c r="B240" s="70" t="s">
        <v>52</v>
      </c>
      <c r="C240" s="70" t="s">
        <v>7326</v>
      </c>
      <c r="D240" s="70" t="s">
        <v>7083</v>
      </c>
      <c r="E240" s="70">
        <v>5.0</v>
      </c>
      <c r="F240" s="70">
        <v>5.0</v>
      </c>
      <c r="G240" s="70" t="s">
        <v>5752</v>
      </c>
    </row>
    <row r="241" ht="15.75" customHeight="1">
      <c r="A241" s="70" t="s">
        <v>5752</v>
      </c>
      <c r="B241" s="70" t="s">
        <v>52</v>
      </c>
      <c r="C241" s="70" t="s">
        <v>7327</v>
      </c>
      <c r="D241" s="70" t="s">
        <v>7083</v>
      </c>
      <c r="E241" s="70">
        <v>5.0</v>
      </c>
      <c r="F241" s="70">
        <v>5.0</v>
      </c>
      <c r="G241" s="70" t="s">
        <v>5752</v>
      </c>
    </row>
    <row r="242" ht="15.75" customHeight="1">
      <c r="A242" s="70" t="s">
        <v>5752</v>
      </c>
      <c r="B242" s="70" t="s">
        <v>52</v>
      </c>
      <c r="C242" s="70" t="s">
        <v>7326</v>
      </c>
      <c r="D242" s="70" t="s">
        <v>7083</v>
      </c>
      <c r="E242" s="70">
        <v>5.0</v>
      </c>
      <c r="F242" s="70">
        <v>5.0</v>
      </c>
      <c r="G242" s="70" t="s">
        <v>5752</v>
      </c>
    </row>
    <row r="243" ht="15.75" customHeight="1">
      <c r="A243" s="70" t="s">
        <v>5752</v>
      </c>
      <c r="B243" s="70" t="s">
        <v>52</v>
      </c>
      <c r="C243" s="70" t="s">
        <v>7327</v>
      </c>
      <c r="D243" s="70" t="s">
        <v>7083</v>
      </c>
      <c r="E243" s="70">
        <v>5.0</v>
      </c>
      <c r="F243" s="70">
        <v>5.0</v>
      </c>
      <c r="G243" s="70" t="s">
        <v>5752</v>
      </c>
    </row>
    <row r="244" ht="15.75" customHeight="1">
      <c r="A244" s="70" t="s">
        <v>5752</v>
      </c>
      <c r="B244" s="70" t="s">
        <v>52</v>
      </c>
      <c r="C244" s="70" t="s">
        <v>7327</v>
      </c>
      <c r="D244" s="70" t="s">
        <v>7083</v>
      </c>
      <c r="E244" s="70">
        <v>3.0</v>
      </c>
      <c r="F244" s="70">
        <v>3.0</v>
      </c>
      <c r="G244" s="70" t="s">
        <v>5752</v>
      </c>
    </row>
    <row r="245" ht="15.75" customHeight="1">
      <c r="A245" s="70" t="s">
        <v>5752</v>
      </c>
      <c r="B245" s="70" t="s">
        <v>52</v>
      </c>
      <c r="C245" s="70" t="s">
        <v>7327</v>
      </c>
      <c r="D245" s="70" t="s">
        <v>7083</v>
      </c>
      <c r="E245" s="70">
        <v>4.0</v>
      </c>
      <c r="F245" s="70">
        <v>4.0</v>
      </c>
      <c r="G245" s="70" t="s">
        <v>5752</v>
      </c>
    </row>
    <row r="246" ht="15.75" customHeight="1">
      <c r="A246" s="70" t="s">
        <v>5752</v>
      </c>
      <c r="B246" s="70" t="s">
        <v>52</v>
      </c>
      <c r="C246" s="70" t="s">
        <v>7328</v>
      </c>
      <c r="D246" s="70" t="s">
        <v>7083</v>
      </c>
      <c r="E246" s="70">
        <v>12.0</v>
      </c>
      <c r="F246" s="70">
        <v>24.0</v>
      </c>
      <c r="G246" s="70" t="s">
        <v>5752</v>
      </c>
    </row>
    <row r="247" ht="15.75" customHeight="1">
      <c r="A247" s="70" t="s">
        <v>5752</v>
      </c>
      <c r="B247" s="70" t="s">
        <v>52</v>
      </c>
      <c r="C247" s="70" t="s">
        <v>7329</v>
      </c>
      <c r="D247" s="70" t="s">
        <v>7083</v>
      </c>
      <c r="E247" s="70">
        <v>2.0</v>
      </c>
      <c r="F247" s="70">
        <v>2.0</v>
      </c>
      <c r="G247" s="70" t="s">
        <v>5752</v>
      </c>
    </row>
    <row r="248" ht="15.75" customHeight="1">
      <c r="A248" s="70" t="s">
        <v>5752</v>
      </c>
      <c r="B248" s="70" t="s">
        <v>52</v>
      </c>
      <c r="C248" s="70" t="s">
        <v>7329</v>
      </c>
      <c r="D248" s="70" t="s">
        <v>7083</v>
      </c>
      <c r="E248" s="70">
        <v>4.0</v>
      </c>
      <c r="F248" s="70">
        <v>4.0</v>
      </c>
      <c r="G248" s="70" t="s">
        <v>5752</v>
      </c>
    </row>
    <row r="249" ht="15.75" customHeight="1">
      <c r="A249" s="70" t="s">
        <v>5752</v>
      </c>
      <c r="B249" s="70" t="s">
        <v>52</v>
      </c>
      <c r="C249" s="70" t="s">
        <v>7329</v>
      </c>
      <c r="D249" s="70" t="s">
        <v>7083</v>
      </c>
      <c r="E249" s="70">
        <v>4.0</v>
      </c>
      <c r="F249" s="70">
        <v>4.0</v>
      </c>
      <c r="G249" s="70" t="s">
        <v>5752</v>
      </c>
    </row>
    <row r="250" ht="15.75" customHeight="1">
      <c r="A250" s="70" t="s">
        <v>5752</v>
      </c>
      <c r="B250" s="70" t="s">
        <v>52</v>
      </c>
      <c r="C250" s="70" t="s">
        <v>7329</v>
      </c>
      <c r="D250" s="70" t="s">
        <v>7083</v>
      </c>
      <c r="E250" s="70">
        <v>4.0</v>
      </c>
      <c r="F250" s="70">
        <v>4.0</v>
      </c>
      <c r="G250" s="70" t="s">
        <v>5752</v>
      </c>
    </row>
    <row r="251" ht="15.75" customHeight="1">
      <c r="A251" s="70" t="s">
        <v>7330</v>
      </c>
      <c r="B251" s="70" t="s">
        <v>52</v>
      </c>
      <c r="C251" s="70" t="s">
        <v>7331</v>
      </c>
      <c r="D251" s="70" t="s">
        <v>55</v>
      </c>
      <c r="E251" s="70" t="s">
        <v>7299</v>
      </c>
      <c r="F251" s="70">
        <v>4.0</v>
      </c>
      <c r="G251" s="70" t="s">
        <v>7330</v>
      </c>
    </row>
    <row r="252" ht="15.75" customHeight="1">
      <c r="A252" s="70" t="s">
        <v>7330</v>
      </c>
      <c r="B252" s="70" t="s">
        <v>124</v>
      </c>
      <c r="C252" s="70" t="s">
        <v>7332</v>
      </c>
      <c r="D252" s="70" t="s">
        <v>55</v>
      </c>
      <c r="E252" s="70" t="s">
        <v>7299</v>
      </c>
      <c r="F252" s="70">
        <v>4.0</v>
      </c>
      <c r="G252" s="70" t="s">
        <v>7330</v>
      </c>
    </row>
    <row r="253" ht="15.75" customHeight="1">
      <c r="A253" s="70" t="s">
        <v>7330</v>
      </c>
      <c r="B253" s="70" t="s">
        <v>6622</v>
      </c>
      <c r="C253" s="70" t="s">
        <v>7333</v>
      </c>
      <c r="D253" s="70" t="s">
        <v>55</v>
      </c>
      <c r="E253" s="70" t="s">
        <v>7303</v>
      </c>
      <c r="F253" s="70">
        <v>2.0</v>
      </c>
      <c r="G253" s="70" t="s">
        <v>7330</v>
      </c>
    </row>
    <row r="254" ht="15.75" customHeight="1">
      <c r="A254" s="70" t="s">
        <v>7330</v>
      </c>
      <c r="B254" s="70" t="s">
        <v>168</v>
      </c>
      <c r="C254" s="70" t="s">
        <v>7334</v>
      </c>
      <c r="D254" s="70" t="s">
        <v>55</v>
      </c>
      <c r="E254" s="70" t="s">
        <v>7301</v>
      </c>
      <c r="F254" s="70">
        <v>4.0</v>
      </c>
      <c r="G254" s="70" t="s">
        <v>7330</v>
      </c>
    </row>
    <row r="255" ht="15.75" customHeight="1">
      <c r="A255" s="70" t="s">
        <v>7330</v>
      </c>
      <c r="B255" s="70" t="s">
        <v>85</v>
      </c>
      <c r="C255" s="70" t="s">
        <v>7335</v>
      </c>
      <c r="D255" s="70" t="s">
        <v>55</v>
      </c>
      <c r="E255" s="70" t="s">
        <v>7301</v>
      </c>
      <c r="F255" s="70">
        <v>4.0</v>
      </c>
      <c r="G255" s="70" t="s">
        <v>7330</v>
      </c>
    </row>
    <row r="256" ht="15.75" customHeight="1">
      <c r="A256" s="70" t="s">
        <v>7330</v>
      </c>
      <c r="B256" s="70" t="s">
        <v>144</v>
      </c>
      <c r="C256" s="70" t="s">
        <v>7336</v>
      </c>
      <c r="D256" s="70" t="s">
        <v>55</v>
      </c>
      <c r="E256" s="70" t="s">
        <v>7301</v>
      </c>
      <c r="F256" s="70">
        <v>4.0</v>
      </c>
      <c r="G256" s="70" t="s">
        <v>7330</v>
      </c>
    </row>
    <row r="257" ht="15.75" customHeight="1">
      <c r="A257" s="70" t="s">
        <v>7330</v>
      </c>
      <c r="B257" s="70" t="s">
        <v>2376</v>
      </c>
      <c r="C257" s="70" t="s">
        <v>7337</v>
      </c>
      <c r="D257" s="70" t="s">
        <v>55</v>
      </c>
      <c r="E257" s="70" t="s">
        <v>7338</v>
      </c>
      <c r="F257" s="70">
        <v>2.0</v>
      </c>
      <c r="G257" s="70" t="s">
        <v>7330</v>
      </c>
    </row>
    <row r="258" ht="15.75" customHeight="1">
      <c r="A258" s="70" t="s">
        <v>7330</v>
      </c>
      <c r="B258" s="70" t="s">
        <v>2390</v>
      </c>
      <c r="C258" s="70" t="s">
        <v>7339</v>
      </c>
      <c r="D258" s="70" t="s">
        <v>55</v>
      </c>
      <c r="E258" s="70" t="s">
        <v>7340</v>
      </c>
      <c r="F258" s="70">
        <v>1.0</v>
      </c>
      <c r="G258" s="70" t="s">
        <v>7330</v>
      </c>
    </row>
    <row r="259" ht="15.75" customHeight="1">
      <c r="A259" s="70" t="s">
        <v>7330</v>
      </c>
      <c r="B259" s="70" t="s">
        <v>2394</v>
      </c>
      <c r="C259" s="70" t="s">
        <v>7341</v>
      </c>
      <c r="D259" s="70" t="s">
        <v>55</v>
      </c>
      <c r="E259" s="70" t="s">
        <v>7342</v>
      </c>
      <c r="F259" s="70">
        <v>6.0</v>
      </c>
      <c r="G259" s="70" t="s">
        <v>7330</v>
      </c>
    </row>
    <row r="260" ht="15.75" customHeight="1">
      <c r="A260" s="70" t="s">
        <v>7330</v>
      </c>
      <c r="B260" s="70" t="s">
        <v>7343</v>
      </c>
      <c r="C260" s="70" t="s">
        <v>7344</v>
      </c>
      <c r="D260" s="70" t="s">
        <v>55</v>
      </c>
      <c r="E260" s="70" t="s">
        <v>7345</v>
      </c>
      <c r="F260" s="70">
        <v>3.0</v>
      </c>
      <c r="G260" s="70" t="s">
        <v>7330</v>
      </c>
    </row>
    <row r="261" ht="15.75" customHeight="1">
      <c r="A261" s="70" t="s">
        <v>6974</v>
      </c>
      <c r="B261" s="70" t="s">
        <v>85</v>
      </c>
      <c r="C261" s="70" t="s">
        <v>7346</v>
      </c>
      <c r="D261" s="70" t="s">
        <v>55</v>
      </c>
      <c r="E261" s="70" t="s">
        <v>7347</v>
      </c>
      <c r="F261" s="70">
        <v>2.17</v>
      </c>
      <c r="G261" s="70" t="s">
        <v>104</v>
      </c>
    </row>
    <row r="262" ht="15.75" customHeight="1">
      <c r="A262" s="70" t="s">
        <v>6974</v>
      </c>
      <c r="B262" s="70" t="s">
        <v>85</v>
      </c>
      <c r="C262" s="70" t="s">
        <v>7348</v>
      </c>
      <c r="D262" s="70" t="s">
        <v>55</v>
      </c>
      <c r="E262" s="70" t="s">
        <v>7349</v>
      </c>
      <c r="F262" s="70">
        <v>3.0</v>
      </c>
      <c r="G262" s="70" t="s">
        <v>104</v>
      </c>
    </row>
    <row r="263" ht="15.75" customHeight="1">
      <c r="A263" s="70" t="s">
        <v>6974</v>
      </c>
      <c r="B263" s="70" t="s">
        <v>85</v>
      </c>
      <c r="C263" s="70" t="s">
        <v>7350</v>
      </c>
      <c r="D263" s="70" t="s">
        <v>55</v>
      </c>
      <c r="E263" s="70" t="s">
        <v>7351</v>
      </c>
      <c r="F263" s="70">
        <v>4.33</v>
      </c>
      <c r="G263" s="70" t="s">
        <v>104</v>
      </c>
    </row>
    <row r="264" ht="15.75" customHeight="1">
      <c r="A264" s="70" t="s">
        <v>6974</v>
      </c>
      <c r="B264" s="70" t="s">
        <v>85</v>
      </c>
      <c r="C264" s="70" t="s">
        <v>7352</v>
      </c>
      <c r="D264" s="70" t="s">
        <v>7122</v>
      </c>
      <c r="E264" s="305">
        <v>45365.0</v>
      </c>
      <c r="F264" s="70">
        <v>4.67</v>
      </c>
      <c r="G264" s="70" t="s">
        <v>104</v>
      </c>
    </row>
    <row r="265" ht="15.75" customHeight="1">
      <c r="A265" s="70" t="s">
        <v>6974</v>
      </c>
      <c r="B265" s="70" t="s">
        <v>85</v>
      </c>
      <c r="C265" s="70" t="s">
        <v>7353</v>
      </c>
      <c r="D265" s="70" t="s">
        <v>7122</v>
      </c>
      <c r="E265" s="305">
        <v>45364.0</v>
      </c>
      <c r="F265" s="70">
        <v>4.33</v>
      </c>
      <c r="G265" s="70" t="s">
        <v>104</v>
      </c>
    </row>
    <row r="266" ht="15.75" customHeight="1">
      <c r="A266" s="70" t="s">
        <v>6974</v>
      </c>
      <c r="B266" s="70" t="s">
        <v>85</v>
      </c>
      <c r="C266" s="70" t="s">
        <v>7354</v>
      </c>
      <c r="D266" s="70" t="s">
        <v>55</v>
      </c>
      <c r="E266" s="70" t="s">
        <v>7355</v>
      </c>
      <c r="F266" s="70">
        <v>0.54</v>
      </c>
      <c r="G266" s="70" t="s">
        <v>104</v>
      </c>
    </row>
    <row r="267" ht="15.75" customHeight="1">
      <c r="A267" s="70" t="s">
        <v>6974</v>
      </c>
      <c r="B267" s="70" t="s">
        <v>85</v>
      </c>
      <c r="C267" s="70" t="s">
        <v>7356</v>
      </c>
      <c r="D267" s="70" t="s">
        <v>55</v>
      </c>
      <c r="E267" s="70" t="s">
        <v>7357</v>
      </c>
      <c r="F267" s="70">
        <v>0.75</v>
      </c>
      <c r="G267" s="70" t="s">
        <v>104</v>
      </c>
    </row>
    <row r="268" ht="15.75" customHeight="1">
      <c r="A268" s="70" t="s">
        <v>6974</v>
      </c>
      <c r="B268" s="70" t="s">
        <v>85</v>
      </c>
      <c r="C268" s="70" t="s">
        <v>7358</v>
      </c>
      <c r="D268" s="70" t="s">
        <v>55</v>
      </c>
      <c r="E268" s="70" t="s">
        <v>7359</v>
      </c>
      <c r="F268" s="70">
        <v>1.08</v>
      </c>
      <c r="G268" s="70" t="s">
        <v>104</v>
      </c>
    </row>
    <row r="269" ht="15.75" customHeight="1">
      <c r="A269" s="70" t="s">
        <v>6974</v>
      </c>
      <c r="B269" s="70" t="s">
        <v>85</v>
      </c>
      <c r="C269" s="70" t="s">
        <v>7360</v>
      </c>
      <c r="D269" s="70" t="s">
        <v>55</v>
      </c>
      <c r="E269" s="70" t="s">
        <v>7361</v>
      </c>
      <c r="F269" s="70">
        <v>1.63</v>
      </c>
      <c r="G269" s="70" t="s">
        <v>104</v>
      </c>
    </row>
    <row r="270" ht="15.75" customHeight="1">
      <c r="A270" s="70" t="s">
        <v>6974</v>
      </c>
      <c r="B270" s="70" t="s">
        <v>85</v>
      </c>
      <c r="C270" s="70" t="s">
        <v>7362</v>
      </c>
      <c r="D270" s="70" t="s">
        <v>55</v>
      </c>
      <c r="E270" s="70" t="s">
        <v>7363</v>
      </c>
      <c r="F270" s="70">
        <v>1.33</v>
      </c>
      <c r="G270" s="70" t="s">
        <v>104</v>
      </c>
    </row>
    <row r="271" ht="15.75" customHeight="1">
      <c r="A271" s="70" t="s">
        <v>6974</v>
      </c>
      <c r="B271" s="70" t="s">
        <v>85</v>
      </c>
      <c r="C271" s="70" t="s">
        <v>7364</v>
      </c>
      <c r="D271" s="70" t="s">
        <v>55</v>
      </c>
      <c r="E271" s="70" t="s">
        <v>7365</v>
      </c>
      <c r="F271" s="70">
        <v>1.04</v>
      </c>
      <c r="G271" s="70" t="s">
        <v>104</v>
      </c>
    </row>
    <row r="272" ht="15.75" customHeight="1">
      <c r="A272" s="70" t="s">
        <v>6974</v>
      </c>
      <c r="B272" s="70" t="s">
        <v>85</v>
      </c>
      <c r="C272" s="70" t="s">
        <v>7366</v>
      </c>
      <c r="D272" s="70" t="s">
        <v>55</v>
      </c>
      <c r="E272" s="70" t="s">
        <v>7365</v>
      </c>
      <c r="F272" s="70">
        <v>1.04</v>
      </c>
      <c r="G272" s="70" t="s">
        <v>104</v>
      </c>
    </row>
    <row r="273" ht="15.75" customHeight="1">
      <c r="A273" s="70" t="s">
        <v>6974</v>
      </c>
      <c r="B273" s="70" t="s">
        <v>85</v>
      </c>
      <c r="C273" s="70" t="s">
        <v>7367</v>
      </c>
      <c r="D273" s="70" t="s">
        <v>55</v>
      </c>
      <c r="E273" s="70" t="s">
        <v>7368</v>
      </c>
      <c r="F273" s="70">
        <v>2.21</v>
      </c>
      <c r="G273" s="70" t="s">
        <v>104</v>
      </c>
    </row>
    <row r="274" ht="15.75" customHeight="1">
      <c r="A274" s="70" t="s">
        <v>6974</v>
      </c>
      <c r="B274" s="70" t="s">
        <v>85</v>
      </c>
      <c r="C274" s="70" t="s">
        <v>7369</v>
      </c>
      <c r="D274" s="70" t="s">
        <v>7122</v>
      </c>
      <c r="E274" s="70" t="s">
        <v>7370</v>
      </c>
      <c r="F274" s="70">
        <v>1.17</v>
      </c>
      <c r="G274" s="70" t="s">
        <v>104</v>
      </c>
    </row>
    <row r="275" ht="15.75" customHeight="1">
      <c r="A275" s="70" t="s">
        <v>6974</v>
      </c>
      <c r="B275" s="70" t="s">
        <v>85</v>
      </c>
      <c r="C275" s="70" t="s">
        <v>7371</v>
      </c>
      <c r="D275" s="70" t="s">
        <v>7122</v>
      </c>
      <c r="E275" s="70" t="s">
        <v>7372</v>
      </c>
      <c r="F275" s="70">
        <v>1.08</v>
      </c>
      <c r="G275" s="70" t="s">
        <v>104</v>
      </c>
    </row>
    <row r="276" ht="15.75" customHeight="1">
      <c r="A276" s="70" t="s">
        <v>6974</v>
      </c>
      <c r="B276" s="70" t="s">
        <v>85</v>
      </c>
      <c r="C276" s="70" t="s">
        <v>7353</v>
      </c>
      <c r="D276" s="70" t="s">
        <v>7122</v>
      </c>
      <c r="E276" s="305">
        <v>45364.0</v>
      </c>
      <c r="F276" s="70">
        <v>4.33</v>
      </c>
      <c r="G276" s="70" t="s">
        <v>104</v>
      </c>
    </row>
    <row r="277" ht="15.75" customHeight="1">
      <c r="A277" s="70" t="s">
        <v>6974</v>
      </c>
      <c r="B277" s="70" t="s">
        <v>85</v>
      </c>
      <c r="C277" s="70" t="s">
        <v>7373</v>
      </c>
      <c r="D277" s="70" t="s">
        <v>55</v>
      </c>
      <c r="E277" s="70" t="s">
        <v>7374</v>
      </c>
      <c r="F277" s="70">
        <v>6.5</v>
      </c>
      <c r="G277" s="70" t="s">
        <v>104</v>
      </c>
    </row>
    <row r="278" ht="15.75" customHeight="1">
      <c r="A278" s="70" t="s">
        <v>6974</v>
      </c>
      <c r="B278" s="70" t="s">
        <v>85</v>
      </c>
      <c r="C278" s="70" t="s">
        <v>7375</v>
      </c>
      <c r="D278" s="70" t="s">
        <v>55</v>
      </c>
      <c r="E278" s="70" t="s">
        <v>7376</v>
      </c>
      <c r="F278" s="70">
        <v>26.5</v>
      </c>
      <c r="G278" s="70" t="s">
        <v>104</v>
      </c>
    </row>
    <row r="279" ht="15.75" customHeight="1">
      <c r="A279" s="70" t="s">
        <v>6974</v>
      </c>
      <c r="B279" s="70" t="s">
        <v>85</v>
      </c>
      <c r="C279" s="70" t="s">
        <v>7377</v>
      </c>
      <c r="D279" s="70" t="s">
        <v>55</v>
      </c>
      <c r="E279" s="70" t="s">
        <v>7378</v>
      </c>
      <c r="F279" s="70">
        <v>9.33</v>
      </c>
      <c r="G279" s="70" t="s">
        <v>104</v>
      </c>
    </row>
    <row r="280" ht="15.75" customHeight="1">
      <c r="A280" s="70" t="s">
        <v>6974</v>
      </c>
      <c r="B280" s="70" t="s">
        <v>85</v>
      </c>
      <c r="C280" s="70" t="s">
        <v>7379</v>
      </c>
      <c r="D280" s="70" t="s">
        <v>55</v>
      </c>
      <c r="E280" s="70" t="s">
        <v>7380</v>
      </c>
      <c r="F280" s="70">
        <v>6.33</v>
      </c>
      <c r="G280" s="70" t="s">
        <v>104</v>
      </c>
    </row>
    <row r="281" ht="15.75" customHeight="1">
      <c r="A281" s="70" t="s">
        <v>6974</v>
      </c>
      <c r="B281" s="70" t="s">
        <v>85</v>
      </c>
      <c r="C281" s="70" t="s">
        <v>7381</v>
      </c>
      <c r="D281" s="70" t="s">
        <v>7122</v>
      </c>
      <c r="E281" s="70" t="s">
        <v>7382</v>
      </c>
      <c r="F281" s="70">
        <v>12.67</v>
      </c>
      <c r="G281" s="70" t="s">
        <v>104</v>
      </c>
    </row>
    <row r="282" ht="15.75" customHeight="1">
      <c r="A282" s="70" t="s">
        <v>6974</v>
      </c>
      <c r="B282" s="70" t="s">
        <v>85</v>
      </c>
      <c r="C282" s="70" t="s">
        <v>7383</v>
      </c>
      <c r="D282" s="70" t="s">
        <v>55</v>
      </c>
      <c r="E282" s="70" t="s">
        <v>7384</v>
      </c>
      <c r="F282" s="70">
        <v>3.33</v>
      </c>
      <c r="G282" s="70" t="s">
        <v>104</v>
      </c>
    </row>
    <row r="283" ht="15.75" customHeight="1">
      <c r="A283" s="70" t="s">
        <v>6974</v>
      </c>
      <c r="B283" s="70" t="s">
        <v>85</v>
      </c>
      <c r="C283" s="70" t="s">
        <v>7385</v>
      </c>
      <c r="D283" s="70" t="s">
        <v>7122</v>
      </c>
      <c r="E283" s="70" t="s">
        <v>7372</v>
      </c>
      <c r="F283" s="70">
        <v>1.08</v>
      </c>
      <c r="G283" s="70" t="s">
        <v>104</v>
      </c>
    </row>
    <row r="284" ht="15.75" customHeight="1">
      <c r="A284" s="70" t="s">
        <v>6974</v>
      </c>
      <c r="B284" s="70" t="s">
        <v>85</v>
      </c>
      <c r="C284" s="70" t="s">
        <v>7386</v>
      </c>
      <c r="D284" s="70" t="s">
        <v>7122</v>
      </c>
      <c r="E284" s="70" t="s">
        <v>7387</v>
      </c>
      <c r="F284" s="70">
        <v>0.43</v>
      </c>
      <c r="G284" s="70" t="s">
        <v>104</v>
      </c>
    </row>
    <row r="285" ht="15.75" customHeight="1">
      <c r="A285" s="70" t="s">
        <v>6974</v>
      </c>
      <c r="B285" s="70" t="s">
        <v>85</v>
      </c>
      <c r="C285" s="70" t="s">
        <v>7388</v>
      </c>
      <c r="D285" s="70" t="s">
        <v>55</v>
      </c>
      <c r="E285" s="70" t="s">
        <v>7361</v>
      </c>
      <c r="F285" s="70">
        <v>1.63</v>
      </c>
      <c r="G285" s="70" t="s">
        <v>104</v>
      </c>
    </row>
    <row r="286" ht="15.75" customHeight="1">
      <c r="A286" s="70" t="s">
        <v>6974</v>
      </c>
      <c r="B286" s="70" t="s">
        <v>85</v>
      </c>
      <c r="C286" s="70" t="s">
        <v>7389</v>
      </c>
      <c r="D286" s="70" t="s">
        <v>55</v>
      </c>
      <c r="E286" s="70" t="s">
        <v>7390</v>
      </c>
      <c r="F286" s="70">
        <v>1.58</v>
      </c>
      <c r="G286" s="70" t="s">
        <v>104</v>
      </c>
    </row>
    <row r="287" ht="15.75" customHeight="1">
      <c r="A287" s="70" t="s">
        <v>6974</v>
      </c>
      <c r="B287" s="70" t="s">
        <v>85</v>
      </c>
      <c r="C287" s="70" t="s">
        <v>7391</v>
      </c>
      <c r="D287" s="70" t="s">
        <v>55</v>
      </c>
      <c r="E287" s="70" t="s">
        <v>7368</v>
      </c>
      <c r="F287" s="70">
        <v>2.21</v>
      </c>
      <c r="G287" s="70" t="s">
        <v>104</v>
      </c>
    </row>
    <row r="288" ht="15.75" customHeight="1">
      <c r="A288" s="70" t="s">
        <v>6974</v>
      </c>
      <c r="B288" s="70" t="s">
        <v>85</v>
      </c>
      <c r="C288" s="70" t="s">
        <v>7392</v>
      </c>
      <c r="D288" s="70" t="s">
        <v>55</v>
      </c>
      <c r="E288" s="70" t="s">
        <v>7368</v>
      </c>
      <c r="F288" s="70">
        <v>2.21</v>
      </c>
      <c r="G288" s="70" t="s">
        <v>104</v>
      </c>
    </row>
    <row r="289" ht="15.75" customHeight="1">
      <c r="A289" s="70" t="s">
        <v>6974</v>
      </c>
      <c r="B289" s="70" t="s">
        <v>85</v>
      </c>
      <c r="C289" s="70" t="s">
        <v>7393</v>
      </c>
      <c r="D289" s="70" t="s">
        <v>55</v>
      </c>
      <c r="E289" s="70" t="s">
        <v>7394</v>
      </c>
      <c r="F289" s="70">
        <v>2.33</v>
      </c>
      <c r="G289" s="70" t="s">
        <v>104</v>
      </c>
    </row>
    <row r="290" ht="15.75" customHeight="1">
      <c r="A290" s="70" t="s">
        <v>6974</v>
      </c>
      <c r="B290" s="70" t="s">
        <v>85</v>
      </c>
      <c r="C290" s="70" t="s">
        <v>7395</v>
      </c>
      <c r="D290" s="70" t="s">
        <v>55</v>
      </c>
      <c r="E290" s="70" t="s">
        <v>7396</v>
      </c>
      <c r="F290" s="70">
        <v>0.83</v>
      </c>
      <c r="G290" s="70" t="s">
        <v>104</v>
      </c>
    </row>
    <row r="291" ht="15.75" customHeight="1">
      <c r="A291" s="70" t="s">
        <v>6974</v>
      </c>
      <c r="B291" s="70" t="s">
        <v>85</v>
      </c>
      <c r="C291" s="70" t="s">
        <v>7397</v>
      </c>
      <c r="D291" s="70" t="s">
        <v>55</v>
      </c>
      <c r="E291" s="70" t="s">
        <v>7398</v>
      </c>
      <c r="F291" s="70">
        <v>11.33</v>
      </c>
      <c r="G291" s="70" t="s">
        <v>104</v>
      </c>
    </row>
    <row r="292" ht="15.75" customHeight="1">
      <c r="A292" s="70" t="s">
        <v>6974</v>
      </c>
      <c r="B292" s="70" t="s">
        <v>85</v>
      </c>
      <c r="C292" s="70" t="s">
        <v>7399</v>
      </c>
      <c r="D292" s="70" t="s">
        <v>55</v>
      </c>
      <c r="E292" s="70" t="s">
        <v>7400</v>
      </c>
      <c r="F292" s="70">
        <v>0.5</v>
      </c>
      <c r="G292" s="70" t="s">
        <v>104</v>
      </c>
    </row>
    <row r="293" ht="15.75" customHeight="1">
      <c r="A293" s="70" t="s">
        <v>114</v>
      </c>
      <c r="B293" s="70" t="s">
        <v>85</v>
      </c>
      <c r="C293" s="70" t="s">
        <v>7401</v>
      </c>
      <c r="D293" s="70" t="s">
        <v>7083</v>
      </c>
      <c r="E293" s="70">
        <v>60.0</v>
      </c>
      <c r="F293" s="70">
        <v>60.33</v>
      </c>
      <c r="G293" s="70" t="s">
        <v>114</v>
      </c>
    </row>
    <row r="294" ht="15.75" customHeight="1">
      <c r="A294" s="70" t="s">
        <v>114</v>
      </c>
      <c r="B294" s="70" t="s">
        <v>85</v>
      </c>
      <c r="C294" s="70" t="s">
        <v>7402</v>
      </c>
      <c r="D294" s="70" t="s">
        <v>7083</v>
      </c>
      <c r="E294" s="70">
        <v>60.0</v>
      </c>
      <c r="F294" s="70">
        <v>60.33</v>
      </c>
      <c r="G294" s="70" t="s">
        <v>114</v>
      </c>
    </row>
    <row r="295" ht="15.75" customHeight="1">
      <c r="A295" s="70" t="s">
        <v>114</v>
      </c>
      <c r="B295" s="70" t="s">
        <v>85</v>
      </c>
      <c r="C295" s="70" t="s">
        <v>7403</v>
      </c>
      <c r="D295" s="70" t="s">
        <v>7083</v>
      </c>
      <c r="E295" s="70">
        <v>15.0</v>
      </c>
      <c r="F295" s="70">
        <v>15.08</v>
      </c>
      <c r="G295" s="70" t="s">
        <v>114</v>
      </c>
    </row>
    <row r="296" ht="15.75" customHeight="1">
      <c r="A296" s="70" t="s">
        <v>114</v>
      </c>
      <c r="B296" s="70" t="s">
        <v>85</v>
      </c>
      <c r="C296" s="70" t="s">
        <v>7404</v>
      </c>
      <c r="D296" s="70" t="s">
        <v>7083</v>
      </c>
      <c r="E296" s="70">
        <v>6.0</v>
      </c>
      <c r="F296" s="70">
        <v>6.03</v>
      </c>
      <c r="G296" s="70" t="s">
        <v>114</v>
      </c>
    </row>
    <row r="297" ht="15.75" customHeight="1">
      <c r="A297" s="70" t="s">
        <v>114</v>
      </c>
      <c r="B297" s="70" t="s">
        <v>85</v>
      </c>
      <c r="C297" s="70" t="s">
        <v>7405</v>
      </c>
      <c r="D297" s="70" t="s">
        <v>7083</v>
      </c>
      <c r="E297" s="70">
        <v>7.0</v>
      </c>
      <c r="F297" s="70">
        <v>7.0</v>
      </c>
      <c r="G297" s="70" t="s">
        <v>114</v>
      </c>
    </row>
    <row r="298" ht="15.75" customHeight="1">
      <c r="A298" s="70" t="s">
        <v>114</v>
      </c>
      <c r="B298" s="70" t="s">
        <v>85</v>
      </c>
      <c r="C298" s="70" t="s">
        <v>7406</v>
      </c>
      <c r="D298" s="70" t="s">
        <v>7083</v>
      </c>
      <c r="E298" s="70">
        <v>7.0</v>
      </c>
      <c r="F298" s="70">
        <v>7.0</v>
      </c>
      <c r="G298" s="70" t="s">
        <v>114</v>
      </c>
    </row>
    <row r="299" ht="15.75" customHeight="1">
      <c r="A299" s="70" t="s">
        <v>114</v>
      </c>
      <c r="B299" s="70" t="s">
        <v>85</v>
      </c>
      <c r="C299" s="70" t="s">
        <v>7407</v>
      </c>
      <c r="D299" s="70" t="s">
        <v>7083</v>
      </c>
      <c r="E299" s="70">
        <v>2.0</v>
      </c>
      <c r="F299" s="70">
        <v>1.75</v>
      </c>
      <c r="G299" s="70" t="s">
        <v>114</v>
      </c>
    </row>
    <row r="300" ht="15.75" customHeight="1">
      <c r="A300" s="70" t="s">
        <v>114</v>
      </c>
      <c r="B300" s="70" t="s">
        <v>85</v>
      </c>
      <c r="C300" s="70" t="s">
        <v>7408</v>
      </c>
      <c r="D300" s="70" t="s">
        <v>7083</v>
      </c>
      <c r="E300" s="70">
        <v>1.0</v>
      </c>
      <c r="F300" s="70">
        <v>0.7</v>
      </c>
      <c r="G300" s="70" t="s">
        <v>114</v>
      </c>
    </row>
    <row r="301" ht="15.75" customHeight="1">
      <c r="A301" s="70" t="s">
        <v>114</v>
      </c>
      <c r="B301" s="70" t="s">
        <v>85</v>
      </c>
      <c r="C301" s="70" t="s">
        <v>7409</v>
      </c>
      <c r="D301" s="70" t="s">
        <v>7083</v>
      </c>
      <c r="E301" s="70">
        <v>27.0</v>
      </c>
      <c r="F301" s="70">
        <v>26.67</v>
      </c>
      <c r="G301" s="70" t="s">
        <v>114</v>
      </c>
    </row>
    <row r="302" ht="15.75" customHeight="1">
      <c r="A302" s="70" t="s">
        <v>114</v>
      </c>
      <c r="B302" s="70" t="s">
        <v>85</v>
      </c>
      <c r="C302" s="70" t="s">
        <v>7410</v>
      </c>
      <c r="D302" s="70" t="s">
        <v>7083</v>
      </c>
      <c r="E302" s="70">
        <v>27.0</v>
      </c>
      <c r="F302" s="70">
        <v>26.67</v>
      </c>
      <c r="G302" s="70" t="s">
        <v>114</v>
      </c>
    </row>
    <row r="303" ht="15.75" customHeight="1">
      <c r="A303" s="70" t="s">
        <v>114</v>
      </c>
      <c r="B303" s="70" t="s">
        <v>85</v>
      </c>
      <c r="C303" s="70" t="s">
        <v>7411</v>
      </c>
      <c r="D303" s="70" t="s">
        <v>7083</v>
      </c>
      <c r="E303" s="70">
        <v>7.0</v>
      </c>
      <c r="F303" s="70">
        <v>6.67</v>
      </c>
      <c r="G303" s="70" t="s">
        <v>114</v>
      </c>
    </row>
    <row r="304" ht="15.75" customHeight="1">
      <c r="A304" s="70" t="s">
        <v>114</v>
      </c>
      <c r="B304" s="70" t="s">
        <v>85</v>
      </c>
      <c r="C304" s="70" t="s">
        <v>7412</v>
      </c>
      <c r="D304" s="70" t="s">
        <v>7083</v>
      </c>
      <c r="E304" s="70">
        <v>3.0</v>
      </c>
      <c r="F304" s="70">
        <v>2.67</v>
      </c>
      <c r="G304" s="70" t="s">
        <v>114</v>
      </c>
    </row>
    <row r="305" ht="15.75" customHeight="1">
      <c r="A305" s="70" t="s">
        <v>114</v>
      </c>
      <c r="B305" s="70" t="s">
        <v>85</v>
      </c>
      <c r="C305" s="70" t="s">
        <v>7413</v>
      </c>
      <c r="D305" s="70" t="s">
        <v>7083</v>
      </c>
      <c r="E305" s="70">
        <v>17.0</v>
      </c>
      <c r="F305" s="70">
        <v>17.33</v>
      </c>
      <c r="G305" s="70" t="s">
        <v>114</v>
      </c>
    </row>
    <row r="306" ht="15.75" customHeight="1">
      <c r="A306" s="70" t="s">
        <v>114</v>
      </c>
      <c r="B306" s="70" t="s">
        <v>144</v>
      </c>
      <c r="C306" s="70" t="s">
        <v>7414</v>
      </c>
      <c r="D306" s="70" t="s">
        <v>7083</v>
      </c>
      <c r="E306" s="70">
        <v>7.0</v>
      </c>
      <c r="F306" s="70">
        <v>7.47</v>
      </c>
      <c r="G306" s="70" t="s">
        <v>114</v>
      </c>
    </row>
    <row r="307" ht="15.75" customHeight="1">
      <c r="A307" s="70" t="s">
        <v>114</v>
      </c>
      <c r="B307" s="70" t="s">
        <v>2376</v>
      </c>
      <c r="C307" s="70" t="s">
        <v>7415</v>
      </c>
      <c r="D307" s="70" t="s">
        <v>7083</v>
      </c>
      <c r="E307" s="70">
        <v>5.0</v>
      </c>
      <c r="F307" s="70">
        <v>5.33</v>
      </c>
      <c r="G307" s="70" t="s">
        <v>114</v>
      </c>
    </row>
    <row r="308" ht="15.75" customHeight="1">
      <c r="A308" s="70" t="s">
        <v>102</v>
      </c>
      <c r="B308" s="70" t="s">
        <v>85</v>
      </c>
      <c r="C308" s="70" t="s">
        <v>7416</v>
      </c>
      <c r="D308" s="70" t="s">
        <v>7122</v>
      </c>
      <c r="E308" s="70" t="s">
        <v>7417</v>
      </c>
      <c r="F308" s="70">
        <v>56.33</v>
      </c>
      <c r="G308" s="70" t="s">
        <v>102</v>
      </c>
    </row>
    <row r="309" ht="15.75" customHeight="1">
      <c r="A309" s="70" t="s">
        <v>102</v>
      </c>
      <c r="B309" s="70" t="s">
        <v>85</v>
      </c>
      <c r="C309" s="70" t="s">
        <v>7418</v>
      </c>
      <c r="D309" s="70" t="s">
        <v>7122</v>
      </c>
      <c r="E309" s="70" t="s">
        <v>7419</v>
      </c>
      <c r="F309" s="70">
        <v>48.0</v>
      </c>
      <c r="G309" s="70" t="s">
        <v>102</v>
      </c>
    </row>
    <row r="310" ht="15.75" customHeight="1">
      <c r="A310" s="70" t="s">
        <v>102</v>
      </c>
      <c r="B310" s="70" t="s">
        <v>85</v>
      </c>
      <c r="C310" s="70" t="s">
        <v>7420</v>
      </c>
      <c r="D310" s="70" t="s">
        <v>7122</v>
      </c>
      <c r="E310" s="305">
        <v>45376.0</v>
      </c>
      <c r="F310" s="70">
        <v>8.33</v>
      </c>
      <c r="G310" s="70" t="s">
        <v>102</v>
      </c>
    </row>
    <row r="311" ht="15.75" customHeight="1">
      <c r="A311" s="70" t="s">
        <v>102</v>
      </c>
      <c r="B311" s="70" t="s">
        <v>85</v>
      </c>
      <c r="C311" s="70" t="s">
        <v>7421</v>
      </c>
      <c r="D311" s="70" t="s">
        <v>7122</v>
      </c>
      <c r="E311" s="70" t="s">
        <v>7422</v>
      </c>
      <c r="F311" s="70">
        <v>14.08</v>
      </c>
      <c r="G311" s="70" t="s">
        <v>102</v>
      </c>
    </row>
    <row r="312" ht="15.75" customHeight="1">
      <c r="A312" s="70" t="s">
        <v>102</v>
      </c>
      <c r="B312" s="70" t="s">
        <v>85</v>
      </c>
      <c r="C312" s="70" t="s">
        <v>7423</v>
      </c>
      <c r="D312" s="70" t="s">
        <v>7122</v>
      </c>
      <c r="E312" s="70" t="s">
        <v>7424</v>
      </c>
      <c r="F312" s="70">
        <v>5.63</v>
      </c>
      <c r="G312" s="70" t="s">
        <v>102</v>
      </c>
    </row>
    <row r="313" ht="15.75" customHeight="1">
      <c r="A313" s="70" t="s">
        <v>102</v>
      </c>
      <c r="B313" s="70" t="s">
        <v>85</v>
      </c>
      <c r="C313" s="70" t="s">
        <v>7425</v>
      </c>
      <c r="D313" s="70" t="s">
        <v>7426</v>
      </c>
      <c r="E313" s="70" t="s">
        <v>7427</v>
      </c>
      <c r="F313" s="70">
        <v>22.67</v>
      </c>
      <c r="G313" s="70" t="s">
        <v>102</v>
      </c>
    </row>
    <row r="314" ht="15.75" customHeight="1">
      <c r="A314" s="70" t="s">
        <v>102</v>
      </c>
      <c r="B314" s="70" t="s">
        <v>85</v>
      </c>
      <c r="C314" s="70" t="s">
        <v>7428</v>
      </c>
      <c r="D314" s="70" t="s">
        <v>7426</v>
      </c>
      <c r="E314" s="70" t="s">
        <v>7429</v>
      </c>
      <c r="F314" s="70">
        <v>2.0</v>
      </c>
      <c r="G314" s="70" t="s">
        <v>102</v>
      </c>
    </row>
    <row r="315" ht="15.75" customHeight="1">
      <c r="A315" s="70" t="s">
        <v>102</v>
      </c>
      <c r="B315" s="70" t="s">
        <v>85</v>
      </c>
      <c r="C315" s="70" t="s">
        <v>7430</v>
      </c>
      <c r="D315" s="70" t="s">
        <v>7426</v>
      </c>
      <c r="E315" s="70" t="s">
        <v>7431</v>
      </c>
      <c r="F315" s="70">
        <v>0.66</v>
      </c>
      <c r="G315" s="70" t="s">
        <v>102</v>
      </c>
    </row>
    <row r="316" ht="15.75" customHeight="1">
      <c r="A316" s="70" t="s">
        <v>6815</v>
      </c>
      <c r="B316" s="70" t="s">
        <v>85</v>
      </c>
      <c r="C316" s="70" t="s">
        <v>7432</v>
      </c>
      <c r="D316" s="70" t="s">
        <v>7122</v>
      </c>
      <c r="E316" s="70" t="s">
        <v>7433</v>
      </c>
      <c r="F316" s="70">
        <v>10.66</v>
      </c>
      <c r="G316" s="70" t="s">
        <v>84</v>
      </c>
    </row>
    <row r="317" ht="15.75" customHeight="1">
      <c r="A317" s="70" t="s">
        <v>6815</v>
      </c>
      <c r="B317" s="70" t="s">
        <v>85</v>
      </c>
      <c r="C317" s="70" t="s">
        <v>7434</v>
      </c>
      <c r="D317" s="70" t="s">
        <v>7122</v>
      </c>
      <c r="E317" s="70" t="s">
        <v>7433</v>
      </c>
      <c r="F317" s="70">
        <v>10.66</v>
      </c>
      <c r="G317" s="70" t="s">
        <v>84</v>
      </c>
    </row>
    <row r="318" ht="15.75" customHeight="1">
      <c r="A318" s="70" t="s">
        <v>6815</v>
      </c>
      <c r="B318" s="70" t="s">
        <v>85</v>
      </c>
      <c r="C318" s="70" t="s">
        <v>7435</v>
      </c>
      <c r="D318" s="70" t="s">
        <v>7122</v>
      </c>
      <c r="E318" s="70" t="s">
        <v>7436</v>
      </c>
      <c r="F318" s="70">
        <v>2.66</v>
      </c>
      <c r="G318" s="70" t="s">
        <v>84</v>
      </c>
    </row>
    <row r="319" ht="15.75" customHeight="1">
      <c r="A319" s="70" t="s">
        <v>6815</v>
      </c>
      <c r="B319" s="70" t="s">
        <v>85</v>
      </c>
      <c r="C319" s="70" t="s">
        <v>7437</v>
      </c>
      <c r="D319" s="70" t="s">
        <v>7122</v>
      </c>
      <c r="E319" s="70" t="s">
        <v>7438</v>
      </c>
      <c r="F319" s="70">
        <v>1.06</v>
      </c>
      <c r="G319" s="70" t="s">
        <v>84</v>
      </c>
    </row>
    <row r="320" ht="15.75" customHeight="1">
      <c r="A320" s="70" t="s">
        <v>6815</v>
      </c>
      <c r="B320" s="70" t="s">
        <v>85</v>
      </c>
      <c r="C320" s="70" t="s">
        <v>7439</v>
      </c>
      <c r="D320" s="70" t="s">
        <v>7122</v>
      </c>
      <c r="E320" s="70" t="s">
        <v>7440</v>
      </c>
      <c r="F320" s="70">
        <v>12.33</v>
      </c>
      <c r="G320" s="70" t="s">
        <v>84</v>
      </c>
    </row>
    <row r="321" ht="15.75" customHeight="1">
      <c r="A321" s="70" t="s">
        <v>6815</v>
      </c>
      <c r="B321" s="70" t="s">
        <v>85</v>
      </c>
      <c r="C321" s="70" t="s">
        <v>7441</v>
      </c>
      <c r="D321" s="70" t="s">
        <v>7122</v>
      </c>
      <c r="E321" s="70" t="s">
        <v>7440</v>
      </c>
      <c r="F321" s="70">
        <v>12.33</v>
      </c>
      <c r="G321" s="70" t="s">
        <v>84</v>
      </c>
    </row>
    <row r="322" ht="15.75" customHeight="1">
      <c r="A322" s="70" t="s">
        <v>6815</v>
      </c>
      <c r="B322" s="70" t="s">
        <v>85</v>
      </c>
      <c r="C322" s="70" t="s">
        <v>7442</v>
      </c>
      <c r="D322" s="70" t="s">
        <v>7122</v>
      </c>
      <c r="E322" s="70" t="s">
        <v>7443</v>
      </c>
      <c r="F322" s="70">
        <v>3.08</v>
      </c>
      <c r="G322" s="70" t="s">
        <v>84</v>
      </c>
    </row>
    <row r="323" ht="15.75" customHeight="1">
      <c r="A323" s="70" t="s">
        <v>6815</v>
      </c>
      <c r="B323" s="70" t="s">
        <v>85</v>
      </c>
      <c r="C323" s="70" t="s">
        <v>7444</v>
      </c>
      <c r="D323" s="70" t="s">
        <v>7122</v>
      </c>
      <c r="E323" s="70" t="s">
        <v>7445</v>
      </c>
      <c r="F323" s="70">
        <v>1.23</v>
      </c>
      <c r="G323" s="70" t="s">
        <v>84</v>
      </c>
    </row>
    <row r="324" ht="15.75" customHeight="1">
      <c r="A324" s="70" t="s">
        <v>6815</v>
      </c>
      <c r="B324" s="70" t="s">
        <v>85</v>
      </c>
      <c r="C324" s="70" t="s">
        <v>7446</v>
      </c>
      <c r="D324" s="70" t="s">
        <v>7122</v>
      </c>
      <c r="E324" s="70" t="s">
        <v>7440</v>
      </c>
      <c r="F324" s="70">
        <v>12.33</v>
      </c>
      <c r="G324" s="70" t="s">
        <v>84</v>
      </c>
    </row>
    <row r="325" ht="15.75" customHeight="1">
      <c r="A325" s="70" t="s">
        <v>6815</v>
      </c>
      <c r="B325" s="70" t="s">
        <v>85</v>
      </c>
      <c r="C325" s="70" t="s">
        <v>7447</v>
      </c>
      <c r="D325" s="70" t="s">
        <v>7122</v>
      </c>
      <c r="E325" s="70" t="s">
        <v>7440</v>
      </c>
      <c r="F325" s="70">
        <v>12.33</v>
      </c>
      <c r="G325" s="70" t="s">
        <v>84</v>
      </c>
    </row>
    <row r="326" ht="15.75" customHeight="1">
      <c r="A326" s="70" t="s">
        <v>6815</v>
      </c>
      <c r="B326" s="70" t="s">
        <v>85</v>
      </c>
      <c r="C326" s="70" t="s">
        <v>7448</v>
      </c>
      <c r="D326" s="70" t="s">
        <v>7122</v>
      </c>
      <c r="E326" s="70" t="s">
        <v>7443</v>
      </c>
      <c r="F326" s="70">
        <v>3.08</v>
      </c>
      <c r="G326" s="70" t="s">
        <v>84</v>
      </c>
    </row>
    <row r="327" ht="15.75" customHeight="1">
      <c r="A327" s="70" t="s">
        <v>6815</v>
      </c>
      <c r="B327" s="70" t="s">
        <v>85</v>
      </c>
      <c r="C327" s="70" t="s">
        <v>7449</v>
      </c>
      <c r="D327" s="70" t="s">
        <v>7122</v>
      </c>
      <c r="E327" s="70" t="s">
        <v>7445</v>
      </c>
      <c r="F327" s="70">
        <v>1.23</v>
      </c>
      <c r="G327" s="70" t="s">
        <v>84</v>
      </c>
    </row>
    <row r="328" ht="15.75" customHeight="1">
      <c r="A328" s="70" t="s">
        <v>6815</v>
      </c>
      <c r="B328" s="70" t="s">
        <v>85</v>
      </c>
      <c r="C328" s="70" t="s">
        <v>7450</v>
      </c>
      <c r="D328" s="70" t="s">
        <v>7122</v>
      </c>
      <c r="E328" s="70" t="s">
        <v>7451</v>
      </c>
      <c r="F328" s="70">
        <v>17.33</v>
      </c>
      <c r="G328" s="70" t="s">
        <v>84</v>
      </c>
    </row>
    <row r="329" ht="15.75" customHeight="1">
      <c r="A329" s="70" t="s">
        <v>6815</v>
      </c>
      <c r="B329" s="70" t="s">
        <v>85</v>
      </c>
      <c r="C329" s="70" t="s">
        <v>7452</v>
      </c>
      <c r="D329" s="70" t="s">
        <v>7122</v>
      </c>
      <c r="E329" s="70" t="s">
        <v>7451</v>
      </c>
      <c r="F329" s="70">
        <v>17.33</v>
      </c>
      <c r="G329" s="70" t="s">
        <v>84</v>
      </c>
    </row>
    <row r="330" ht="15.75" customHeight="1">
      <c r="A330" s="70" t="s">
        <v>6815</v>
      </c>
      <c r="B330" s="70" t="s">
        <v>85</v>
      </c>
      <c r="C330" s="70" t="s">
        <v>7453</v>
      </c>
      <c r="D330" s="70" t="s">
        <v>7122</v>
      </c>
      <c r="E330" s="70" t="s">
        <v>7454</v>
      </c>
      <c r="F330" s="70">
        <v>4.33</v>
      </c>
      <c r="G330" s="70" t="s">
        <v>84</v>
      </c>
    </row>
    <row r="331" ht="15.75" customHeight="1">
      <c r="A331" s="70" t="s">
        <v>6815</v>
      </c>
      <c r="B331" s="70" t="s">
        <v>85</v>
      </c>
      <c r="C331" s="70" t="s">
        <v>7455</v>
      </c>
      <c r="D331" s="70" t="s">
        <v>7122</v>
      </c>
      <c r="E331" s="70" t="s">
        <v>7456</v>
      </c>
      <c r="F331" s="70">
        <v>1.73</v>
      </c>
      <c r="G331" s="70" t="s">
        <v>84</v>
      </c>
    </row>
    <row r="332" ht="15.75" customHeight="1">
      <c r="A332" s="70" t="s">
        <v>6815</v>
      </c>
      <c r="B332" s="70" t="s">
        <v>85</v>
      </c>
      <c r="C332" s="70" t="s">
        <v>7457</v>
      </c>
      <c r="D332" s="70" t="s">
        <v>7122</v>
      </c>
      <c r="E332" s="305">
        <v>45359.0</v>
      </c>
      <c r="F332" s="70">
        <v>2.66</v>
      </c>
      <c r="G332" s="70" t="s">
        <v>84</v>
      </c>
    </row>
    <row r="333" ht="15.75" customHeight="1">
      <c r="A333" s="70" t="s">
        <v>6815</v>
      </c>
      <c r="B333" s="70" t="s">
        <v>85</v>
      </c>
      <c r="C333" s="70" t="s">
        <v>7458</v>
      </c>
      <c r="D333" s="70" t="s">
        <v>7122</v>
      </c>
      <c r="E333" s="305">
        <v>45359.0</v>
      </c>
      <c r="F333" s="70">
        <v>2.66</v>
      </c>
      <c r="G333" s="70" t="s">
        <v>84</v>
      </c>
    </row>
    <row r="334" ht="15.75" customHeight="1">
      <c r="A334" s="70" t="s">
        <v>6815</v>
      </c>
      <c r="B334" s="70" t="s">
        <v>85</v>
      </c>
      <c r="C334" s="70" t="s">
        <v>7459</v>
      </c>
      <c r="D334" s="70" t="s">
        <v>7122</v>
      </c>
      <c r="E334" s="70" t="s">
        <v>7460</v>
      </c>
      <c r="F334" s="70">
        <v>0.66</v>
      </c>
      <c r="G334" s="70" t="s">
        <v>84</v>
      </c>
    </row>
    <row r="335" ht="15.75" customHeight="1">
      <c r="A335" s="70" t="s">
        <v>6815</v>
      </c>
      <c r="B335" s="70" t="s">
        <v>85</v>
      </c>
      <c r="C335" s="70" t="s">
        <v>7461</v>
      </c>
      <c r="D335" s="70" t="s">
        <v>7122</v>
      </c>
      <c r="E335" s="70" t="s">
        <v>7462</v>
      </c>
      <c r="F335" s="70">
        <v>0.26</v>
      </c>
      <c r="G335" s="70" t="s">
        <v>84</v>
      </c>
    </row>
    <row r="336" ht="15.75" customHeight="1">
      <c r="A336" s="70" t="s">
        <v>6815</v>
      </c>
      <c r="B336" s="70" t="s">
        <v>85</v>
      </c>
      <c r="C336" s="70" t="s">
        <v>7463</v>
      </c>
      <c r="D336" s="70" t="s">
        <v>7464</v>
      </c>
      <c r="E336" s="70" t="s">
        <v>7465</v>
      </c>
      <c r="F336" s="70">
        <v>19.33</v>
      </c>
      <c r="G336" s="70" t="s">
        <v>84</v>
      </c>
    </row>
    <row r="337" ht="15.75" customHeight="1">
      <c r="A337" s="70" t="s">
        <v>97</v>
      </c>
      <c r="B337" s="70" t="s">
        <v>409</v>
      </c>
      <c r="C337" s="70" t="s">
        <v>7466</v>
      </c>
      <c r="D337" s="70" t="s">
        <v>7083</v>
      </c>
      <c r="E337" s="70">
        <v>18.0</v>
      </c>
      <c r="F337" s="70">
        <v>17.67</v>
      </c>
      <c r="G337" s="70" t="s">
        <v>97</v>
      </c>
    </row>
    <row r="338" ht="15.75" customHeight="1">
      <c r="A338" s="70" t="s">
        <v>97</v>
      </c>
      <c r="B338" s="70" t="s">
        <v>409</v>
      </c>
      <c r="C338" s="70" t="s">
        <v>7467</v>
      </c>
      <c r="D338" s="70" t="s">
        <v>7083</v>
      </c>
      <c r="E338" s="70">
        <v>18.0</v>
      </c>
      <c r="F338" s="70">
        <v>17.67</v>
      </c>
      <c r="G338" s="70" t="s">
        <v>97</v>
      </c>
    </row>
    <row r="339" ht="15.75" customHeight="1">
      <c r="A339" s="70" t="s">
        <v>97</v>
      </c>
      <c r="B339" s="70" t="s">
        <v>409</v>
      </c>
      <c r="C339" s="70" t="s">
        <v>7468</v>
      </c>
      <c r="D339" s="70" t="s">
        <v>7083</v>
      </c>
      <c r="E339" s="70">
        <v>4.0</v>
      </c>
      <c r="F339" s="70">
        <v>4.42</v>
      </c>
      <c r="G339" s="70" t="s">
        <v>97</v>
      </c>
    </row>
    <row r="340" ht="15.75" customHeight="1">
      <c r="A340" s="70" t="s">
        <v>97</v>
      </c>
      <c r="B340" s="70" t="s">
        <v>409</v>
      </c>
      <c r="C340" s="70" t="s">
        <v>7469</v>
      </c>
      <c r="D340" s="70" t="s">
        <v>7083</v>
      </c>
      <c r="E340" s="70">
        <v>2.0</v>
      </c>
      <c r="F340" s="70">
        <v>1.77</v>
      </c>
      <c r="G340" s="70" t="s">
        <v>97</v>
      </c>
    </row>
    <row r="341" ht="15.75" customHeight="1">
      <c r="A341" s="70" t="s">
        <v>97</v>
      </c>
      <c r="B341" s="70" t="s">
        <v>409</v>
      </c>
      <c r="C341" s="70" t="s">
        <v>7470</v>
      </c>
      <c r="D341" s="70" t="s">
        <v>7083</v>
      </c>
      <c r="E341" s="70">
        <v>19.0</v>
      </c>
      <c r="F341" s="70">
        <v>18.67</v>
      </c>
      <c r="G341" s="70" t="s">
        <v>97</v>
      </c>
    </row>
    <row r="342" ht="15.75" customHeight="1">
      <c r="A342" s="70" t="s">
        <v>97</v>
      </c>
      <c r="B342" s="70" t="s">
        <v>409</v>
      </c>
      <c r="C342" s="70" t="s">
        <v>7471</v>
      </c>
      <c r="D342" s="70" t="s">
        <v>7083</v>
      </c>
      <c r="E342" s="70">
        <v>19.0</v>
      </c>
      <c r="F342" s="70">
        <v>18.67</v>
      </c>
      <c r="G342" s="70" t="s">
        <v>97</v>
      </c>
    </row>
    <row r="343" ht="15.75" customHeight="1">
      <c r="A343" s="70" t="s">
        <v>97</v>
      </c>
      <c r="B343" s="70" t="s">
        <v>409</v>
      </c>
      <c r="C343" s="70" t="s">
        <v>7472</v>
      </c>
      <c r="D343" s="70" t="s">
        <v>7083</v>
      </c>
      <c r="E343" s="70">
        <v>19.0</v>
      </c>
      <c r="F343" s="70">
        <v>18.67</v>
      </c>
      <c r="G343" s="70" t="s">
        <v>97</v>
      </c>
    </row>
    <row r="344" ht="15.75" customHeight="1">
      <c r="A344" s="70" t="s">
        <v>97</v>
      </c>
      <c r="B344" s="70" t="s">
        <v>409</v>
      </c>
      <c r="C344" s="70" t="s">
        <v>7473</v>
      </c>
      <c r="D344" s="70" t="s">
        <v>7083</v>
      </c>
      <c r="E344" s="70">
        <v>5.0</v>
      </c>
      <c r="F344" s="70">
        <v>4.67</v>
      </c>
      <c r="G344" s="70" t="s">
        <v>97</v>
      </c>
    </row>
    <row r="345" ht="15.75" customHeight="1">
      <c r="A345" s="70" t="s">
        <v>97</v>
      </c>
      <c r="B345" s="70" t="s">
        <v>409</v>
      </c>
      <c r="C345" s="70" t="s">
        <v>7474</v>
      </c>
      <c r="D345" s="70" t="s">
        <v>7083</v>
      </c>
      <c r="E345" s="70">
        <v>2.0</v>
      </c>
      <c r="F345" s="70">
        <v>1.87</v>
      </c>
      <c r="G345" s="70" t="s">
        <v>97</v>
      </c>
    </row>
    <row r="346" ht="15.75" customHeight="1">
      <c r="A346" s="70" t="s">
        <v>97</v>
      </c>
      <c r="B346" s="70" t="s">
        <v>409</v>
      </c>
      <c r="C346" s="70" t="s">
        <v>7475</v>
      </c>
      <c r="D346" s="70" t="s">
        <v>7083</v>
      </c>
      <c r="E346" s="70">
        <v>7.0</v>
      </c>
      <c r="F346" s="70">
        <v>6.67</v>
      </c>
      <c r="G346" s="70" t="s">
        <v>97</v>
      </c>
    </row>
    <row r="347" ht="15.75" customHeight="1">
      <c r="A347" s="70" t="s">
        <v>97</v>
      </c>
      <c r="B347" s="70" t="s">
        <v>409</v>
      </c>
      <c r="C347" s="70" t="s">
        <v>7476</v>
      </c>
      <c r="D347" s="70" t="s">
        <v>7083</v>
      </c>
      <c r="E347" s="70">
        <v>7.0</v>
      </c>
      <c r="F347" s="70">
        <v>6.67</v>
      </c>
      <c r="G347" s="70" t="s">
        <v>97</v>
      </c>
    </row>
    <row r="348" ht="15.75" customHeight="1">
      <c r="A348" s="70" t="s">
        <v>97</v>
      </c>
      <c r="B348" s="70" t="s">
        <v>409</v>
      </c>
      <c r="C348" s="70" t="s">
        <v>7477</v>
      </c>
      <c r="D348" s="70" t="s">
        <v>7083</v>
      </c>
      <c r="E348" s="70">
        <v>7.0</v>
      </c>
      <c r="F348" s="70">
        <v>6.67</v>
      </c>
      <c r="G348" s="70" t="s">
        <v>97</v>
      </c>
    </row>
    <row r="349" ht="15.75" customHeight="1">
      <c r="A349" s="70" t="s">
        <v>97</v>
      </c>
      <c r="B349" s="70" t="s">
        <v>409</v>
      </c>
      <c r="C349" s="70" t="s">
        <v>7478</v>
      </c>
      <c r="D349" s="70" t="s">
        <v>7083</v>
      </c>
      <c r="E349" s="70">
        <v>2.0</v>
      </c>
      <c r="F349" s="70">
        <v>1.67</v>
      </c>
      <c r="G349" s="70" t="s">
        <v>97</v>
      </c>
    </row>
    <row r="350" ht="15.75" customHeight="1">
      <c r="A350" s="70" t="s">
        <v>97</v>
      </c>
      <c r="B350" s="70" t="s">
        <v>409</v>
      </c>
      <c r="C350" s="70" t="s">
        <v>7479</v>
      </c>
      <c r="D350" s="70" t="s">
        <v>7083</v>
      </c>
      <c r="E350" s="70">
        <v>1.0</v>
      </c>
      <c r="F350" s="70">
        <v>0.67</v>
      </c>
      <c r="G350" s="70" t="s">
        <v>97</v>
      </c>
    </row>
    <row r="351" ht="15.75" customHeight="1">
      <c r="A351" s="70" t="s">
        <v>97</v>
      </c>
      <c r="B351" s="70" t="s">
        <v>409</v>
      </c>
      <c r="C351" s="70" t="s">
        <v>7480</v>
      </c>
      <c r="D351" s="70" t="s">
        <v>7083</v>
      </c>
      <c r="E351" s="70">
        <v>7.0</v>
      </c>
      <c r="F351" s="70">
        <v>7.0</v>
      </c>
      <c r="G351" s="70" t="s">
        <v>97</v>
      </c>
    </row>
    <row r="352" ht="15.75" customHeight="1">
      <c r="A352" s="70" t="s">
        <v>97</v>
      </c>
      <c r="B352" s="70" t="s">
        <v>409</v>
      </c>
      <c r="C352" s="70" t="s">
        <v>7481</v>
      </c>
      <c r="D352" s="70" t="s">
        <v>7083</v>
      </c>
      <c r="E352" s="70">
        <v>7.0</v>
      </c>
      <c r="F352" s="70">
        <v>7.0</v>
      </c>
      <c r="G352" s="70" t="s">
        <v>97</v>
      </c>
    </row>
    <row r="353" ht="15.75" customHeight="1">
      <c r="A353" s="70" t="s">
        <v>97</v>
      </c>
      <c r="B353" s="70" t="s">
        <v>409</v>
      </c>
      <c r="C353" s="70" t="s">
        <v>7482</v>
      </c>
      <c r="D353" s="70" t="s">
        <v>7083</v>
      </c>
      <c r="E353" s="70">
        <v>7.0</v>
      </c>
      <c r="F353" s="70">
        <v>7.0</v>
      </c>
      <c r="G353" s="70" t="s">
        <v>97</v>
      </c>
    </row>
    <row r="354" ht="15.75" customHeight="1">
      <c r="A354" s="70" t="s">
        <v>97</v>
      </c>
      <c r="B354" s="70" t="s">
        <v>409</v>
      </c>
      <c r="C354" s="70" t="s">
        <v>7483</v>
      </c>
      <c r="D354" s="70" t="s">
        <v>7083</v>
      </c>
      <c r="E354" s="70">
        <v>2.0</v>
      </c>
      <c r="F354" s="70">
        <v>1.75</v>
      </c>
      <c r="G354" s="70" t="s">
        <v>97</v>
      </c>
    </row>
    <row r="355" ht="15.75" customHeight="1">
      <c r="A355" s="70" t="s">
        <v>97</v>
      </c>
      <c r="B355" s="70" t="s">
        <v>409</v>
      </c>
      <c r="C355" s="70" t="s">
        <v>7484</v>
      </c>
      <c r="D355" s="70" t="s">
        <v>7083</v>
      </c>
      <c r="E355" s="70">
        <v>1.0</v>
      </c>
      <c r="F355" s="70">
        <v>0.7</v>
      </c>
      <c r="G355" s="70" t="s">
        <v>97</v>
      </c>
    </row>
    <row r="356" ht="15.75" customHeight="1">
      <c r="A356" s="70" t="s">
        <v>97</v>
      </c>
      <c r="B356" s="70" t="s">
        <v>409</v>
      </c>
      <c r="C356" s="70" t="s">
        <v>7485</v>
      </c>
      <c r="D356" s="70" t="s">
        <v>7083</v>
      </c>
      <c r="E356" s="70">
        <v>13.0</v>
      </c>
      <c r="F356" s="70">
        <v>12.67</v>
      </c>
      <c r="G356" s="70" t="s">
        <v>97</v>
      </c>
    </row>
    <row r="357" ht="15.75" customHeight="1">
      <c r="A357" s="70" t="s">
        <v>97</v>
      </c>
      <c r="B357" s="70" t="s">
        <v>409</v>
      </c>
      <c r="C357" s="70" t="s">
        <v>7486</v>
      </c>
      <c r="D357" s="70" t="s">
        <v>161</v>
      </c>
      <c r="E357" s="70">
        <v>6.0</v>
      </c>
      <c r="F357" s="70">
        <v>6.33</v>
      </c>
      <c r="G357" s="70" t="s">
        <v>97</v>
      </c>
    </row>
    <row r="358" ht="15.75" customHeight="1">
      <c r="A358" s="70" t="s">
        <v>97</v>
      </c>
      <c r="B358" s="70" t="s">
        <v>409</v>
      </c>
      <c r="C358" s="70" t="s">
        <v>7487</v>
      </c>
      <c r="D358" s="70" t="s">
        <v>7083</v>
      </c>
      <c r="E358" s="70">
        <v>10.0</v>
      </c>
      <c r="F358" s="70">
        <v>10.0</v>
      </c>
      <c r="G358" s="70" t="s">
        <v>97</v>
      </c>
    </row>
    <row r="359" ht="15.75" customHeight="1">
      <c r="A359" s="70" t="s">
        <v>97</v>
      </c>
      <c r="B359" s="70" t="s">
        <v>409</v>
      </c>
      <c r="C359" s="70" t="s">
        <v>7488</v>
      </c>
      <c r="D359" s="70" t="s">
        <v>7083</v>
      </c>
      <c r="E359" s="70">
        <v>12.0</v>
      </c>
      <c r="F359" s="70">
        <v>12.0</v>
      </c>
      <c r="G359" s="70" t="s">
        <v>97</v>
      </c>
    </row>
    <row r="360" ht="15.75" customHeight="1">
      <c r="A360" s="70" t="s">
        <v>5144</v>
      </c>
      <c r="B360" s="70" t="s">
        <v>85</v>
      </c>
      <c r="C360" s="70" t="s">
        <v>7489</v>
      </c>
      <c r="D360" s="70" t="s">
        <v>7122</v>
      </c>
      <c r="E360" s="70" t="s">
        <v>7490</v>
      </c>
      <c r="F360" s="70">
        <v>3.67</v>
      </c>
      <c r="G360" s="70" t="s">
        <v>107</v>
      </c>
    </row>
    <row r="361" ht="15.75" customHeight="1">
      <c r="A361" s="70" t="s">
        <v>5144</v>
      </c>
      <c r="B361" s="70" t="s">
        <v>85</v>
      </c>
      <c r="C361" s="70" t="s">
        <v>7491</v>
      </c>
      <c r="D361" s="70" t="s">
        <v>7122</v>
      </c>
      <c r="E361" s="70" t="s">
        <v>7490</v>
      </c>
      <c r="F361" s="70">
        <v>3.67</v>
      </c>
      <c r="G361" s="70" t="s">
        <v>107</v>
      </c>
    </row>
    <row r="362" ht="15.75" customHeight="1">
      <c r="A362" s="70" t="s">
        <v>5144</v>
      </c>
      <c r="B362" s="70" t="s">
        <v>85</v>
      </c>
      <c r="C362" s="70" t="s">
        <v>7492</v>
      </c>
      <c r="D362" s="70" t="s">
        <v>7122</v>
      </c>
      <c r="E362" s="70" t="s">
        <v>7490</v>
      </c>
      <c r="F362" s="70">
        <v>3.67</v>
      </c>
      <c r="G362" s="70" t="s">
        <v>107</v>
      </c>
    </row>
    <row r="363" ht="15.75" customHeight="1">
      <c r="A363" s="70" t="s">
        <v>5144</v>
      </c>
      <c r="B363" s="70" t="s">
        <v>85</v>
      </c>
      <c r="C363" s="70" t="s">
        <v>7493</v>
      </c>
      <c r="D363" s="70" t="s">
        <v>7122</v>
      </c>
      <c r="E363" s="70" t="s">
        <v>7494</v>
      </c>
      <c r="F363" s="70">
        <v>43.3</v>
      </c>
      <c r="G363" s="70" t="s">
        <v>107</v>
      </c>
    </row>
    <row r="364" ht="15.75" customHeight="1">
      <c r="A364" s="70" t="s">
        <v>5144</v>
      </c>
      <c r="B364" s="70" t="s">
        <v>85</v>
      </c>
      <c r="C364" s="70" t="s">
        <v>7495</v>
      </c>
      <c r="D364" s="70" t="s">
        <v>7122</v>
      </c>
      <c r="E364" s="70" t="s">
        <v>7494</v>
      </c>
      <c r="F364" s="70">
        <v>43.3</v>
      </c>
      <c r="G364" s="70" t="s">
        <v>107</v>
      </c>
    </row>
    <row r="365" ht="15.75" customHeight="1">
      <c r="A365" s="70" t="s">
        <v>5144</v>
      </c>
      <c r="B365" s="70" t="s">
        <v>85</v>
      </c>
      <c r="C365" s="70" t="s">
        <v>7496</v>
      </c>
      <c r="D365" s="70" t="s">
        <v>7122</v>
      </c>
      <c r="E365" s="70" t="s">
        <v>7497</v>
      </c>
      <c r="F365" s="70">
        <v>9.67</v>
      </c>
      <c r="G365" s="70" t="s">
        <v>107</v>
      </c>
    </row>
    <row r="366" ht="15.75" customHeight="1">
      <c r="A366" s="70" t="s">
        <v>5144</v>
      </c>
      <c r="B366" s="70" t="s">
        <v>85</v>
      </c>
      <c r="C366" s="70" t="s">
        <v>7498</v>
      </c>
      <c r="D366" s="70" t="s">
        <v>7122</v>
      </c>
      <c r="E366" s="70" t="s">
        <v>7497</v>
      </c>
      <c r="F366" s="70">
        <v>9.67</v>
      </c>
      <c r="G366" s="70" t="s">
        <v>107</v>
      </c>
    </row>
    <row r="367" ht="15.75" customHeight="1">
      <c r="A367" s="70" t="s">
        <v>5144</v>
      </c>
      <c r="B367" s="70" t="s">
        <v>85</v>
      </c>
      <c r="C367" s="70" t="s">
        <v>7499</v>
      </c>
      <c r="D367" s="70" t="s">
        <v>7122</v>
      </c>
      <c r="E367" s="70" t="s">
        <v>7500</v>
      </c>
      <c r="F367" s="70">
        <v>12.67</v>
      </c>
      <c r="G367" s="70" t="s">
        <v>107</v>
      </c>
    </row>
    <row r="368" ht="15.75" customHeight="1">
      <c r="A368" s="70" t="s">
        <v>5144</v>
      </c>
      <c r="B368" s="70" t="s">
        <v>85</v>
      </c>
      <c r="C368" s="70" t="s">
        <v>7501</v>
      </c>
      <c r="D368" s="70" t="s">
        <v>7122</v>
      </c>
      <c r="E368" s="70" t="s">
        <v>7500</v>
      </c>
      <c r="F368" s="70">
        <v>12.67</v>
      </c>
      <c r="G368" s="70" t="s">
        <v>107</v>
      </c>
    </row>
    <row r="369" ht="15.75" customHeight="1">
      <c r="A369" s="70" t="s">
        <v>5144</v>
      </c>
      <c r="B369" s="70" t="s">
        <v>85</v>
      </c>
      <c r="C369" s="70" t="s">
        <v>7502</v>
      </c>
      <c r="D369" s="70" t="s">
        <v>7122</v>
      </c>
      <c r="E369" s="70" t="s">
        <v>7500</v>
      </c>
      <c r="F369" s="70">
        <v>12.67</v>
      </c>
      <c r="G369" s="70" t="s">
        <v>107</v>
      </c>
    </row>
    <row r="370" ht="15.75" customHeight="1">
      <c r="A370" s="70" t="s">
        <v>5144</v>
      </c>
      <c r="B370" s="70" t="s">
        <v>85</v>
      </c>
      <c r="C370" s="70" t="s">
        <v>7503</v>
      </c>
      <c r="D370" s="70" t="s">
        <v>7122</v>
      </c>
      <c r="E370" s="70" t="s">
        <v>7504</v>
      </c>
      <c r="F370" s="70">
        <v>6.67</v>
      </c>
      <c r="G370" s="70" t="s">
        <v>107</v>
      </c>
    </row>
    <row r="371" ht="15.75" customHeight="1">
      <c r="A371" s="70" t="s">
        <v>5144</v>
      </c>
      <c r="B371" s="70" t="s">
        <v>85</v>
      </c>
      <c r="C371" s="70" t="s">
        <v>7505</v>
      </c>
      <c r="D371" s="70" t="s">
        <v>7122</v>
      </c>
      <c r="E371" s="70" t="s">
        <v>7504</v>
      </c>
      <c r="F371" s="70">
        <v>6.67</v>
      </c>
      <c r="G371" s="70" t="s">
        <v>107</v>
      </c>
    </row>
    <row r="372" ht="15.75" customHeight="1">
      <c r="A372" s="70" t="s">
        <v>5144</v>
      </c>
      <c r="B372" s="70" t="s">
        <v>85</v>
      </c>
      <c r="C372" s="70" t="s">
        <v>7506</v>
      </c>
      <c r="D372" s="70" t="s">
        <v>7122</v>
      </c>
      <c r="E372" s="70" t="s">
        <v>7507</v>
      </c>
      <c r="F372" s="70">
        <v>19.0</v>
      </c>
      <c r="G372" s="70" t="s">
        <v>107</v>
      </c>
    </row>
    <row r="373" ht="15.75" customHeight="1">
      <c r="A373" s="70" t="s">
        <v>5144</v>
      </c>
      <c r="B373" s="70" t="s">
        <v>85</v>
      </c>
      <c r="C373" s="70" t="s">
        <v>7508</v>
      </c>
      <c r="D373" s="70" t="s">
        <v>7122</v>
      </c>
      <c r="E373" s="70" t="s">
        <v>7509</v>
      </c>
      <c r="F373" s="70">
        <v>7.66</v>
      </c>
      <c r="G373" s="70" t="s">
        <v>107</v>
      </c>
    </row>
    <row r="374" ht="15.75" customHeight="1">
      <c r="A374" s="70" t="s">
        <v>5144</v>
      </c>
      <c r="B374" s="70" t="s">
        <v>85</v>
      </c>
      <c r="C374" s="70" t="s">
        <v>7510</v>
      </c>
      <c r="D374" s="70" t="s">
        <v>7426</v>
      </c>
      <c r="E374" s="70" t="s">
        <v>7511</v>
      </c>
      <c r="F374" s="70">
        <v>3.0</v>
      </c>
      <c r="G374" s="70" t="s">
        <v>107</v>
      </c>
    </row>
    <row r="375" ht="15.75" customHeight="1">
      <c r="A375" s="70" t="s">
        <v>5144</v>
      </c>
      <c r="B375" s="70" t="s">
        <v>85</v>
      </c>
      <c r="C375" s="70" t="s">
        <v>7512</v>
      </c>
      <c r="D375" s="70" t="s">
        <v>7513</v>
      </c>
      <c r="E375" s="70" t="s">
        <v>7514</v>
      </c>
      <c r="F375" s="70">
        <v>5.33</v>
      </c>
      <c r="G375" s="70" t="s">
        <v>107</v>
      </c>
    </row>
    <row r="376" ht="15.75" customHeight="1">
      <c r="A376" s="70" t="s">
        <v>5144</v>
      </c>
      <c r="B376" s="70" t="s">
        <v>85</v>
      </c>
      <c r="C376" s="70" t="s">
        <v>7515</v>
      </c>
      <c r="D376" s="70" t="s">
        <v>7426</v>
      </c>
      <c r="E376" s="70" t="s">
        <v>7516</v>
      </c>
      <c r="F376" s="70">
        <v>18.0</v>
      </c>
      <c r="G376" s="70" t="s">
        <v>107</v>
      </c>
    </row>
    <row r="377" ht="15.75" customHeight="1">
      <c r="A377" s="70" t="s">
        <v>5148</v>
      </c>
      <c r="B377" s="70" t="s">
        <v>85</v>
      </c>
      <c r="C377" s="70" t="s">
        <v>7517</v>
      </c>
      <c r="D377" s="70" t="s">
        <v>7083</v>
      </c>
      <c r="E377" s="70">
        <v>4.0</v>
      </c>
      <c r="F377" s="70">
        <v>13.0</v>
      </c>
      <c r="G377" s="70" t="s">
        <v>122</v>
      </c>
    </row>
    <row r="378" ht="15.75" customHeight="1">
      <c r="A378" s="70" t="s">
        <v>5148</v>
      </c>
      <c r="B378" s="70" t="s">
        <v>85</v>
      </c>
      <c r="C378" s="70" t="s">
        <v>7518</v>
      </c>
      <c r="D378" s="70" t="s">
        <v>7083</v>
      </c>
      <c r="E378" s="70">
        <v>11.0</v>
      </c>
      <c r="F378" s="70">
        <v>10.67</v>
      </c>
      <c r="G378" s="70" t="s">
        <v>122</v>
      </c>
    </row>
    <row r="379" ht="15.75" customHeight="1">
      <c r="A379" s="70" t="s">
        <v>5148</v>
      </c>
      <c r="B379" s="70" t="s">
        <v>85</v>
      </c>
      <c r="C379" s="70" t="s">
        <v>7519</v>
      </c>
      <c r="D379" s="70" t="s">
        <v>7083</v>
      </c>
      <c r="E379" s="70">
        <v>17.0</v>
      </c>
      <c r="F379" s="70">
        <v>17.0</v>
      </c>
      <c r="G379" s="70" t="s">
        <v>122</v>
      </c>
    </row>
    <row r="380" ht="15.75" customHeight="1">
      <c r="A380" s="70" t="s">
        <v>5148</v>
      </c>
      <c r="B380" s="70" t="s">
        <v>85</v>
      </c>
      <c r="C380" s="70" t="s">
        <v>7520</v>
      </c>
      <c r="D380" s="70" t="s">
        <v>7083</v>
      </c>
      <c r="E380" s="70">
        <v>2.0</v>
      </c>
      <c r="F380" s="70">
        <v>2.0</v>
      </c>
      <c r="G380" s="70" t="s">
        <v>122</v>
      </c>
    </row>
    <row r="381" ht="15.75" customHeight="1">
      <c r="A381" s="70" t="s">
        <v>5148</v>
      </c>
      <c r="B381" s="70" t="s">
        <v>85</v>
      </c>
      <c r="C381" s="70" t="s">
        <v>7521</v>
      </c>
      <c r="D381" s="70" t="s">
        <v>7083</v>
      </c>
      <c r="E381" s="70">
        <v>9.0</v>
      </c>
      <c r="F381" s="70">
        <v>9.33</v>
      </c>
      <c r="G381" s="70" t="s">
        <v>122</v>
      </c>
    </row>
    <row r="382" ht="15.75" customHeight="1">
      <c r="A382" s="70" t="s">
        <v>5148</v>
      </c>
      <c r="B382" s="70" t="s">
        <v>85</v>
      </c>
      <c r="C382" s="70" t="s">
        <v>7522</v>
      </c>
      <c r="D382" s="70" t="s">
        <v>7083</v>
      </c>
      <c r="E382" s="70">
        <v>7.0</v>
      </c>
      <c r="F382" s="70">
        <v>6.67</v>
      </c>
      <c r="G382" s="70" t="s">
        <v>122</v>
      </c>
    </row>
    <row r="383" ht="15.75" customHeight="1">
      <c r="A383" s="70" t="s">
        <v>5148</v>
      </c>
      <c r="B383" s="70" t="s">
        <v>85</v>
      </c>
      <c r="C383" s="70" t="s">
        <v>7523</v>
      </c>
      <c r="D383" s="70" t="s">
        <v>7083</v>
      </c>
      <c r="E383" s="70">
        <v>7.0</v>
      </c>
      <c r="F383" s="70">
        <v>6.67</v>
      </c>
      <c r="G383" s="70" t="s">
        <v>122</v>
      </c>
    </row>
    <row r="384" ht="15.75" customHeight="1">
      <c r="A384" s="70" t="s">
        <v>3004</v>
      </c>
      <c r="B384" s="70" t="s">
        <v>85</v>
      </c>
      <c r="C384" s="70" t="s">
        <v>7524</v>
      </c>
      <c r="D384" s="70" t="s">
        <v>7122</v>
      </c>
      <c r="E384" s="70" t="s">
        <v>7525</v>
      </c>
      <c r="F384" s="70">
        <v>13.0</v>
      </c>
      <c r="G384" s="70" t="s">
        <v>112</v>
      </c>
    </row>
    <row r="385" ht="15.75" customHeight="1">
      <c r="A385" s="70" t="s">
        <v>3004</v>
      </c>
      <c r="B385" s="70" t="s">
        <v>85</v>
      </c>
      <c r="C385" s="70" t="s">
        <v>7526</v>
      </c>
      <c r="D385" s="70" t="s">
        <v>7122</v>
      </c>
      <c r="E385" s="70" t="s">
        <v>7527</v>
      </c>
      <c r="F385" s="70">
        <v>17.66</v>
      </c>
      <c r="G385" s="70" t="s">
        <v>112</v>
      </c>
    </row>
    <row r="386" ht="15.75" customHeight="1">
      <c r="A386" s="70" t="s">
        <v>3004</v>
      </c>
      <c r="B386" s="70" t="s">
        <v>85</v>
      </c>
      <c r="C386" s="70" t="s">
        <v>7528</v>
      </c>
      <c r="D386" s="70" t="s">
        <v>7122</v>
      </c>
      <c r="E386" s="70" t="s">
        <v>7525</v>
      </c>
      <c r="F386" s="70">
        <v>13.0</v>
      </c>
      <c r="G386" s="70" t="s">
        <v>112</v>
      </c>
    </row>
    <row r="387" ht="15.75" customHeight="1">
      <c r="A387" s="70" t="s">
        <v>3004</v>
      </c>
      <c r="B387" s="70" t="s">
        <v>85</v>
      </c>
      <c r="C387" s="70" t="s">
        <v>7529</v>
      </c>
      <c r="D387" s="70" t="s">
        <v>7122</v>
      </c>
      <c r="E387" s="70" t="s">
        <v>7527</v>
      </c>
      <c r="F387" s="70">
        <v>17.66</v>
      </c>
      <c r="G387" s="70" t="s">
        <v>112</v>
      </c>
    </row>
    <row r="388" ht="15.75" customHeight="1">
      <c r="A388" s="70" t="s">
        <v>3004</v>
      </c>
      <c r="B388" s="70" t="s">
        <v>85</v>
      </c>
      <c r="C388" s="70" t="s">
        <v>7530</v>
      </c>
      <c r="D388" s="70" t="s">
        <v>7122</v>
      </c>
      <c r="E388" s="70" t="s">
        <v>7382</v>
      </c>
      <c r="F388" s="70">
        <v>12.66</v>
      </c>
      <c r="G388" s="70" t="s">
        <v>112</v>
      </c>
    </row>
    <row r="389" ht="15.75" customHeight="1">
      <c r="A389" s="70" t="s">
        <v>3004</v>
      </c>
      <c r="B389" s="70" t="s">
        <v>85</v>
      </c>
      <c r="C389" s="70" t="s">
        <v>7531</v>
      </c>
      <c r="D389" s="70" t="s">
        <v>7122</v>
      </c>
      <c r="E389" s="305">
        <v>45376.0</v>
      </c>
      <c r="F389" s="70">
        <v>8.33</v>
      </c>
      <c r="G389" s="70" t="s">
        <v>112</v>
      </c>
    </row>
    <row r="390" ht="15.75" customHeight="1">
      <c r="A390" s="70" t="s">
        <v>3004</v>
      </c>
      <c r="B390" s="70" t="s">
        <v>85</v>
      </c>
      <c r="C390" s="70" t="s">
        <v>7532</v>
      </c>
      <c r="D390" s="70" t="s">
        <v>7122</v>
      </c>
      <c r="E390" s="70" t="s">
        <v>7525</v>
      </c>
      <c r="F390" s="70">
        <v>13.0</v>
      </c>
      <c r="G390" s="70" t="s">
        <v>112</v>
      </c>
    </row>
    <row r="391" ht="15.75" customHeight="1">
      <c r="A391" s="70" t="s">
        <v>3004</v>
      </c>
      <c r="B391" s="70" t="s">
        <v>85</v>
      </c>
      <c r="C391" s="70" t="s">
        <v>7533</v>
      </c>
      <c r="D391" s="70" t="s">
        <v>7122</v>
      </c>
      <c r="E391" s="70" t="s">
        <v>7525</v>
      </c>
      <c r="F391" s="70">
        <v>13.0</v>
      </c>
      <c r="G391" s="70" t="s">
        <v>112</v>
      </c>
    </row>
    <row r="392" ht="15.75" customHeight="1">
      <c r="A392" s="70" t="s">
        <v>3004</v>
      </c>
      <c r="B392" s="70" t="s">
        <v>85</v>
      </c>
      <c r="C392" s="70" t="s">
        <v>7534</v>
      </c>
      <c r="D392" s="70" t="s">
        <v>7122</v>
      </c>
      <c r="E392" s="70" t="s">
        <v>7527</v>
      </c>
      <c r="F392" s="70">
        <v>17.66</v>
      </c>
      <c r="G392" s="70" t="s">
        <v>112</v>
      </c>
    </row>
    <row r="393" ht="15.75" customHeight="1">
      <c r="A393" s="70" t="s">
        <v>3004</v>
      </c>
      <c r="B393" s="70" t="s">
        <v>85</v>
      </c>
      <c r="C393" s="70" t="s">
        <v>7535</v>
      </c>
      <c r="D393" s="70" t="s">
        <v>7122</v>
      </c>
      <c r="E393" s="70" t="s">
        <v>7525</v>
      </c>
      <c r="F393" s="70">
        <v>13.0</v>
      </c>
      <c r="G393" s="70" t="s">
        <v>112</v>
      </c>
    </row>
    <row r="394" ht="15.75" customHeight="1">
      <c r="A394" s="70" t="s">
        <v>3004</v>
      </c>
      <c r="B394" s="70" t="s">
        <v>85</v>
      </c>
      <c r="C394" s="70" t="s">
        <v>7536</v>
      </c>
      <c r="D394" s="70" t="s">
        <v>7122</v>
      </c>
      <c r="E394" s="70" t="s">
        <v>7527</v>
      </c>
      <c r="F394" s="70">
        <v>17.66</v>
      </c>
      <c r="G394" s="70" t="s">
        <v>112</v>
      </c>
    </row>
    <row r="395" ht="15.75" customHeight="1">
      <c r="A395" s="70" t="s">
        <v>3004</v>
      </c>
      <c r="B395" s="70" t="s">
        <v>85</v>
      </c>
      <c r="C395" s="70" t="s">
        <v>7537</v>
      </c>
      <c r="D395" s="70" t="s">
        <v>7122</v>
      </c>
      <c r="E395" s="70" t="s">
        <v>7382</v>
      </c>
      <c r="F395" s="70">
        <v>12.66</v>
      </c>
      <c r="G395" s="70" t="s">
        <v>112</v>
      </c>
    </row>
    <row r="396" ht="15.75" customHeight="1">
      <c r="A396" s="70" t="s">
        <v>3004</v>
      </c>
      <c r="B396" s="70" t="s">
        <v>85</v>
      </c>
      <c r="C396" s="70" t="s">
        <v>7538</v>
      </c>
      <c r="D396" s="70" t="s">
        <v>7122</v>
      </c>
      <c r="E396" s="305">
        <v>45376.0</v>
      </c>
      <c r="F396" s="70">
        <v>8.33</v>
      </c>
      <c r="G396" s="70" t="s">
        <v>112</v>
      </c>
    </row>
    <row r="397" ht="15.75" customHeight="1">
      <c r="A397" s="70" t="s">
        <v>3004</v>
      </c>
      <c r="B397" s="70" t="s">
        <v>85</v>
      </c>
      <c r="C397" s="70" t="s">
        <v>7539</v>
      </c>
      <c r="D397" s="70" t="s">
        <v>7122</v>
      </c>
      <c r="E397" s="70" t="s">
        <v>7525</v>
      </c>
      <c r="F397" s="70">
        <v>13.0</v>
      </c>
      <c r="G397" s="70" t="s">
        <v>112</v>
      </c>
    </row>
    <row r="398" ht="15.75" customHeight="1">
      <c r="A398" s="70" t="s">
        <v>3004</v>
      </c>
      <c r="B398" s="70" t="s">
        <v>85</v>
      </c>
      <c r="C398" s="70" t="s">
        <v>7540</v>
      </c>
      <c r="D398" s="70" t="s">
        <v>7122</v>
      </c>
      <c r="E398" s="305">
        <v>45371.0</v>
      </c>
      <c r="F398" s="70">
        <v>6.66</v>
      </c>
      <c r="G398" s="70" t="s">
        <v>112</v>
      </c>
    </row>
    <row r="399" ht="15.75" customHeight="1">
      <c r="A399" s="70" t="s">
        <v>3004</v>
      </c>
      <c r="B399" s="70" t="s">
        <v>85</v>
      </c>
      <c r="C399" s="70" t="s">
        <v>7541</v>
      </c>
      <c r="D399" s="70" t="s">
        <v>7122</v>
      </c>
      <c r="E399" s="305">
        <v>45377.0</v>
      </c>
      <c r="F399" s="70">
        <v>8.66</v>
      </c>
      <c r="G399" s="70" t="s">
        <v>112</v>
      </c>
    </row>
    <row r="400" ht="15.75" customHeight="1">
      <c r="A400" s="70" t="s">
        <v>3004</v>
      </c>
      <c r="B400" s="70" t="s">
        <v>85</v>
      </c>
      <c r="C400" s="70" t="s">
        <v>7542</v>
      </c>
      <c r="D400" s="70" t="s">
        <v>7122</v>
      </c>
      <c r="E400" s="305">
        <v>45378.0</v>
      </c>
      <c r="F400" s="70">
        <v>9.0</v>
      </c>
      <c r="G400" s="70" t="s">
        <v>112</v>
      </c>
    </row>
    <row r="401" ht="15.75" customHeight="1">
      <c r="A401" s="70" t="s">
        <v>3004</v>
      </c>
      <c r="B401" s="70" t="s">
        <v>85</v>
      </c>
      <c r="C401" s="70" t="s">
        <v>7543</v>
      </c>
      <c r="D401" s="70" t="s">
        <v>7122</v>
      </c>
      <c r="E401" s="305">
        <v>45364.0</v>
      </c>
      <c r="F401" s="70">
        <v>4.33</v>
      </c>
      <c r="G401" s="70" t="s">
        <v>112</v>
      </c>
    </row>
    <row r="402" ht="15.75" customHeight="1">
      <c r="A402" s="70" t="s">
        <v>3004</v>
      </c>
      <c r="B402" s="70" t="s">
        <v>85</v>
      </c>
      <c r="C402" s="70" t="s">
        <v>7544</v>
      </c>
      <c r="D402" s="70" t="s">
        <v>7122</v>
      </c>
      <c r="E402" s="70" t="s">
        <v>7545</v>
      </c>
      <c r="F402" s="70">
        <v>5.33</v>
      </c>
      <c r="G402" s="70" t="s">
        <v>112</v>
      </c>
    </row>
    <row r="403" ht="15.75" customHeight="1">
      <c r="A403" s="70" t="s">
        <v>3004</v>
      </c>
      <c r="B403" s="70" t="s">
        <v>85</v>
      </c>
      <c r="C403" s="70" t="s">
        <v>7397</v>
      </c>
      <c r="D403" s="70" t="s">
        <v>7122</v>
      </c>
      <c r="E403" s="70" t="s">
        <v>7546</v>
      </c>
      <c r="F403" s="70">
        <v>22.66</v>
      </c>
      <c r="G403" s="70" t="s">
        <v>112</v>
      </c>
    </row>
    <row r="404" ht="15.75" customHeight="1">
      <c r="A404" s="70" t="s">
        <v>3004</v>
      </c>
      <c r="B404" s="70" t="s">
        <v>85</v>
      </c>
      <c r="C404" s="70" t="s">
        <v>7399</v>
      </c>
      <c r="D404" s="70" t="s">
        <v>7122</v>
      </c>
      <c r="E404" s="70" t="s">
        <v>7547</v>
      </c>
      <c r="F404" s="70">
        <v>1.0</v>
      </c>
      <c r="G404" s="70" t="s">
        <v>112</v>
      </c>
    </row>
    <row r="405" ht="15.75" customHeight="1">
      <c r="A405" s="70" t="s">
        <v>455</v>
      </c>
      <c r="B405" s="70" t="s">
        <v>85</v>
      </c>
      <c r="C405" s="70" t="s">
        <v>7548</v>
      </c>
      <c r="D405" s="70" t="s">
        <v>7122</v>
      </c>
      <c r="E405" s="70">
        <v>25.0</v>
      </c>
      <c r="F405" s="70">
        <v>25.33</v>
      </c>
      <c r="G405" s="70" t="s">
        <v>115</v>
      </c>
    </row>
    <row r="406" ht="15.75" customHeight="1">
      <c r="A406" s="70" t="s">
        <v>455</v>
      </c>
      <c r="B406" s="70" t="s">
        <v>85</v>
      </c>
      <c r="C406" s="70" t="s">
        <v>7549</v>
      </c>
      <c r="D406" s="70" t="s">
        <v>7122</v>
      </c>
      <c r="E406" s="70">
        <v>25.0</v>
      </c>
      <c r="F406" s="70">
        <v>25.33</v>
      </c>
      <c r="G406" s="70" t="s">
        <v>115</v>
      </c>
    </row>
    <row r="407" ht="15.75" customHeight="1">
      <c r="A407" s="70" t="s">
        <v>455</v>
      </c>
      <c r="B407" s="70" t="s">
        <v>85</v>
      </c>
      <c r="C407" s="70" t="s">
        <v>7550</v>
      </c>
      <c r="D407" s="70" t="s">
        <v>7122</v>
      </c>
      <c r="E407" s="70">
        <v>6.0</v>
      </c>
      <c r="F407" s="70">
        <v>6.33</v>
      </c>
      <c r="G407" s="70" t="s">
        <v>115</v>
      </c>
    </row>
    <row r="408" ht="15.75" customHeight="1">
      <c r="A408" s="70" t="s">
        <v>455</v>
      </c>
      <c r="B408" s="70" t="s">
        <v>85</v>
      </c>
      <c r="C408" s="70" t="s">
        <v>7551</v>
      </c>
      <c r="D408" s="70" t="s">
        <v>7122</v>
      </c>
      <c r="E408" s="70">
        <v>3.0</v>
      </c>
      <c r="F408" s="70">
        <v>2.53</v>
      </c>
      <c r="G408" s="70" t="s">
        <v>115</v>
      </c>
    </row>
    <row r="409" ht="15.75" customHeight="1">
      <c r="A409" s="70" t="s">
        <v>455</v>
      </c>
      <c r="B409" s="70" t="s">
        <v>85</v>
      </c>
      <c r="C409" s="70" t="s">
        <v>7552</v>
      </c>
      <c r="D409" s="70" t="s">
        <v>7122</v>
      </c>
      <c r="E409" s="70">
        <v>7.0</v>
      </c>
      <c r="F409" s="70">
        <v>6.67</v>
      </c>
      <c r="G409" s="70" t="s">
        <v>115</v>
      </c>
    </row>
    <row r="410" ht="15.75" customHeight="1">
      <c r="A410" s="70" t="s">
        <v>455</v>
      </c>
      <c r="B410" s="70" t="s">
        <v>85</v>
      </c>
      <c r="C410" s="70" t="s">
        <v>7553</v>
      </c>
      <c r="D410" s="70" t="s">
        <v>7122</v>
      </c>
      <c r="E410" s="70">
        <v>7.0</v>
      </c>
      <c r="F410" s="70">
        <v>6.67</v>
      </c>
      <c r="G410" s="70" t="s">
        <v>115</v>
      </c>
    </row>
    <row r="411" ht="15.75" customHeight="1">
      <c r="A411" s="70" t="s">
        <v>455</v>
      </c>
      <c r="B411" s="70" t="s">
        <v>85</v>
      </c>
      <c r="C411" s="70" t="s">
        <v>7554</v>
      </c>
      <c r="D411" s="70" t="s">
        <v>7122</v>
      </c>
      <c r="E411" s="70">
        <v>2.0</v>
      </c>
      <c r="F411" s="70">
        <v>1.67</v>
      </c>
      <c r="G411" s="70" t="s">
        <v>115</v>
      </c>
    </row>
    <row r="412" ht="15.75" customHeight="1">
      <c r="A412" s="70" t="s">
        <v>455</v>
      </c>
      <c r="B412" s="70" t="s">
        <v>85</v>
      </c>
      <c r="C412" s="70" t="s">
        <v>7555</v>
      </c>
      <c r="D412" s="70" t="s">
        <v>7122</v>
      </c>
      <c r="E412" s="70">
        <v>1.0</v>
      </c>
      <c r="F412" s="70">
        <v>0.67</v>
      </c>
      <c r="G412" s="70" t="s">
        <v>115</v>
      </c>
    </row>
    <row r="413" ht="15.75" customHeight="1">
      <c r="A413" s="70" t="s">
        <v>455</v>
      </c>
      <c r="B413" s="70" t="s">
        <v>85</v>
      </c>
      <c r="C413" s="70" t="s">
        <v>7556</v>
      </c>
      <c r="D413" s="70" t="s">
        <v>7122</v>
      </c>
      <c r="E413" s="70">
        <v>19.0</v>
      </c>
      <c r="F413" s="70">
        <v>18.67</v>
      </c>
      <c r="G413" s="70" t="s">
        <v>115</v>
      </c>
    </row>
    <row r="414" ht="15.75" customHeight="1">
      <c r="A414" s="70" t="s">
        <v>455</v>
      </c>
      <c r="B414" s="70" t="s">
        <v>85</v>
      </c>
      <c r="C414" s="70" t="s">
        <v>7557</v>
      </c>
      <c r="D414" s="70" t="s">
        <v>7122</v>
      </c>
      <c r="E414" s="70">
        <v>19.0</v>
      </c>
      <c r="F414" s="70">
        <v>18.67</v>
      </c>
      <c r="G414" s="70" t="s">
        <v>115</v>
      </c>
    </row>
    <row r="415" ht="15.75" customHeight="1">
      <c r="A415" s="70" t="s">
        <v>455</v>
      </c>
      <c r="B415" s="70" t="s">
        <v>85</v>
      </c>
      <c r="C415" s="70" t="s">
        <v>7558</v>
      </c>
      <c r="D415" s="70" t="s">
        <v>7122</v>
      </c>
      <c r="E415" s="70">
        <v>5.0</v>
      </c>
      <c r="F415" s="70">
        <v>4.67</v>
      </c>
      <c r="G415" s="70" t="s">
        <v>115</v>
      </c>
    </row>
    <row r="416" ht="15.75" customHeight="1">
      <c r="A416" s="70" t="s">
        <v>455</v>
      </c>
      <c r="B416" s="70" t="s">
        <v>85</v>
      </c>
      <c r="C416" s="70" t="s">
        <v>7559</v>
      </c>
      <c r="D416" s="70" t="s">
        <v>7122</v>
      </c>
      <c r="E416" s="70">
        <v>2.0</v>
      </c>
      <c r="F416" s="70">
        <v>1.87</v>
      </c>
      <c r="G416" s="70" t="s">
        <v>115</v>
      </c>
    </row>
    <row r="417" ht="15.75" customHeight="1">
      <c r="A417" s="70" t="s">
        <v>455</v>
      </c>
      <c r="B417" s="70" t="s">
        <v>85</v>
      </c>
      <c r="C417" s="70" t="s">
        <v>7560</v>
      </c>
      <c r="D417" s="70" t="s">
        <v>7122</v>
      </c>
      <c r="E417" s="70">
        <v>52.0</v>
      </c>
      <c r="F417" s="70">
        <v>52.0</v>
      </c>
      <c r="G417" s="70" t="s">
        <v>115</v>
      </c>
    </row>
    <row r="418" ht="15.75" customHeight="1">
      <c r="A418" s="70" t="s">
        <v>455</v>
      </c>
      <c r="B418" s="70" t="s">
        <v>85</v>
      </c>
      <c r="C418" s="70" t="s">
        <v>7561</v>
      </c>
      <c r="D418" s="70" t="s">
        <v>7122</v>
      </c>
      <c r="E418" s="70">
        <v>52.0</v>
      </c>
      <c r="F418" s="70">
        <v>52.0</v>
      </c>
      <c r="G418" s="70" t="s">
        <v>115</v>
      </c>
    </row>
    <row r="419" ht="15.75" customHeight="1">
      <c r="A419" s="70" t="s">
        <v>455</v>
      </c>
      <c r="B419" s="70" t="s">
        <v>85</v>
      </c>
      <c r="C419" s="70" t="s">
        <v>7562</v>
      </c>
      <c r="D419" s="70" t="s">
        <v>7122</v>
      </c>
      <c r="E419" s="70">
        <v>13.0</v>
      </c>
      <c r="F419" s="70">
        <v>13.0</v>
      </c>
      <c r="G419" s="70" t="s">
        <v>115</v>
      </c>
    </row>
    <row r="420" ht="15.75" customHeight="1">
      <c r="A420" s="70" t="s">
        <v>455</v>
      </c>
      <c r="B420" s="70" t="s">
        <v>85</v>
      </c>
      <c r="C420" s="70" t="s">
        <v>7563</v>
      </c>
      <c r="D420" s="70" t="s">
        <v>7122</v>
      </c>
      <c r="E420" s="70">
        <v>5.0</v>
      </c>
      <c r="F420" s="70">
        <v>5.2</v>
      </c>
      <c r="G420" s="70" t="s">
        <v>115</v>
      </c>
    </row>
    <row r="421" ht="15.75" customHeight="1">
      <c r="A421" s="70" t="s">
        <v>455</v>
      </c>
      <c r="B421" s="70" t="s">
        <v>85</v>
      </c>
      <c r="C421" s="70" t="s">
        <v>7564</v>
      </c>
      <c r="D421" s="70" t="s">
        <v>7122</v>
      </c>
      <c r="E421" s="70">
        <v>5.0</v>
      </c>
      <c r="F421" s="70">
        <v>4.67</v>
      </c>
      <c r="G421" s="70" t="s">
        <v>115</v>
      </c>
    </row>
    <row r="422" ht="15.75" customHeight="1">
      <c r="A422" s="70" t="s">
        <v>455</v>
      </c>
      <c r="B422" s="70" t="s">
        <v>85</v>
      </c>
      <c r="C422" s="70" t="s">
        <v>7565</v>
      </c>
      <c r="D422" s="70" t="s">
        <v>7122</v>
      </c>
      <c r="E422" s="70">
        <v>5.0</v>
      </c>
      <c r="F422" s="70">
        <v>4.67</v>
      </c>
      <c r="G422" s="70" t="s">
        <v>115</v>
      </c>
    </row>
    <row r="423" ht="15.75" customHeight="1">
      <c r="A423" s="70" t="s">
        <v>455</v>
      </c>
      <c r="B423" s="70" t="s">
        <v>85</v>
      </c>
      <c r="C423" s="70" t="s">
        <v>7566</v>
      </c>
      <c r="D423" s="70" t="s">
        <v>7122</v>
      </c>
      <c r="E423" s="70">
        <v>1.0</v>
      </c>
      <c r="F423" s="70">
        <v>1.17</v>
      </c>
      <c r="G423" s="70" t="s">
        <v>115</v>
      </c>
    </row>
    <row r="424" ht="15.75" customHeight="1">
      <c r="A424" s="70" t="s">
        <v>455</v>
      </c>
      <c r="B424" s="70" t="s">
        <v>85</v>
      </c>
      <c r="C424" s="70" t="s">
        <v>7567</v>
      </c>
      <c r="D424" s="70" t="s">
        <v>7122</v>
      </c>
      <c r="E424" s="70">
        <v>0.0</v>
      </c>
      <c r="F424" s="70">
        <v>0.47</v>
      </c>
      <c r="G424" s="70" t="s">
        <v>115</v>
      </c>
    </row>
    <row r="425" ht="15.75" customHeight="1">
      <c r="A425" s="70" t="s">
        <v>106</v>
      </c>
      <c r="B425" s="70" t="s">
        <v>85</v>
      </c>
      <c r="C425" s="70" t="s">
        <v>7568</v>
      </c>
      <c r="D425" s="70" t="s">
        <v>55</v>
      </c>
      <c r="E425" s="70">
        <v>8.0</v>
      </c>
      <c r="F425" s="70">
        <v>8.0</v>
      </c>
      <c r="G425" s="70" t="s">
        <v>106</v>
      </c>
    </row>
    <row r="426" ht="15.75" customHeight="1">
      <c r="A426" s="70" t="s">
        <v>106</v>
      </c>
      <c r="B426" s="70" t="s">
        <v>85</v>
      </c>
      <c r="C426" s="70" t="s">
        <v>7569</v>
      </c>
      <c r="D426" s="70" t="s">
        <v>55</v>
      </c>
      <c r="E426" s="70">
        <v>8.0</v>
      </c>
      <c r="F426" s="70">
        <v>8.0</v>
      </c>
      <c r="G426" s="70" t="s">
        <v>106</v>
      </c>
    </row>
    <row r="427" ht="15.75" customHeight="1">
      <c r="A427" s="70" t="s">
        <v>106</v>
      </c>
      <c r="B427" s="70" t="s">
        <v>85</v>
      </c>
      <c r="C427" s="70" t="s">
        <v>7570</v>
      </c>
      <c r="D427" s="70" t="s">
        <v>55</v>
      </c>
      <c r="E427" s="70">
        <v>9.0</v>
      </c>
      <c r="F427" s="70">
        <v>9.0</v>
      </c>
      <c r="G427" s="70" t="s">
        <v>106</v>
      </c>
    </row>
    <row r="428" ht="15.75" customHeight="1">
      <c r="A428" s="70" t="s">
        <v>106</v>
      </c>
      <c r="B428" s="70" t="s">
        <v>85</v>
      </c>
      <c r="C428" s="70" t="s">
        <v>7571</v>
      </c>
      <c r="D428" s="70" t="s">
        <v>55</v>
      </c>
      <c r="E428" s="70">
        <v>9.0</v>
      </c>
      <c r="F428" s="70">
        <v>9.0</v>
      </c>
      <c r="G428" s="70" t="s">
        <v>106</v>
      </c>
    </row>
    <row r="429" ht="15.75" customHeight="1">
      <c r="A429" s="70" t="s">
        <v>106</v>
      </c>
      <c r="B429" s="70" t="s">
        <v>85</v>
      </c>
      <c r="C429" s="70" t="s">
        <v>7572</v>
      </c>
      <c r="D429" s="70" t="s">
        <v>55</v>
      </c>
      <c r="E429" s="70">
        <v>6.0</v>
      </c>
      <c r="F429" s="70">
        <v>6.0</v>
      </c>
      <c r="G429" s="70" t="s">
        <v>106</v>
      </c>
    </row>
    <row r="430" ht="15.75" customHeight="1">
      <c r="A430" s="70" t="s">
        <v>106</v>
      </c>
      <c r="B430" s="70" t="s">
        <v>85</v>
      </c>
      <c r="C430" s="70" t="s">
        <v>7573</v>
      </c>
      <c r="D430" s="70" t="s">
        <v>55</v>
      </c>
      <c r="E430" s="70">
        <v>6.0</v>
      </c>
      <c r="F430" s="70">
        <v>6.0</v>
      </c>
      <c r="G430" s="70" t="s">
        <v>106</v>
      </c>
    </row>
    <row r="431" ht="15.75" customHeight="1">
      <c r="A431" s="70" t="s">
        <v>106</v>
      </c>
      <c r="B431" s="70" t="s">
        <v>85</v>
      </c>
      <c r="C431" s="70" t="s">
        <v>7574</v>
      </c>
      <c r="D431" s="70" t="s">
        <v>55</v>
      </c>
      <c r="E431" s="70">
        <v>7.0</v>
      </c>
      <c r="F431" s="70">
        <v>7.0</v>
      </c>
      <c r="G431" s="70" t="s">
        <v>106</v>
      </c>
    </row>
    <row r="432" ht="15.75" customHeight="1">
      <c r="A432" s="70" t="s">
        <v>106</v>
      </c>
      <c r="B432" s="70" t="s">
        <v>85</v>
      </c>
      <c r="C432" s="70" t="s">
        <v>7575</v>
      </c>
      <c r="D432" s="70" t="s">
        <v>55</v>
      </c>
      <c r="E432" s="70">
        <v>7.0</v>
      </c>
      <c r="F432" s="70">
        <v>7.0</v>
      </c>
      <c r="G432" s="70" t="s">
        <v>106</v>
      </c>
    </row>
    <row r="433" ht="15.75" customHeight="1">
      <c r="A433" s="70" t="s">
        <v>106</v>
      </c>
      <c r="B433" s="70" t="s">
        <v>85</v>
      </c>
      <c r="C433" s="70" t="s">
        <v>7576</v>
      </c>
      <c r="D433" s="70" t="s">
        <v>55</v>
      </c>
      <c r="E433" s="70">
        <v>6.0</v>
      </c>
      <c r="F433" s="70">
        <v>6.0</v>
      </c>
      <c r="G433" s="70" t="s">
        <v>106</v>
      </c>
    </row>
    <row r="434" ht="15.75" customHeight="1">
      <c r="A434" s="70" t="s">
        <v>106</v>
      </c>
      <c r="B434" s="70" t="s">
        <v>85</v>
      </c>
      <c r="C434" s="70" t="s">
        <v>7577</v>
      </c>
      <c r="D434" s="70" t="s">
        <v>55</v>
      </c>
      <c r="E434" s="70">
        <v>6.0</v>
      </c>
      <c r="F434" s="70">
        <v>6.0</v>
      </c>
      <c r="G434" s="70" t="s">
        <v>106</v>
      </c>
    </row>
    <row r="435" ht="15.75" customHeight="1">
      <c r="A435" s="70" t="s">
        <v>106</v>
      </c>
      <c r="B435" s="70" t="s">
        <v>85</v>
      </c>
      <c r="C435" s="70" t="s">
        <v>7578</v>
      </c>
      <c r="D435" s="70" t="s">
        <v>7122</v>
      </c>
      <c r="E435" s="70">
        <v>6.0</v>
      </c>
      <c r="F435" s="70">
        <v>6.0</v>
      </c>
      <c r="G435" s="70" t="s">
        <v>106</v>
      </c>
    </row>
    <row r="436" ht="15.75" customHeight="1">
      <c r="A436" s="70" t="s">
        <v>106</v>
      </c>
      <c r="B436" s="70" t="s">
        <v>85</v>
      </c>
      <c r="C436" s="70" t="s">
        <v>7579</v>
      </c>
      <c r="D436" s="70" t="s">
        <v>7122</v>
      </c>
      <c r="E436" s="70">
        <v>6.0</v>
      </c>
      <c r="F436" s="70">
        <v>6.0</v>
      </c>
      <c r="G436" s="70" t="s">
        <v>106</v>
      </c>
    </row>
    <row r="437" ht="15.75" customHeight="1">
      <c r="A437" s="70" t="s">
        <v>106</v>
      </c>
      <c r="B437" s="70" t="s">
        <v>85</v>
      </c>
      <c r="C437" s="70" t="s">
        <v>7580</v>
      </c>
      <c r="D437" s="70" t="s">
        <v>7122</v>
      </c>
      <c r="E437" s="70">
        <v>6.0</v>
      </c>
      <c r="F437" s="70">
        <v>6.0</v>
      </c>
      <c r="G437" s="70" t="s">
        <v>106</v>
      </c>
    </row>
    <row r="438" ht="15.75" customHeight="1">
      <c r="A438" s="70" t="s">
        <v>106</v>
      </c>
      <c r="B438" s="70" t="s">
        <v>85</v>
      </c>
      <c r="C438" s="70" t="s">
        <v>7580</v>
      </c>
      <c r="D438" s="70" t="s">
        <v>7122</v>
      </c>
      <c r="E438" s="70">
        <v>6.0</v>
      </c>
      <c r="F438" s="70">
        <v>6.0</v>
      </c>
      <c r="G438" s="70" t="s">
        <v>106</v>
      </c>
    </row>
    <row r="439" ht="15.75" customHeight="1">
      <c r="A439" s="70" t="s">
        <v>106</v>
      </c>
      <c r="B439" s="70" t="s">
        <v>85</v>
      </c>
      <c r="C439" s="70" t="s">
        <v>7581</v>
      </c>
      <c r="D439" s="70" t="s">
        <v>55</v>
      </c>
      <c r="E439" s="70">
        <v>8.0</v>
      </c>
      <c r="F439" s="70">
        <v>8.0</v>
      </c>
      <c r="G439" s="70" t="s">
        <v>106</v>
      </c>
    </row>
    <row r="440" ht="15.75" customHeight="1">
      <c r="A440" s="70" t="s">
        <v>106</v>
      </c>
      <c r="B440" s="70" t="s">
        <v>85</v>
      </c>
      <c r="C440" s="70" t="s">
        <v>7582</v>
      </c>
      <c r="D440" s="70" t="s">
        <v>55</v>
      </c>
      <c r="E440" s="70">
        <v>8.0</v>
      </c>
      <c r="F440" s="70">
        <v>8.0</v>
      </c>
      <c r="G440" s="70" t="s">
        <v>106</v>
      </c>
    </row>
    <row r="441" ht="15.75" customHeight="1">
      <c r="A441" s="70" t="s">
        <v>106</v>
      </c>
      <c r="B441" s="70" t="s">
        <v>85</v>
      </c>
      <c r="C441" s="70" t="s">
        <v>7583</v>
      </c>
      <c r="D441" s="70" t="s">
        <v>55</v>
      </c>
      <c r="E441" s="70">
        <v>9.0</v>
      </c>
      <c r="F441" s="70">
        <v>9.0</v>
      </c>
      <c r="G441" s="70" t="s">
        <v>106</v>
      </c>
    </row>
    <row r="442" ht="15.75" customHeight="1">
      <c r="A442" s="70" t="s">
        <v>106</v>
      </c>
      <c r="B442" s="70" t="s">
        <v>85</v>
      </c>
      <c r="C442" s="70" t="s">
        <v>7584</v>
      </c>
      <c r="D442" s="70" t="s">
        <v>55</v>
      </c>
      <c r="E442" s="70">
        <v>9.0</v>
      </c>
      <c r="F442" s="70">
        <v>9.0</v>
      </c>
      <c r="G442" s="70" t="s">
        <v>106</v>
      </c>
    </row>
    <row r="443" ht="15.75" customHeight="1">
      <c r="A443" s="70" t="s">
        <v>106</v>
      </c>
      <c r="B443" s="70" t="s">
        <v>85</v>
      </c>
      <c r="C443" s="70" t="s">
        <v>7585</v>
      </c>
      <c r="D443" s="70" t="s">
        <v>55</v>
      </c>
      <c r="E443" s="70">
        <v>10.0</v>
      </c>
      <c r="F443" s="70">
        <v>10.0</v>
      </c>
      <c r="G443" s="70" t="s">
        <v>106</v>
      </c>
    </row>
    <row r="444" ht="15.75" customHeight="1">
      <c r="A444" s="70" t="s">
        <v>106</v>
      </c>
      <c r="B444" s="70" t="s">
        <v>85</v>
      </c>
      <c r="C444" s="70" t="s">
        <v>7586</v>
      </c>
      <c r="D444" s="70" t="s">
        <v>55</v>
      </c>
      <c r="E444" s="70">
        <v>10.0</v>
      </c>
      <c r="F444" s="70">
        <v>10.0</v>
      </c>
      <c r="G444" s="70" t="s">
        <v>106</v>
      </c>
    </row>
    <row r="445" ht="15.75" customHeight="1">
      <c r="A445" s="70" t="s">
        <v>106</v>
      </c>
      <c r="B445" s="70" t="s">
        <v>85</v>
      </c>
      <c r="C445" s="70" t="s">
        <v>7587</v>
      </c>
      <c r="D445" s="70" t="s">
        <v>55</v>
      </c>
      <c r="E445" s="70">
        <v>6.0</v>
      </c>
      <c r="F445" s="70">
        <v>6.0</v>
      </c>
      <c r="G445" s="70" t="s">
        <v>106</v>
      </c>
    </row>
    <row r="446" ht="15.75" customHeight="1">
      <c r="A446" s="70" t="s">
        <v>106</v>
      </c>
      <c r="B446" s="70" t="s">
        <v>85</v>
      </c>
      <c r="C446" s="70" t="s">
        <v>7588</v>
      </c>
      <c r="D446" s="70" t="s">
        <v>55</v>
      </c>
      <c r="E446" s="70">
        <v>6.0</v>
      </c>
      <c r="F446" s="70">
        <v>6.0</v>
      </c>
      <c r="G446" s="70" t="s">
        <v>106</v>
      </c>
    </row>
    <row r="447" ht="15.75" customHeight="1">
      <c r="A447" s="70" t="s">
        <v>106</v>
      </c>
      <c r="B447" s="70" t="s">
        <v>85</v>
      </c>
      <c r="C447" s="70" t="s">
        <v>7589</v>
      </c>
      <c r="D447" s="70"/>
      <c r="E447" s="70">
        <v>8.0</v>
      </c>
      <c r="F447" s="70">
        <v>8.0</v>
      </c>
      <c r="G447" s="70" t="s">
        <v>106</v>
      </c>
    </row>
    <row r="448" ht="15.75" customHeight="1">
      <c r="A448" s="70" t="s">
        <v>111</v>
      </c>
      <c r="B448" s="70" t="s">
        <v>85</v>
      </c>
      <c r="C448" s="70" t="s">
        <v>7590</v>
      </c>
      <c r="D448" s="70" t="s">
        <v>7122</v>
      </c>
      <c r="E448" s="70" t="s">
        <v>7591</v>
      </c>
      <c r="F448" s="70">
        <v>9.66</v>
      </c>
      <c r="G448" s="70" t="s">
        <v>111</v>
      </c>
    </row>
    <row r="449" ht="15.75" customHeight="1">
      <c r="A449" s="70" t="s">
        <v>111</v>
      </c>
      <c r="B449" s="70" t="s">
        <v>85</v>
      </c>
      <c r="C449" s="70" t="s">
        <v>7592</v>
      </c>
      <c r="D449" s="70" t="s">
        <v>7122</v>
      </c>
      <c r="E449" s="70" t="s">
        <v>7593</v>
      </c>
      <c r="F449" s="70">
        <v>7.0</v>
      </c>
      <c r="G449" s="70" t="s">
        <v>111</v>
      </c>
    </row>
    <row r="450" ht="15.75" customHeight="1">
      <c r="A450" s="70" t="s">
        <v>111</v>
      </c>
      <c r="B450" s="70" t="s">
        <v>85</v>
      </c>
      <c r="C450" s="70" t="s">
        <v>7594</v>
      </c>
      <c r="D450" s="70" t="s">
        <v>7122</v>
      </c>
      <c r="E450" s="70" t="s">
        <v>7595</v>
      </c>
      <c r="F450" s="70">
        <v>12.66</v>
      </c>
      <c r="G450" s="70" t="s">
        <v>111</v>
      </c>
    </row>
    <row r="451" ht="15.75" customHeight="1">
      <c r="A451" s="70" t="s">
        <v>111</v>
      </c>
      <c r="B451" s="70" t="s">
        <v>85</v>
      </c>
      <c r="C451" s="70" t="s">
        <v>7596</v>
      </c>
      <c r="D451" s="70" t="s">
        <v>7122</v>
      </c>
      <c r="E451" s="70" t="s">
        <v>7597</v>
      </c>
      <c r="F451" s="70">
        <v>18.66</v>
      </c>
      <c r="G451" s="70" t="s">
        <v>111</v>
      </c>
    </row>
    <row r="452" ht="15.75" customHeight="1">
      <c r="A452" s="70" t="s">
        <v>111</v>
      </c>
      <c r="B452" s="70" t="s">
        <v>85</v>
      </c>
      <c r="C452" s="70" t="s">
        <v>7598</v>
      </c>
      <c r="D452" s="70" t="s">
        <v>7122</v>
      </c>
      <c r="E452" s="70" t="s">
        <v>7599</v>
      </c>
      <c r="F452" s="70">
        <v>7.0</v>
      </c>
      <c r="G452" s="70" t="s">
        <v>111</v>
      </c>
    </row>
    <row r="453" ht="15.75" customHeight="1">
      <c r="A453" s="70" t="s">
        <v>111</v>
      </c>
      <c r="B453" s="70" t="s">
        <v>85</v>
      </c>
      <c r="C453" s="70" t="s">
        <v>7600</v>
      </c>
      <c r="D453" s="70" t="s">
        <v>7122</v>
      </c>
      <c r="E453" s="70" t="s">
        <v>7601</v>
      </c>
      <c r="F453" s="70">
        <v>10.66</v>
      </c>
      <c r="G453" s="70" t="s">
        <v>111</v>
      </c>
    </row>
    <row r="454" ht="15.75" customHeight="1">
      <c r="A454" s="70" t="s">
        <v>111</v>
      </c>
      <c r="B454" s="70" t="s">
        <v>85</v>
      </c>
      <c r="C454" s="70" t="s">
        <v>7602</v>
      </c>
      <c r="D454" s="70" t="s">
        <v>7122</v>
      </c>
      <c r="E454" s="70" t="s">
        <v>7597</v>
      </c>
      <c r="F454" s="70">
        <v>18.66</v>
      </c>
      <c r="G454" s="70" t="s">
        <v>111</v>
      </c>
    </row>
    <row r="455" ht="15.75" customHeight="1">
      <c r="A455" s="70" t="s">
        <v>111</v>
      </c>
      <c r="B455" s="70" t="s">
        <v>85</v>
      </c>
      <c r="C455" s="70" t="s">
        <v>7603</v>
      </c>
      <c r="D455" s="70" t="s">
        <v>7122</v>
      </c>
      <c r="E455" s="70" t="s">
        <v>7604</v>
      </c>
      <c r="F455" s="70">
        <v>4.16</v>
      </c>
      <c r="G455" s="70" t="s">
        <v>111</v>
      </c>
    </row>
    <row r="456" ht="15.75" customHeight="1">
      <c r="A456" s="70" t="s">
        <v>111</v>
      </c>
      <c r="B456" s="70" t="s">
        <v>85</v>
      </c>
      <c r="C456" s="70" t="s">
        <v>7605</v>
      </c>
      <c r="D456" s="70" t="s">
        <v>7122</v>
      </c>
      <c r="E456" s="70" t="s">
        <v>7606</v>
      </c>
      <c r="F456" s="70">
        <v>7.83</v>
      </c>
      <c r="G456" s="70" t="s">
        <v>111</v>
      </c>
    </row>
    <row r="457" ht="15.75" customHeight="1">
      <c r="A457" s="70" t="s">
        <v>111</v>
      </c>
      <c r="B457" s="70" t="s">
        <v>85</v>
      </c>
      <c r="C457" s="70" t="s">
        <v>7607</v>
      </c>
      <c r="D457" s="70" t="s">
        <v>7122</v>
      </c>
      <c r="E457" s="70" t="s">
        <v>7608</v>
      </c>
      <c r="F457" s="70">
        <v>9.08</v>
      </c>
      <c r="G457" s="70" t="s">
        <v>111</v>
      </c>
    </row>
    <row r="458" ht="15.75" customHeight="1">
      <c r="A458" s="70" t="s">
        <v>111</v>
      </c>
      <c r="B458" s="70" t="s">
        <v>85</v>
      </c>
      <c r="C458" s="70" t="s">
        <v>7609</v>
      </c>
      <c r="D458" s="70" t="s">
        <v>7122</v>
      </c>
      <c r="E458" s="70" t="s">
        <v>7610</v>
      </c>
      <c r="F458" s="70">
        <v>1.66</v>
      </c>
      <c r="G458" s="70" t="s">
        <v>111</v>
      </c>
    </row>
    <row r="459" ht="15.75" customHeight="1">
      <c r="A459" s="70" t="s">
        <v>111</v>
      </c>
      <c r="B459" s="70" t="s">
        <v>85</v>
      </c>
      <c r="C459" s="70" t="s">
        <v>7611</v>
      </c>
      <c r="D459" s="70" t="s">
        <v>7122</v>
      </c>
      <c r="E459" s="70" t="s">
        <v>7612</v>
      </c>
      <c r="F459" s="70">
        <v>3.13</v>
      </c>
      <c r="G459" s="70" t="s">
        <v>111</v>
      </c>
    </row>
    <row r="460" ht="15.75" customHeight="1">
      <c r="A460" s="70" t="s">
        <v>111</v>
      </c>
      <c r="B460" s="70" t="s">
        <v>85</v>
      </c>
      <c r="C460" s="70" t="s">
        <v>7613</v>
      </c>
      <c r="D460" s="70" t="s">
        <v>7122</v>
      </c>
      <c r="E460" s="70" t="s">
        <v>7614</v>
      </c>
      <c r="F460" s="70">
        <v>3.63</v>
      </c>
      <c r="G460" s="70" t="s">
        <v>111</v>
      </c>
    </row>
    <row r="461" ht="15.75" customHeight="1">
      <c r="A461" s="70" t="s">
        <v>111</v>
      </c>
      <c r="B461" s="70" t="s">
        <v>85</v>
      </c>
      <c r="C461" s="70" t="s">
        <v>7615</v>
      </c>
      <c r="D461" s="70" t="s">
        <v>7122</v>
      </c>
      <c r="E461" s="70" t="s">
        <v>7591</v>
      </c>
      <c r="F461" s="70">
        <v>9.66</v>
      </c>
      <c r="G461" s="70" t="s">
        <v>111</v>
      </c>
    </row>
    <row r="462" ht="15.75" customHeight="1">
      <c r="A462" s="70" t="s">
        <v>111</v>
      </c>
      <c r="B462" s="70" t="s">
        <v>85</v>
      </c>
      <c r="C462" s="70" t="s">
        <v>7616</v>
      </c>
      <c r="D462" s="70" t="s">
        <v>7122</v>
      </c>
      <c r="E462" s="70" t="s">
        <v>7593</v>
      </c>
      <c r="F462" s="70">
        <v>7.0</v>
      </c>
      <c r="G462" s="70" t="s">
        <v>111</v>
      </c>
    </row>
    <row r="463" ht="15.75" customHeight="1">
      <c r="A463" s="70" t="s">
        <v>111</v>
      </c>
      <c r="B463" s="70" t="s">
        <v>85</v>
      </c>
      <c r="C463" s="70" t="s">
        <v>7617</v>
      </c>
      <c r="D463" s="70" t="s">
        <v>7122</v>
      </c>
      <c r="E463" s="70" t="s">
        <v>7595</v>
      </c>
      <c r="F463" s="70">
        <v>12.66</v>
      </c>
      <c r="G463" s="70" t="s">
        <v>111</v>
      </c>
    </row>
    <row r="464" ht="15.75" customHeight="1">
      <c r="A464" s="70" t="s">
        <v>111</v>
      </c>
      <c r="B464" s="70" t="s">
        <v>85</v>
      </c>
      <c r="C464" s="70" t="s">
        <v>7618</v>
      </c>
      <c r="D464" s="70" t="s">
        <v>7122</v>
      </c>
      <c r="E464" s="70" t="s">
        <v>7597</v>
      </c>
      <c r="F464" s="70">
        <v>18.66</v>
      </c>
      <c r="G464" s="70" t="s">
        <v>111</v>
      </c>
    </row>
    <row r="465" ht="15.75" customHeight="1">
      <c r="A465" s="70" t="s">
        <v>111</v>
      </c>
      <c r="B465" s="70" t="s">
        <v>85</v>
      </c>
      <c r="C465" s="70" t="s">
        <v>7619</v>
      </c>
      <c r="D465" s="70" t="s">
        <v>7122</v>
      </c>
      <c r="E465" s="70" t="s">
        <v>7599</v>
      </c>
      <c r="F465" s="70">
        <v>7.0</v>
      </c>
      <c r="G465" s="70" t="s">
        <v>111</v>
      </c>
    </row>
    <row r="466" ht="15.75" customHeight="1">
      <c r="A466" s="70" t="s">
        <v>111</v>
      </c>
      <c r="B466" s="70" t="s">
        <v>85</v>
      </c>
      <c r="C466" s="70" t="s">
        <v>7620</v>
      </c>
      <c r="D466" s="70" t="s">
        <v>7122</v>
      </c>
      <c r="E466" s="70" t="s">
        <v>7601</v>
      </c>
      <c r="F466" s="70">
        <v>10.66</v>
      </c>
      <c r="G466" s="70" t="s">
        <v>111</v>
      </c>
    </row>
    <row r="467" ht="15.75" customHeight="1">
      <c r="A467" s="70" t="s">
        <v>111</v>
      </c>
      <c r="B467" s="70" t="s">
        <v>85</v>
      </c>
      <c r="C467" s="70" t="s">
        <v>7621</v>
      </c>
      <c r="D467" s="70" t="s">
        <v>7122</v>
      </c>
      <c r="E467" s="70" t="s">
        <v>7597</v>
      </c>
      <c r="F467" s="70">
        <v>18.66</v>
      </c>
      <c r="G467" s="70" t="s">
        <v>111</v>
      </c>
    </row>
    <row r="468" ht="15.75" customHeight="1">
      <c r="A468" s="70" t="s">
        <v>111</v>
      </c>
      <c r="B468" s="70" t="s">
        <v>85</v>
      </c>
      <c r="C468" s="70" t="s">
        <v>7622</v>
      </c>
      <c r="D468" s="70" t="s">
        <v>7122</v>
      </c>
      <c r="E468" s="70" t="s">
        <v>7591</v>
      </c>
      <c r="F468" s="70">
        <v>9.66</v>
      </c>
      <c r="G468" s="70" t="s">
        <v>111</v>
      </c>
    </row>
    <row r="469" ht="15.75" customHeight="1">
      <c r="A469" s="70" t="s">
        <v>111</v>
      </c>
      <c r="B469" s="70" t="s">
        <v>85</v>
      </c>
      <c r="C469" s="70" t="s">
        <v>7623</v>
      </c>
      <c r="D469" s="70" t="s">
        <v>7122</v>
      </c>
      <c r="E469" s="70" t="s">
        <v>7593</v>
      </c>
      <c r="F469" s="70">
        <v>7.0</v>
      </c>
      <c r="G469" s="70" t="s">
        <v>111</v>
      </c>
    </row>
    <row r="470" ht="15.75" customHeight="1">
      <c r="A470" s="70" t="s">
        <v>111</v>
      </c>
      <c r="B470" s="70" t="s">
        <v>85</v>
      </c>
      <c r="C470" s="70" t="s">
        <v>7624</v>
      </c>
      <c r="D470" s="70" t="s">
        <v>7122</v>
      </c>
      <c r="E470" s="70" t="s">
        <v>7625</v>
      </c>
      <c r="F470" s="70">
        <v>2.0</v>
      </c>
      <c r="G470" s="70" t="s">
        <v>111</v>
      </c>
    </row>
    <row r="471" ht="15.75" customHeight="1">
      <c r="A471" s="70" t="s">
        <v>111</v>
      </c>
      <c r="B471" s="70" t="s">
        <v>85</v>
      </c>
      <c r="C471" s="70" t="s">
        <v>7626</v>
      </c>
      <c r="D471" s="70" t="s">
        <v>7122</v>
      </c>
      <c r="E471" s="70" t="s">
        <v>7627</v>
      </c>
      <c r="F471" s="70">
        <v>8.66</v>
      </c>
      <c r="G471" s="70" t="s">
        <v>111</v>
      </c>
    </row>
    <row r="472" ht="15.75" customHeight="1">
      <c r="A472" s="70" t="s">
        <v>111</v>
      </c>
      <c r="B472" s="70" t="s">
        <v>85</v>
      </c>
      <c r="C472" s="70" t="s">
        <v>7628</v>
      </c>
      <c r="D472" s="70" t="s">
        <v>7122</v>
      </c>
      <c r="E472" s="70" t="s">
        <v>7629</v>
      </c>
      <c r="F472" s="70">
        <v>9.99</v>
      </c>
      <c r="G472" s="70" t="s">
        <v>111</v>
      </c>
    </row>
    <row r="473" ht="15.75" customHeight="1">
      <c r="A473" s="70" t="s">
        <v>111</v>
      </c>
      <c r="B473" s="70" t="s">
        <v>85</v>
      </c>
      <c r="C473" s="70" t="s">
        <v>7630</v>
      </c>
      <c r="D473" s="70" t="s">
        <v>7122</v>
      </c>
      <c r="E473" s="70" t="s">
        <v>7631</v>
      </c>
      <c r="F473" s="70">
        <v>11.33</v>
      </c>
      <c r="G473" s="70" t="s">
        <v>111</v>
      </c>
    </row>
    <row r="474" ht="15.75" customHeight="1">
      <c r="A474" s="70" t="s">
        <v>111</v>
      </c>
      <c r="B474" s="70" t="s">
        <v>85</v>
      </c>
      <c r="C474" s="70" t="s">
        <v>7632</v>
      </c>
      <c r="D474" s="70" t="s">
        <v>7122</v>
      </c>
      <c r="E474" s="70" t="s">
        <v>7633</v>
      </c>
      <c r="F474" s="70">
        <v>1.33</v>
      </c>
      <c r="G474" s="70" t="s">
        <v>111</v>
      </c>
    </row>
    <row r="475" ht="15.75" customHeight="1">
      <c r="A475" s="70" t="s">
        <v>6982</v>
      </c>
      <c r="B475" s="70" t="s">
        <v>85</v>
      </c>
      <c r="C475" s="70" t="s">
        <v>7634</v>
      </c>
      <c r="D475" s="70" t="s">
        <v>55</v>
      </c>
      <c r="E475" s="70">
        <v>7.0</v>
      </c>
      <c r="F475" s="70">
        <v>7.0</v>
      </c>
      <c r="G475" s="70" t="s">
        <v>94</v>
      </c>
    </row>
    <row r="476" ht="15.75" customHeight="1">
      <c r="A476" s="70" t="s">
        <v>6982</v>
      </c>
      <c r="B476" s="70" t="s">
        <v>85</v>
      </c>
      <c r="C476" s="70" t="s">
        <v>7635</v>
      </c>
      <c r="D476" s="70" t="s">
        <v>7122</v>
      </c>
      <c r="E476" s="70">
        <v>7.0</v>
      </c>
      <c r="F476" s="70">
        <v>7.0</v>
      </c>
      <c r="G476" s="70" t="s">
        <v>94</v>
      </c>
    </row>
    <row r="477" ht="15.75" customHeight="1">
      <c r="A477" s="70" t="s">
        <v>6982</v>
      </c>
      <c r="B477" s="70" t="s">
        <v>85</v>
      </c>
      <c r="C477" s="70" t="s">
        <v>7636</v>
      </c>
      <c r="D477" s="70" t="s">
        <v>55</v>
      </c>
      <c r="E477" s="70">
        <v>7.0</v>
      </c>
      <c r="F477" s="70">
        <v>7.0</v>
      </c>
      <c r="G477" s="70" t="s">
        <v>94</v>
      </c>
    </row>
    <row r="478" ht="15.75" customHeight="1">
      <c r="A478" s="70" t="s">
        <v>6982</v>
      </c>
      <c r="B478" s="70" t="s">
        <v>85</v>
      </c>
      <c r="C478" s="70" t="s">
        <v>7637</v>
      </c>
      <c r="D478" s="70" t="s">
        <v>7122</v>
      </c>
      <c r="E478" s="70">
        <v>9.0</v>
      </c>
      <c r="F478" s="70">
        <v>9.33</v>
      </c>
      <c r="G478" s="70" t="s">
        <v>94</v>
      </c>
    </row>
    <row r="479" ht="15.75" customHeight="1">
      <c r="A479" s="70" t="s">
        <v>6982</v>
      </c>
      <c r="B479" s="70" t="s">
        <v>85</v>
      </c>
      <c r="C479" s="70" t="s">
        <v>7638</v>
      </c>
      <c r="D479" s="70" t="s">
        <v>7122</v>
      </c>
      <c r="E479" s="70">
        <v>9.0</v>
      </c>
      <c r="F479" s="70">
        <v>8.66</v>
      </c>
      <c r="G479" s="70" t="s">
        <v>94</v>
      </c>
    </row>
    <row r="480" ht="15.75" customHeight="1">
      <c r="A480" s="70" t="s">
        <v>6982</v>
      </c>
      <c r="B480" s="70" t="s">
        <v>85</v>
      </c>
      <c r="C480" s="70" t="s">
        <v>7639</v>
      </c>
      <c r="D480" s="70" t="s">
        <v>7122</v>
      </c>
      <c r="E480" s="70">
        <v>7.0</v>
      </c>
      <c r="F480" s="70">
        <v>6.66</v>
      </c>
      <c r="G480" s="70" t="s">
        <v>94</v>
      </c>
    </row>
    <row r="481" ht="15.75" customHeight="1">
      <c r="A481" s="70" t="s">
        <v>6982</v>
      </c>
      <c r="B481" s="70" t="s">
        <v>85</v>
      </c>
      <c r="C481" s="70" t="s">
        <v>7640</v>
      </c>
      <c r="D481" s="70" t="s">
        <v>7122</v>
      </c>
      <c r="E481" s="70">
        <v>7.0</v>
      </c>
      <c r="F481" s="70">
        <v>7.0</v>
      </c>
      <c r="G481" s="70" t="s">
        <v>94</v>
      </c>
    </row>
    <row r="482" ht="15.75" customHeight="1">
      <c r="A482" s="70" t="s">
        <v>6982</v>
      </c>
      <c r="B482" s="70" t="s">
        <v>85</v>
      </c>
      <c r="C482" s="70" t="s">
        <v>7641</v>
      </c>
      <c r="D482" s="70" t="s">
        <v>55</v>
      </c>
      <c r="E482" s="70">
        <v>2.0</v>
      </c>
      <c r="F482" s="70">
        <v>1.75</v>
      </c>
      <c r="G482" s="70" t="s">
        <v>94</v>
      </c>
    </row>
    <row r="483" ht="15.75" customHeight="1">
      <c r="A483" s="70" t="s">
        <v>6982</v>
      </c>
      <c r="B483" s="70" t="s">
        <v>85</v>
      </c>
      <c r="C483" s="70" t="s">
        <v>7642</v>
      </c>
      <c r="D483" s="70" t="s">
        <v>7122</v>
      </c>
      <c r="E483" s="70">
        <v>2.0</v>
      </c>
      <c r="F483" s="70">
        <v>2.33</v>
      </c>
      <c r="G483" s="70" t="s">
        <v>94</v>
      </c>
    </row>
    <row r="484" ht="15.75" customHeight="1">
      <c r="A484" s="70" t="s">
        <v>6982</v>
      </c>
      <c r="B484" s="70" t="s">
        <v>85</v>
      </c>
      <c r="C484" s="70" t="s">
        <v>7643</v>
      </c>
      <c r="D484" s="70" t="s">
        <v>7122</v>
      </c>
      <c r="E484" s="70">
        <v>2.0</v>
      </c>
      <c r="F484" s="70">
        <v>2.17</v>
      </c>
      <c r="G484" s="70" t="s">
        <v>94</v>
      </c>
    </row>
    <row r="485" ht="15.75" customHeight="1">
      <c r="A485" s="70" t="s">
        <v>6982</v>
      </c>
      <c r="B485" s="70" t="s">
        <v>85</v>
      </c>
      <c r="C485" s="70" t="s">
        <v>7644</v>
      </c>
      <c r="D485" s="70" t="s">
        <v>7122</v>
      </c>
      <c r="E485" s="70">
        <v>2.0</v>
      </c>
      <c r="F485" s="70">
        <v>1.67</v>
      </c>
      <c r="G485" s="70" t="s">
        <v>94</v>
      </c>
    </row>
    <row r="486" ht="15.75" customHeight="1">
      <c r="A486" s="70" t="s">
        <v>6982</v>
      </c>
      <c r="B486" s="70" t="s">
        <v>85</v>
      </c>
      <c r="C486" s="70" t="s">
        <v>7645</v>
      </c>
      <c r="D486" s="70" t="s">
        <v>7122</v>
      </c>
      <c r="E486" s="70">
        <v>2.0</v>
      </c>
      <c r="F486" s="70">
        <v>1.75</v>
      </c>
      <c r="G486" s="70" t="s">
        <v>94</v>
      </c>
    </row>
    <row r="487" ht="15.75" customHeight="1">
      <c r="A487" s="70" t="s">
        <v>6982</v>
      </c>
      <c r="B487" s="70" t="s">
        <v>85</v>
      </c>
      <c r="C487" s="70" t="s">
        <v>7646</v>
      </c>
      <c r="D487" s="70" t="s">
        <v>55</v>
      </c>
      <c r="E487" s="70">
        <v>1.0</v>
      </c>
      <c r="F487" s="70">
        <v>0.7</v>
      </c>
      <c r="G487" s="70" t="s">
        <v>94</v>
      </c>
    </row>
    <row r="488" ht="15.75" customHeight="1">
      <c r="A488" s="70" t="s">
        <v>6982</v>
      </c>
      <c r="B488" s="70" t="s">
        <v>85</v>
      </c>
      <c r="C488" s="70" t="s">
        <v>7647</v>
      </c>
      <c r="D488" s="70" t="s">
        <v>7122</v>
      </c>
      <c r="E488" s="70">
        <v>1.0</v>
      </c>
      <c r="F488" s="70">
        <v>0.93</v>
      </c>
      <c r="G488" s="70" t="s">
        <v>94</v>
      </c>
    </row>
    <row r="489" ht="15.75" customHeight="1">
      <c r="A489" s="70" t="s">
        <v>6982</v>
      </c>
      <c r="B489" s="70" t="s">
        <v>85</v>
      </c>
      <c r="C489" s="70" t="s">
        <v>7648</v>
      </c>
      <c r="D489" s="70" t="s">
        <v>7122</v>
      </c>
      <c r="E489" s="70">
        <v>1.0</v>
      </c>
      <c r="F489" s="70">
        <v>0.87</v>
      </c>
      <c r="G489" s="70" t="s">
        <v>94</v>
      </c>
    </row>
    <row r="490" ht="15.75" customHeight="1">
      <c r="A490" s="70" t="s">
        <v>6982</v>
      </c>
      <c r="B490" s="70" t="s">
        <v>85</v>
      </c>
      <c r="C490" s="70" t="s">
        <v>7649</v>
      </c>
      <c r="D490" s="70" t="s">
        <v>7122</v>
      </c>
      <c r="E490" s="70">
        <v>1.0</v>
      </c>
      <c r="F490" s="70">
        <v>0.67</v>
      </c>
      <c r="G490" s="70" t="s">
        <v>94</v>
      </c>
    </row>
    <row r="491" ht="15.75" customHeight="1">
      <c r="A491" s="70" t="s">
        <v>6982</v>
      </c>
      <c r="B491" s="70" t="s">
        <v>85</v>
      </c>
      <c r="C491" s="70" t="s">
        <v>7650</v>
      </c>
      <c r="D491" s="70" t="s">
        <v>7122</v>
      </c>
      <c r="E491" s="70">
        <v>1.0</v>
      </c>
      <c r="F491" s="70">
        <v>0.7</v>
      </c>
      <c r="G491" s="70" t="s">
        <v>94</v>
      </c>
    </row>
    <row r="492" ht="15.75" customHeight="1">
      <c r="A492" s="70" t="s">
        <v>6982</v>
      </c>
      <c r="B492" s="70" t="s">
        <v>85</v>
      </c>
      <c r="C492" s="70" t="s">
        <v>7651</v>
      </c>
      <c r="D492" s="70" t="s">
        <v>7122</v>
      </c>
      <c r="E492" s="70">
        <v>16.0</v>
      </c>
      <c r="F492" s="70">
        <v>32.0</v>
      </c>
      <c r="G492" s="70" t="s">
        <v>94</v>
      </c>
    </row>
    <row r="493" ht="15.75" customHeight="1">
      <c r="A493" s="70" t="s">
        <v>6982</v>
      </c>
      <c r="B493" s="70" t="s">
        <v>85</v>
      </c>
      <c r="C493" s="70" t="s">
        <v>7652</v>
      </c>
      <c r="D493" s="70" t="s">
        <v>7122</v>
      </c>
      <c r="E493" s="70">
        <v>16.0</v>
      </c>
      <c r="F493" s="70">
        <v>32.0</v>
      </c>
      <c r="G493" s="70" t="s">
        <v>94</v>
      </c>
    </row>
    <row r="494" ht="15.75" customHeight="1">
      <c r="A494" s="70" t="s">
        <v>93</v>
      </c>
      <c r="B494" s="70" t="s">
        <v>409</v>
      </c>
      <c r="C494" s="70" t="s">
        <v>7653</v>
      </c>
      <c r="D494" s="70" t="s">
        <v>7122</v>
      </c>
      <c r="E494" s="70" t="s">
        <v>7654</v>
      </c>
      <c r="F494" s="70">
        <v>13.0</v>
      </c>
      <c r="G494" s="70" t="s">
        <v>93</v>
      </c>
    </row>
    <row r="495" ht="15.75" customHeight="1">
      <c r="A495" s="70" t="s">
        <v>93</v>
      </c>
      <c r="B495" s="70" t="s">
        <v>409</v>
      </c>
      <c r="C495" s="70" t="s">
        <v>7655</v>
      </c>
      <c r="D495" s="70" t="s">
        <v>7122</v>
      </c>
      <c r="E495" s="305">
        <v>45362.0</v>
      </c>
      <c r="F495" s="70">
        <v>3.67</v>
      </c>
      <c r="G495" s="70" t="s">
        <v>93</v>
      </c>
    </row>
    <row r="496" ht="15.75" customHeight="1">
      <c r="A496" s="70" t="s">
        <v>93</v>
      </c>
      <c r="B496" s="70" t="s">
        <v>409</v>
      </c>
      <c r="C496" s="70" t="s">
        <v>7656</v>
      </c>
      <c r="D496" s="70" t="s">
        <v>7122</v>
      </c>
      <c r="E496" s="305">
        <v>45362.0</v>
      </c>
      <c r="F496" s="70">
        <v>3.67</v>
      </c>
      <c r="G496" s="70" t="s">
        <v>93</v>
      </c>
    </row>
    <row r="497" ht="15.75" customHeight="1">
      <c r="A497" s="70" t="s">
        <v>93</v>
      </c>
      <c r="B497" s="70" t="s">
        <v>409</v>
      </c>
      <c r="C497" s="70" t="s">
        <v>7657</v>
      </c>
      <c r="D497" s="70" t="s">
        <v>7122</v>
      </c>
      <c r="E497" s="305">
        <v>45362.0</v>
      </c>
      <c r="F497" s="70">
        <v>3.67</v>
      </c>
      <c r="G497" s="70" t="s">
        <v>93</v>
      </c>
    </row>
    <row r="498" ht="15.75" customHeight="1">
      <c r="A498" s="70" t="s">
        <v>93</v>
      </c>
      <c r="B498" s="70" t="s">
        <v>409</v>
      </c>
      <c r="C498" s="70" t="s">
        <v>7658</v>
      </c>
      <c r="D498" s="70" t="s">
        <v>7122</v>
      </c>
      <c r="E498" s="305">
        <v>45362.0</v>
      </c>
      <c r="F498" s="70">
        <v>3.67</v>
      </c>
      <c r="G498" s="70" t="s">
        <v>93</v>
      </c>
    </row>
    <row r="499" ht="15.75" customHeight="1">
      <c r="A499" s="70" t="s">
        <v>93</v>
      </c>
      <c r="B499" s="70" t="s">
        <v>409</v>
      </c>
      <c r="C499" s="70" t="s">
        <v>7659</v>
      </c>
      <c r="D499" s="70" t="s">
        <v>7122</v>
      </c>
      <c r="E499" s="305">
        <v>45359.0</v>
      </c>
      <c r="F499" s="70">
        <v>2.67</v>
      </c>
      <c r="G499" s="70" t="s">
        <v>93</v>
      </c>
    </row>
    <row r="500" ht="15.75" customHeight="1">
      <c r="A500" s="70" t="s">
        <v>93</v>
      </c>
      <c r="B500" s="70" t="s">
        <v>409</v>
      </c>
      <c r="C500" s="70" t="s">
        <v>7660</v>
      </c>
      <c r="D500" s="70" t="s">
        <v>7122</v>
      </c>
      <c r="E500" s="305">
        <v>45359.0</v>
      </c>
      <c r="F500" s="70">
        <v>2.67</v>
      </c>
      <c r="G500" s="70" t="s">
        <v>93</v>
      </c>
    </row>
    <row r="501" ht="15.75" customHeight="1">
      <c r="A501" s="70" t="s">
        <v>93</v>
      </c>
      <c r="B501" s="70" t="s">
        <v>409</v>
      </c>
      <c r="C501" s="70" t="s">
        <v>7661</v>
      </c>
      <c r="D501" s="70" t="s">
        <v>7122</v>
      </c>
      <c r="E501" s="70" t="s">
        <v>7662</v>
      </c>
      <c r="F501" s="70">
        <v>12.33</v>
      </c>
      <c r="G501" s="70" t="s">
        <v>93</v>
      </c>
    </row>
    <row r="502" ht="15.75" customHeight="1">
      <c r="A502" s="70" t="s">
        <v>93</v>
      </c>
      <c r="B502" s="70" t="s">
        <v>409</v>
      </c>
      <c r="C502" s="70" t="s">
        <v>7663</v>
      </c>
      <c r="D502" s="70" t="s">
        <v>7122</v>
      </c>
      <c r="E502" s="70" t="s">
        <v>7654</v>
      </c>
      <c r="F502" s="70">
        <v>13.0</v>
      </c>
      <c r="G502" s="70" t="s">
        <v>93</v>
      </c>
    </row>
    <row r="503" ht="15.75" customHeight="1">
      <c r="A503" s="70" t="s">
        <v>93</v>
      </c>
      <c r="B503" s="70" t="s">
        <v>409</v>
      </c>
      <c r="C503" s="70" t="s">
        <v>7664</v>
      </c>
      <c r="D503" s="70" t="s">
        <v>7122</v>
      </c>
      <c r="E503" s="305">
        <v>45362.0</v>
      </c>
      <c r="F503" s="70">
        <v>3.67</v>
      </c>
      <c r="G503" s="70" t="s">
        <v>93</v>
      </c>
    </row>
    <row r="504" ht="15.75" customHeight="1">
      <c r="A504" s="70" t="s">
        <v>93</v>
      </c>
      <c r="B504" s="70" t="s">
        <v>409</v>
      </c>
      <c r="C504" s="70" t="s">
        <v>7665</v>
      </c>
      <c r="D504" s="70" t="s">
        <v>7122</v>
      </c>
      <c r="E504" s="305">
        <v>45362.0</v>
      </c>
      <c r="F504" s="70">
        <v>3.67</v>
      </c>
      <c r="G504" s="70" t="s">
        <v>93</v>
      </c>
    </row>
    <row r="505" ht="15.75" customHeight="1">
      <c r="A505" s="70" t="s">
        <v>93</v>
      </c>
      <c r="B505" s="70" t="s">
        <v>409</v>
      </c>
      <c r="C505" s="70" t="s">
        <v>7666</v>
      </c>
      <c r="D505" s="70" t="s">
        <v>7122</v>
      </c>
      <c r="E505" s="305">
        <v>45359.0</v>
      </c>
      <c r="F505" s="70">
        <v>2.67</v>
      </c>
      <c r="G505" s="70" t="s">
        <v>93</v>
      </c>
    </row>
    <row r="506" ht="15.75" customHeight="1">
      <c r="A506" s="70" t="s">
        <v>93</v>
      </c>
      <c r="B506" s="70" t="s">
        <v>409</v>
      </c>
      <c r="C506" s="70" t="s">
        <v>7667</v>
      </c>
      <c r="D506" s="70" t="s">
        <v>5618</v>
      </c>
      <c r="E506" s="70" t="s">
        <v>7668</v>
      </c>
      <c r="F506" s="70">
        <v>7.33</v>
      </c>
      <c r="G506" s="70" t="s">
        <v>93</v>
      </c>
    </row>
    <row r="507" ht="15.75" customHeight="1">
      <c r="A507" s="70" t="s">
        <v>93</v>
      </c>
      <c r="B507" s="70" t="s">
        <v>409</v>
      </c>
      <c r="C507" s="70" t="s">
        <v>7669</v>
      </c>
      <c r="D507" s="70" t="s">
        <v>5618</v>
      </c>
      <c r="E507" s="70" t="s">
        <v>7670</v>
      </c>
      <c r="F507" s="70">
        <v>16.67</v>
      </c>
      <c r="G507" s="70" t="s">
        <v>93</v>
      </c>
    </row>
    <row r="508" ht="15.75" customHeight="1">
      <c r="A508" s="70" t="s">
        <v>93</v>
      </c>
      <c r="B508" s="70" t="s">
        <v>409</v>
      </c>
      <c r="C508" s="70" t="s">
        <v>7671</v>
      </c>
      <c r="D508" s="70" t="s">
        <v>5618</v>
      </c>
      <c r="E508" s="70" t="s">
        <v>7672</v>
      </c>
      <c r="F508" s="70">
        <v>9.0</v>
      </c>
      <c r="G508" s="70" t="s">
        <v>93</v>
      </c>
    </row>
    <row r="509" ht="15.75" customHeight="1">
      <c r="A509" s="70" t="s">
        <v>89</v>
      </c>
      <c r="B509" s="70" t="s">
        <v>85</v>
      </c>
      <c r="C509" s="70" t="s">
        <v>7673</v>
      </c>
      <c r="D509" s="70" t="s">
        <v>7674</v>
      </c>
      <c r="E509" s="70" t="s">
        <v>7675</v>
      </c>
      <c r="F509" s="70">
        <v>10.66</v>
      </c>
      <c r="G509" s="70" t="s">
        <v>89</v>
      </c>
    </row>
    <row r="510" ht="15.75" customHeight="1">
      <c r="A510" s="70" t="s">
        <v>89</v>
      </c>
      <c r="B510" s="70" t="s">
        <v>85</v>
      </c>
      <c r="C510" s="70" t="s">
        <v>7676</v>
      </c>
      <c r="D510" s="70" t="s">
        <v>7674</v>
      </c>
      <c r="E510" s="70" t="s">
        <v>7675</v>
      </c>
      <c r="F510" s="70">
        <v>10.66</v>
      </c>
      <c r="G510" s="70" t="s">
        <v>89</v>
      </c>
    </row>
    <row r="511" ht="15.75" customHeight="1">
      <c r="A511" s="70" t="s">
        <v>89</v>
      </c>
      <c r="B511" s="70" t="s">
        <v>85</v>
      </c>
      <c r="C511" s="70" t="s">
        <v>7677</v>
      </c>
      <c r="D511" s="70" t="s">
        <v>7674</v>
      </c>
      <c r="E511" s="70" t="s">
        <v>7678</v>
      </c>
      <c r="F511" s="70">
        <v>7.0</v>
      </c>
      <c r="G511" s="70" t="s">
        <v>89</v>
      </c>
    </row>
    <row r="512" ht="15.75" customHeight="1">
      <c r="A512" s="70" t="s">
        <v>89</v>
      </c>
      <c r="B512" s="70" t="s">
        <v>85</v>
      </c>
      <c r="C512" s="70" t="s">
        <v>7679</v>
      </c>
      <c r="D512" s="70" t="s">
        <v>7674</v>
      </c>
      <c r="E512" s="70" t="s">
        <v>7678</v>
      </c>
      <c r="F512" s="70">
        <v>7.0</v>
      </c>
      <c r="G512" s="70" t="s">
        <v>89</v>
      </c>
    </row>
    <row r="513" ht="15.75" customHeight="1">
      <c r="A513" s="70" t="s">
        <v>89</v>
      </c>
      <c r="B513" s="70" t="s">
        <v>85</v>
      </c>
      <c r="C513" s="70" t="s">
        <v>7680</v>
      </c>
      <c r="D513" s="70" t="s">
        <v>7674</v>
      </c>
      <c r="E513" s="70" t="s">
        <v>7675</v>
      </c>
      <c r="F513" s="70">
        <v>10.66</v>
      </c>
      <c r="G513" s="70" t="s">
        <v>89</v>
      </c>
    </row>
    <row r="514" ht="15.75" customHeight="1">
      <c r="A514" s="70" t="s">
        <v>89</v>
      </c>
      <c r="B514" s="70" t="s">
        <v>85</v>
      </c>
      <c r="C514" s="70" t="s">
        <v>7681</v>
      </c>
      <c r="D514" s="70" t="s">
        <v>7674</v>
      </c>
      <c r="E514" s="70" t="s">
        <v>7675</v>
      </c>
      <c r="F514" s="70">
        <v>10.66</v>
      </c>
      <c r="G514" s="70" t="s">
        <v>89</v>
      </c>
    </row>
    <row r="515" ht="15.75" customHeight="1">
      <c r="A515" s="70" t="s">
        <v>89</v>
      </c>
      <c r="B515" s="70" t="s">
        <v>85</v>
      </c>
      <c r="C515" s="70" t="s">
        <v>7682</v>
      </c>
      <c r="D515" s="70" t="s">
        <v>7674</v>
      </c>
      <c r="E515" s="70" t="s">
        <v>7683</v>
      </c>
      <c r="F515" s="70">
        <v>6.66</v>
      </c>
      <c r="G515" s="70" t="s">
        <v>89</v>
      </c>
    </row>
    <row r="516" ht="15.75" customHeight="1">
      <c r="A516" s="70" t="s">
        <v>89</v>
      </c>
      <c r="B516" s="70" t="s">
        <v>85</v>
      </c>
      <c r="C516" s="70" t="s">
        <v>7684</v>
      </c>
      <c r="D516" s="70" t="s">
        <v>7674</v>
      </c>
      <c r="E516" s="70" t="s">
        <v>7683</v>
      </c>
      <c r="F516" s="70">
        <v>6.66</v>
      </c>
      <c r="G516" s="70" t="s">
        <v>89</v>
      </c>
    </row>
    <row r="517" ht="15.75" customHeight="1">
      <c r="A517" s="70" t="s">
        <v>89</v>
      </c>
      <c r="B517" s="70" t="s">
        <v>85</v>
      </c>
      <c r="C517" s="70" t="s">
        <v>7685</v>
      </c>
      <c r="D517" s="70" t="s">
        <v>7674</v>
      </c>
      <c r="E517" s="70" t="s">
        <v>7686</v>
      </c>
      <c r="F517" s="70">
        <v>17.33</v>
      </c>
      <c r="G517" s="70" t="s">
        <v>89</v>
      </c>
    </row>
    <row r="518" ht="15.75" customHeight="1">
      <c r="A518" s="70" t="s">
        <v>89</v>
      </c>
      <c r="B518" s="70" t="s">
        <v>85</v>
      </c>
      <c r="C518" s="70" t="s">
        <v>7687</v>
      </c>
      <c r="D518" s="70" t="s">
        <v>7674</v>
      </c>
      <c r="E518" s="70" t="s">
        <v>7686</v>
      </c>
      <c r="F518" s="70">
        <v>17.33</v>
      </c>
      <c r="G518" s="70" t="s">
        <v>89</v>
      </c>
    </row>
    <row r="519" ht="15.75" customHeight="1">
      <c r="A519" s="70" t="s">
        <v>89</v>
      </c>
      <c r="B519" s="70" t="s">
        <v>85</v>
      </c>
      <c r="C519" s="70" t="s">
        <v>7688</v>
      </c>
      <c r="D519" s="70" t="s">
        <v>7083</v>
      </c>
      <c r="E519" s="70" t="s">
        <v>7689</v>
      </c>
      <c r="F519" s="70">
        <v>13.0</v>
      </c>
      <c r="G519" s="70" t="s">
        <v>89</v>
      </c>
    </row>
    <row r="520" ht="15.75" customHeight="1">
      <c r="A520" s="70" t="s">
        <v>89</v>
      </c>
      <c r="B520" s="70" t="s">
        <v>85</v>
      </c>
      <c r="C520" s="70" t="s">
        <v>7690</v>
      </c>
      <c r="D520" s="70" t="s">
        <v>7674</v>
      </c>
      <c r="E520" s="70" t="s">
        <v>7691</v>
      </c>
      <c r="F520" s="70">
        <v>10.66</v>
      </c>
      <c r="G520" s="70" t="s">
        <v>89</v>
      </c>
    </row>
    <row r="521" ht="15.75" customHeight="1">
      <c r="A521" s="70" t="s">
        <v>89</v>
      </c>
      <c r="B521" s="70" t="s">
        <v>85</v>
      </c>
      <c r="C521" s="70" t="s">
        <v>7692</v>
      </c>
      <c r="D521" s="70" t="s">
        <v>7674</v>
      </c>
      <c r="E521" s="70" t="s">
        <v>7691</v>
      </c>
      <c r="F521" s="70">
        <v>10.66</v>
      </c>
      <c r="G521" s="70" t="s">
        <v>89</v>
      </c>
    </row>
    <row r="522" ht="15.75" customHeight="1">
      <c r="A522" s="70" t="s">
        <v>89</v>
      </c>
      <c r="B522" s="70" t="s">
        <v>85</v>
      </c>
      <c r="C522" s="70" t="s">
        <v>7693</v>
      </c>
      <c r="D522" s="70" t="s">
        <v>7674</v>
      </c>
      <c r="E522" s="70" t="s">
        <v>7694</v>
      </c>
      <c r="F522" s="70">
        <v>6.66</v>
      </c>
      <c r="G522" s="70" t="s">
        <v>89</v>
      </c>
    </row>
    <row r="523" ht="15.75" customHeight="1">
      <c r="A523" s="70" t="s">
        <v>89</v>
      </c>
      <c r="B523" s="70" t="s">
        <v>85</v>
      </c>
      <c r="C523" s="70" t="s">
        <v>7695</v>
      </c>
      <c r="D523" s="70" t="s">
        <v>7674</v>
      </c>
      <c r="E523" s="70" t="s">
        <v>7694</v>
      </c>
      <c r="F523" s="70">
        <v>6.66</v>
      </c>
      <c r="G523" s="70" t="s">
        <v>89</v>
      </c>
    </row>
    <row r="524" ht="15.75" customHeight="1">
      <c r="A524" s="70" t="s">
        <v>89</v>
      </c>
      <c r="B524" s="70" t="s">
        <v>85</v>
      </c>
      <c r="C524" s="70" t="s">
        <v>7696</v>
      </c>
      <c r="D524" s="70" t="s">
        <v>7674</v>
      </c>
      <c r="E524" s="70" t="s">
        <v>7697</v>
      </c>
      <c r="F524" s="70">
        <v>13.33</v>
      </c>
      <c r="G524" s="70" t="s">
        <v>89</v>
      </c>
    </row>
    <row r="525" ht="15.75" customHeight="1">
      <c r="A525" s="70" t="s">
        <v>89</v>
      </c>
      <c r="B525" s="70" t="s">
        <v>85</v>
      </c>
      <c r="C525" s="70" t="s">
        <v>7698</v>
      </c>
      <c r="D525" s="70" t="s">
        <v>7674</v>
      </c>
      <c r="E525" s="70" t="s">
        <v>7697</v>
      </c>
      <c r="F525" s="70">
        <v>13.33</v>
      </c>
      <c r="G525" s="70" t="s">
        <v>89</v>
      </c>
    </row>
    <row r="526" ht="15.75" customHeight="1">
      <c r="A526" s="70" t="s">
        <v>89</v>
      </c>
      <c r="B526" s="70" t="s">
        <v>85</v>
      </c>
      <c r="C526" s="70" t="s">
        <v>7699</v>
      </c>
      <c r="D526" s="70" t="s">
        <v>7674</v>
      </c>
      <c r="E526" s="70" t="s">
        <v>7700</v>
      </c>
      <c r="F526" s="70">
        <v>2.66</v>
      </c>
      <c r="G526" s="70" t="s">
        <v>89</v>
      </c>
    </row>
    <row r="527" ht="15.75" customHeight="1">
      <c r="A527" s="70" t="s">
        <v>89</v>
      </c>
      <c r="B527" s="70" t="s">
        <v>85</v>
      </c>
      <c r="C527" s="70" t="s">
        <v>7701</v>
      </c>
      <c r="D527" s="70" t="s">
        <v>7674</v>
      </c>
      <c r="E527" s="70" t="s">
        <v>7702</v>
      </c>
      <c r="F527" s="70">
        <v>1.06</v>
      </c>
      <c r="G527" s="70" t="s">
        <v>89</v>
      </c>
    </row>
    <row r="528" ht="15.75" customHeight="1">
      <c r="A528" s="70" t="s">
        <v>89</v>
      </c>
      <c r="B528" s="70" t="s">
        <v>85</v>
      </c>
      <c r="C528" s="70" t="s">
        <v>7703</v>
      </c>
      <c r="D528" s="70" t="s">
        <v>7674</v>
      </c>
      <c r="E528" s="70" t="s">
        <v>7704</v>
      </c>
      <c r="F528" s="70">
        <v>1.75</v>
      </c>
      <c r="G528" s="70" t="s">
        <v>89</v>
      </c>
    </row>
    <row r="529" ht="15.75" customHeight="1">
      <c r="A529" s="70"/>
      <c r="B529" s="70"/>
      <c r="C529" s="70" t="s">
        <v>7705</v>
      </c>
      <c r="D529" s="70" t="s">
        <v>7674</v>
      </c>
      <c r="E529" s="70" t="s">
        <v>7706</v>
      </c>
      <c r="F529" s="70">
        <v>0.7</v>
      </c>
      <c r="G529" s="70" t="s">
        <v>89</v>
      </c>
    </row>
    <row r="530" ht="15.75" customHeight="1">
      <c r="A530" s="70" t="s">
        <v>89</v>
      </c>
      <c r="B530" s="70" t="s">
        <v>85</v>
      </c>
      <c r="C530" s="70" t="s">
        <v>7707</v>
      </c>
      <c r="D530" s="70" t="s">
        <v>7674</v>
      </c>
      <c r="E530" s="70" t="s">
        <v>7700</v>
      </c>
      <c r="F530" s="70">
        <v>2.66</v>
      </c>
      <c r="G530" s="70" t="s">
        <v>89</v>
      </c>
    </row>
    <row r="531" ht="15.75" customHeight="1">
      <c r="A531" s="70" t="s">
        <v>89</v>
      </c>
      <c r="B531" s="70" t="s">
        <v>85</v>
      </c>
      <c r="C531" s="70" t="s">
        <v>7708</v>
      </c>
      <c r="D531" s="70" t="s">
        <v>7674</v>
      </c>
      <c r="E531" s="70" t="s">
        <v>7702</v>
      </c>
      <c r="F531" s="70">
        <v>1.06</v>
      </c>
      <c r="G531" s="70" t="s">
        <v>89</v>
      </c>
    </row>
    <row r="532" ht="15.75" customHeight="1">
      <c r="A532" s="70" t="s">
        <v>89</v>
      </c>
      <c r="B532" s="70" t="s">
        <v>85</v>
      </c>
      <c r="C532" s="70" t="s">
        <v>7709</v>
      </c>
      <c r="D532" s="70" t="s">
        <v>7674</v>
      </c>
      <c r="E532" s="70" t="s">
        <v>7710</v>
      </c>
      <c r="F532" s="70">
        <v>1.66</v>
      </c>
      <c r="G532" s="70" t="s">
        <v>89</v>
      </c>
    </row>
    <row r="533" ht="15.75" customHeight="1">
      <c r="A533" s="70" t="s">
        <v>89</v>
      </c>
      <c r="B533" s="70" t="s">
        <v>85</v>
      </c>
      <c r="C533" s="70" t="s">
        <v>7711</v>
      </c>
      <c r="D533" s="70" t="s">
        <v>7674</v>
      </c>
      <c r="E533" s="70" t="s">
        <v>7712</v>
      </c>
      <c r="F533" s="70">
        <v>0.66</v>
      </c>
      <c r="G533" s="70" t="s">
        <v>89</v>
      </c>
    </row>
    <row r="534" ht="15.75" customHeight="1">
      <c r="A534" s="70" t="s">
        <v>89</v>
      </c>
      <c r="B534" s="70" t="s">
        <v>85</v>
      </c>
      <c r="C534" s="70" t="s">
        <v>7713</v>
      </c>
      <c r="D534" s="70" t="s">
        <v>7674</v>
      </c>
      <c r="E534" s="70" t="s">
        <v>7714</v>
      </c>
      <c r="F534" s="70">
        <v>4.33</v>
      </c>
      <c r="G534" s="70" t="s">
        <v>89</v>
      </c>
    </row>
    <row r="535" ht="15.75" customHeight="1">
      <c r="A535" s="70" t="s">
        <v>89</v>
      </c>
      <c r="B535" s="70" t="s">
        <v>85</v>
      </c>
      <c r="C535" s="70" t="s">
        <v>7715</v>
      </c>
      <c r="D535" s="70" t="s">
        <v>7674</v>
      </c>
      <c r="E535" s="70" t="s">
        <v>7716</v>
      </c>
      <c r="F535" s="70">
        <v>1.66</v>
      </c>
      <c r="G535" s="70" t="s">
        <v>89</v>
      </c>
    </row>
    <row r="536" ht="15.75" customHeight="1">
      <c r="A536" s="70" t="s">
        <v>89</v>
      </c>
      <c r="B536" s="70" t="s">
        <v>85</v>
      </c>
      <c r="C536" s="70" t="s">
        <v>7717</v>
      </c>
      <c r="D536" s="70" t="s">
        <v>7083</v>
      </c>
      <c r="E536" s="70" t="s">
        <v>7718</v>
      </c>
      <c r="F536" s="70">
        <v>3.25</v>
      </c>
      <c r="G536" s="70" t="s">
        <v>89</v>
      </c>
    </row>
    <row r="537" ht="15.75" customHeight="1">
      <c r="A537" s="70" t="s">
        <v>89</v>
      </c>
      <c r="B537" s="70" t="s">
        <v>85</v>
      </c>
      <c r="C537" s="70" t="s">
        <v>7719</v>
      </c>
      <c r="D537" s="70" t="s">
        <v>7083</v>
      </c>
      <c r="E537" s="70" t="s">
        <v>7720</v>
      </c>
      <c r="F537" s="70">
        <v>1.3</v>
      </c>
      <c r="G537" s="70" t="s">
        <v>89</v>
      </c>
    </row>
    <row r="538" ht="15.75" customHeight="1">
      <c r="A538" s="70" t="s">
        <v>89</v>
      </c>
      <c r="B538" s="70" t="s">
        <v>85</v>
      </c>
      <c r="C538" s="70" t="s">
        <v>7721</v>
      </c>
      <c r="D538" s="70" t="s">
        <v>7674</v>
      </c>
      <c r="E538" s="70" t="s">
        <v>7722</v>
      </c>
      <c r="F538" s="70">
        <v>2.66</v>
      </c>
      <c r="G538" s="70" t="s">
        <v>89</v>
      </c>
    </row>
    <row r="539" ht="15.75" customHeight="1">
      <c r="A539" s="70" t="s">
        <v>89</v>
      </c>
      <c r="B539" s="70" t="s">
        <v>85</v>
      </c>
      <c r="C539" s="70" t="s">
        <v>7723</v>
      </c>
      <c r="D539" s="70" t="s">
        <v>7674</v>
      </c>
      <c r="E539" s="70" t="s">
        <v>7724</v>
      </c>
      <c r="F539" s="70">
        <v>1.06</v>
      </c>
      <c r="G539" s="70" t="s">
        <v>89</v>
      </c>
    </row>
    <row r="540" ht="15.75" customHeight="1">
      <c r="A540" s="70" t="s">
        <v>89</v>
      </c>
      <c r="B540" s="70" t="s">
        <v>85</v>
      </c>
      <c r="C540" s="70" t="s">
        <v>7725</v>
      </c>
      <c r="D540" s="70" t="s">
        <v>7674</v>
      </c>
      <c r="E540" s="70" t="s">
        <v>7726</v>
      </c>
      <c r="F540" s="70">
        <v>1.66</v>
      </c>
      <c r="G540" s="70" t="s">
        <v>89</v>
      </c>
    </row>
    <row r="541" ht="15.75" customHeight="1">
      <c r="A541" s="70" t="s">
        <v>89</v>
      </c>
      <c r="B541" s="70" t="s">
        <v>85</v>
      </c>
      <c r="C541" s="70" t="s">
        <v>7727</v>
      </c>
      <c r="D541" s="70" t="s">
        <v>7674</v>
      </c>
      <c r="E541" s="70" t="s">
        <v>7728</v>
      </c>
      <c r="F541" s="70">
        <v>0.66</v>
      </c>
      <c r="G541" s="70" t="s">
        <v>89</v>
      </c>
    </row>
    <row r="542" ht="15.75" customHeight="1">
      <c r="A542" s="70" t="s">
        <v>89</v>
      </c>
      <c r="B542" s="70" t="s">
        <v>85</v>
      </c>
      <c r="C542" s="70" t="s">
        <v>7729</v>
      </c>
      <c r="D542" s="70" t="s">
        <v>7674</v>
      </c>
      <c r="E542" s="70" t="s">
        <v>7730</v>
      </c>
      <c r="F542" s="70">
        <v>3.33</v>
      </c>
      <c r="G542" s="70" t="s">
        <v>89</v>
      </c>
    </row>
    <row r="543" ht="15.75" customHeight="1">
      <c r="A543" s="70" t="s">
        <v>89</v>
      </c>
      <c r="B543" s="70" t="s">
        <v>85</v>
      </c>
      <c r="C543" s="70" t="s">
        <v>7731</v>
      </c>
      <c r="D543" s="70" t="s">
        <v>7674</v>
      </c>
      <c r="E543" s="70" t="s">
        <v>7732</v>
      </c>
      <c r="F543" s="70">
        <v>1.33</v>
      </c>
      <c r="G543" s="70" t="s">
        <v>89</v>
      </c>
    </row>
    <row r="544" ht="15.75" customHeight="1">
      <c r="A544" s="70" t="s">
        <v>89</v>
      </c>
      <c r="B544" s="70" t="s">
        <v>85</v>
      </c>
      <c r="C544" s="70" t="s">
        <v>7733</v>
      </c>
      <c r="D544" s="70" t="s">
        <v>7083</v>
      </c>
      <c r="E544" s="70" t="s">
        <v>7734</v>
      </c>
      <c r="F544" s="70">
        <v>8.66</v>
      </c>
      <c r="G544" s="70" t="s">
        <v>89</v>
      </c>
    </row>
    <row r="545" ht="15.75" customHeight="1">
      <c r="A545" s="70" t="s">
        <v>89</v>
      </c>
      <c r="B545" s="70" t="s">
        <v>85</v>
      </c>
      <c r="C545" s="70" t="s">
        <v>7735</v>
      </c>
      <c r="D545" s="70" t="s">
        <v>7083</v>
      </c>
      <c r="E545" s="70" t="s">
        <v>7736</v>
      </c>
      <c r="F545" s="70">
        <v>3.0</v>
      </c>
      <c r="G545" s="70" t="s">
        <v>89</v>
      </c>
    </row>
    <row r="546" ht="15.75" customHeight="1">
      <c r="A546" s="70" t="s">
        <v>89</v>
      </c>
      <c r="B546" s="70" t="s">
        <v>85</v>
      </c>
      <c r="C546" s="70" t="s">
        <v>7737</v>
      </c>
      <c r="D546" s="70" t="s">
        <v>7083</v>
      </c>
      <c r="E546" s="70" t="s">
        <v>7738</v>
      </c>
      <c r="F546" s="70">
        <v>8.66</v>
      </c>
      <c r="G546" s="70" t="s">
        <v>89</v>
      </c>
    </row>
    <row r="547" ht="15.75" customHeight="1">
      <c r="A547" s="70" t="s">
        <v>89</v>
      </c>
      <c r="B547" s="70" t="s">
        <v>85</v>
      </c>
      <c r="C547" s="70" t="s">
        <v>7739</v>
      </c>
      <c r="D547" s="70" t="s">
        <v>7083</v>
      </c>
      <c r="E547" s="70" t="s">
        <v>7740</v>
      </c>
      <c r="F547" s="70">
        <v>2.66</v>
      </c>
      <c r="G547" s="70" t="s">
        <v>89</v>
      </c>
    </row>
    <row r="548" ht="15.75" customHeight="1">
      <c r="A548" s="70" t="s">
        <v>5214</v>
      </c>
      <c r="B548" s="70" t="s">
        <v>85</v>
      </c>
      <c r="C548" s="70" t="s">
        <v>7741</v>
      </c>
      <c r="D548" s="70" t="s">
        <v>7083</v>
      </c>
      <c r="E548" s="70" t="s">
        <v>7525</v>
      </c>
      <c r="F548" s="70">
        <v>13.0</v>
      </c>
      <c r="G548" s="70" t="s">
        <v>113</v>
      </c>
    </row>
    <row r="549" ht="15.75" customHeight="1">
      <c r="A549" s="70" t="s">
        <v>5214</v>
      </c>
      <c r="B549" s="70" t="s">
        <v>85</v>
      </c>
      <c r="C549" s="70" t="s">
        <v>7742</v>
      </c>
      <c r="D549" s="70" t="s">
        <v>7083</v>
      </c>
      <c r="E549" s="70" t="s">
        <v>7743</v>
      </c>
      <c r="F549" s="70">
        <v>3.9</v>
      </c>
      <c r="G549" s="70" t="s">
        <v>113</v>
      </c>
    </row>
    <row r="550" ht="15.75" customHeight="1">
      <c r="A550" s="70" t="s">
        <v>5214</v>
      </c>
      <c r="B550" s="70" t="s">
        <v>85</v>
      </c>
      <c r="C550" s="70" t="s">
        <v>7744</v>
      </c>
      <c r="D550" s="70" t="s">
        <v>7083</v>
      </c>
      <c r="E550" s="70" t="s">
        <v>7745</v>
      </c>
      <c r="F550" s="70">
        <v>9.75</v>
      </c>
      <c r="G550" s="70" t="s">
        <v>113</v>
      </c>
    </row>
    <row r="551" ht="15.75" customHeight="1">
      <c r="A551" s="70" t="s">
        <v>5214</v>
      </c>
      <c r="B551" s="70" t="s">
        <v>85</v>
      </c>
      <c r="C551" s="70" t="s">
        <v>7746</v>
      </c>
      <c r="D551" s="70" t="s">
        <v>7083</v>
      </c>
      <c r="E551" s="70" t="s">
        <v>7747</v>
      </c>
      <c r="F551" s="70">
        <v>24.6</v>
      </c>
      <c r="G551" s="70" t="s">
        <v>113</v>
      </c>
    </row>
    <row r="552" ht="15.75" customHeight="1">
      <c r="A552" s="70" t="s">
        <v>5214</v>
      </c>
      <c r="B552" s="70" t="s">
        <v>85</v>
      </c>
      <c r="C552" s="70" t="s">
        <v>7748</v>
      </c>
      <c r="D552" s="70" t="s">
        <v>7083</v>
      </c>
      <c r="E552" s="70" t="s">
        <v>7749</v>
      </c>
      <c r="F552" s="70">
        <v>7.4</v>
      </c>
      <c r="G552" s="70" t="s">
        <v>113</v>
      </c>
    </row>
    <row r="553" ht="15.75" customHeight="1">
      <c r="A553" s="70" t="s">
        <v>5214</v>
      </c>
      <c r="B553" s="70" t="s">
        <v>85</v>
      </c>
      <c r="C553" s="70" t="s">
        <v>7750</v>
      </c>
      <c r="D553" s="70" t="s">
        <v>7083</v>
      </c>
      <c r="E553" s="70" t="s">
        <v>7751</v>
      </c>
      <c r="F553" s="70">
        <v>18.5</v>
      </c>
      <c r="G553" s="70" t="s">
        <v>113</v>
      </c>
    </row>
    <row r="554" ht="15.75" customHeight="1">
      <c r="A554" s="70" t="s">
        <v>5214</v>
      </c>
      <c r="B554" s="70" t="s">
        <v>85</v>
      </c>
      <c r="C554" s="70" t="s">
        <v>7752</v>
      </c>
      <c r="D554" s="70" t="s">
        <v>7083</v>
      </c>
      <c r="E554" s="70" t="s">
        <v>7753</v>
      </c>
      <c r="F554" s="70">
        <v>12.3</v>
      </c>
      <c r="G554" s="70" t="s">
        <v>113</v>
      </c>
    </row>
    <row r="555" ht="15.75" customHeight="1">
      <c r="A555" s="70" t="s">
        <v>5214</v>
      </c>
      <c r="B555" s="70" t="s">
        <v>85</v>
      </c>
      <c r="C555" s="70" t="s">
        <v>7754</v>
      </c>
      <c r="D555" s="70" t="s">
        <v>7083</v>
      </c>
      <c r="E555" s="70" t="s">
        <v>7755</v>
      </c>
      <c r="F555" s="70">
        <v>22.93</v>
      </c>
      <c r="G555" s="70" t="s">
        <v>113</v>
      </c>
    </row>
    <row r="556" ht="15.75" customHeight="1">
      <c r="A556" s="70" t="s">
        <v>5214</v>
      </c>
      <c r="B556" s="70" t="s">
        <v>85</v>
      </c>
      <c r="C556" s="70" t="s">
        <v>7756</v>
      </c>
      <c r="D556" s="70" t="s">
        <v>7083</v>
      </c>
      <c r="E556" s="70" t="s">
        <v>7757</v>
      </c>
      <c r="F556" s="70">
        <v>6.9</v>
      </c>
      <c r="G556" s="70" t="s">
        <v>113</v>
      </c>
    </row>
    <row r="557" ht="15.75" customHeight="1">
      <c r="A557" s="70" t="s">
        <v>5214</v>
      </c>
      <c r="B557" s="70" t="s">
        <v>85</v>
      </c>
      <c r="C557" s="70" t="s">
        <v>7758</v>
      </c>
      <c r="D557" s="70" t="s">
        <v>7083</v>
      </c>
      <c r="E557" s="70" t="s">
        <v>7759</v>
      </c>
      <c r="F557" s="70">
        <v>17.25</v>
      </c>
      <c r="G557" s="70" t="s">
        <v>113</v>
      </c>
    </row>
    <row r="558" ht="15.75" customHeight="1">
      <c r="A558" s="70" t="s">
        <v>5214</v>
      </c>
      <c r="B558" s="70" t="s">
        <v>85</v>
      </c>
      <c r="C558" s="70" t="s">
        <v>7760</v>
      </c>
      <c r="D558" s="70" t="s">
        <v>7206</v>
      </c>
      <c r="E558" s="70" t="s">
        <v>7761</v>
      </c>
      <c r="F558" s="70">
        <v>6.5</v>
      </c>
      <c r="G558" s="70" t="s">
        <v>113</v>
      </c>
    </row>
    <row r="559" ht="15.75" customHeight="1">
      <c r="A559" s="70" t="s">
        <v>5214</v>
      </c>
      <c r="B559" s="70" t="s">
        <v>85</v>
      </c>
      <c r="C559" s="70" t="s">
        <v>7762</v>
      </c>
      <c r="D559" s="70" t="s">
        <v>7206</v>
      </c>
      <c r="E559" s="70" t="s">
        <v>7763</v>
      </c>
      <c r="F559" s="70">
        <v>3.9</v>
      </c>
      <c r="G559" s="70" t="s">
        <v>113</v>
      </c>
    </row>
    <row r="560" ht="15.75" customHeight="1">
      <c r="A560" s="70" t="s">
        <v>5214</v>
      </c>
      <c r="B560" s="70" t="s">
        <v>85</v>
      </c>
      <c r="C560" s="70" t="s">
        <v>7764</v>
      </c>
      <c r="D560" s="70" t="s">
        <v>7206</v>
      </c>
      <c r="E560" s="70" t="s">
        <v>7765</v>
      </c>
      <c r="F560" s="70">
        <v>3.7</v>
      </c>
      <c r="G560" s="70" t="s">
        <v>113</v>
      </c>
    </row>
    <row r="561" ht="15.75" customHeight="1">
      <c r="A561" s="70" t="s">
        <v>5214</v>
      </c>
      <c r="B561" s="70" t="s">
        <v>85</v>
      </c>
      <c r="C561" s="70" t="s">
        <v>7766</v>
      </c>
      <c r="D561" s="70" t="s">
        <v>7206</v>
      </c>
      <c r="E561" s="70" t="s">
        <v>7767</v>
      </c>
      <c r="F561" s="70">
        <v>6.15</v>
      </c>
      <c r="G561" s="70" t="s">
        <v>113</v>
      </c>
    </row>
    <row r="562" ht="15.75" customHeight="1">
      <c r="A562" s="70" t="s">
        <v>5214</v>
      </c>
      <c r="B562" s="70" t="s">
        <v>85</v>
      </c>
      <c r="C562" s="70" t="s">
        <v>7768</v>
      </c>
      <c r="D562" s="70" t="s">
        <v>7206</v>
      </c>
      <c r="E562" s="70" t="s">
        <v>7765</v>
      </c>
      <c r="F562" s="70">
        <v>3.7</v>
      </c>
      <c r="G562" s="70" t="s">
        <v>113</v>
      </c>
    </row>
    <row r="563" ht="15.75" customHeight="1">
      <c r="A563" s="70" t="s">
        <v>5214</v>
      </c>
      <c r="B563" s="70" t="s">
        <v>85</v>
      </c>
      <c r="C563" s="70" t="s">
        <v>7769</v>
      </c>
      <c r="D563" s="70" t="s">
        <v>7206</v>
      </c>
      <c r="E563" s="70" t="s">
        <v>7770</v>
      </c>
      <c r="F563" s="70">
        <v>6.5</v>
      </c>
      <c r="G563" s="70" t="s">
        <v>113</v>
      </c>
    </row>
    <row r="564" ht="15.75" customHeight="1">
      <c r="A564" s="70" t="s">
        <v>5214</v>
      </c>
      <c r="B564" s="70" t="s">
        <v>85</v>
      </c>
      <c r="C564" s="70" t="s">
        <v>7771</v>
      </c>
      <c r="D564" s="70" t="s">
        <v>7083</v>
      </c>
      <c r="E564" s="70" t="s">
        <v>7772</v>
      </c>
      <c r="F564" s="70">
        <v>19.72</v>
      </c>
      <c r="G564" s="70" t="s">
        <v>113</v>
      </c>
    </row>
    <row r="565" ht="15.75" customHeight="1">
      <c r="A565" s="70" t="s">
        <v>5214</v>
      </c>
      <c r="B565" s="70" t="s">
        <v>85</v>
      </c>
      <c r="C565" s="70" t="s">
        <v>7773</v>
      </c>
      <c r="D565" s="70" t="s">
        <v>7083</v>
      </c>
      <c r="E565" s="70" t="s">
        <v>7774</v>
      </c>
      <c r="F565" s="70">
        <v>6.39</v>
      </c>
      <c r="G565" s="70" t="s">
        <v>113</v>
      </c>
    </row>
    <row r="566" ht="15.75" customHeight="1">
      <c r="A566" s="70" t="s">
        <v>5214</v>
      </c>
      <c r="B566" s="70" t="s">
        <v>85</v>
      </c>
      <c r="C566" s="70" t="s">
        <v>7775</v>
      </c>
      <c r="D566" s="70" t="s">
        <v>7083</v>
      </c>
      <c r="E566" s="70">
        <v>4.0</v>
      </c>
      <c r="F566" s="70">
        <v>3.66</v>
      </c>
      <c r="G566" s="70" t="s">
        <v>113</v>
      </c>
    </row>
    <row r="567" ht="15.75" customHeight="1">
      <c r="A567" s="70" t="s">
        <v>91</v>
      </c>
      <c r="B567" s="70" t="s">
        <v>85</v>
      </c>
      <c r="C567" s="70" t="s">
        <v>7776</v>
      </c>
      <c r="D567" s="70" t="s">
        <v>7083</v>
      </c>
      <c r="E567" s="70">
        <v>12.0</v>
      </c>
      <c r="F567" s="70">
        <v>12.33</v>
      </c>
      <c r="G567" s="70" t="s">
        <v>91</v>
      </c>
    </row>
    <row r="568" ht="15.75" customHeight="1">
      <c r="A568" s="70" t="s">
        <v>91</v>
      </c>
      <c r="B568" s="70" t="s">
        <v>85</v>
      </c>
      <c r="C568" s="70" t="s">
        <v>7777</v>
      </c>
      <c r="D568" s="70" t="s">
        <v>7083</v>
      </c>
      <c r="E568" s="70">
        <v>12.0</v>
      </c>
      <c r="F568" s="70">
        <v>12.33</v>
      </c>
      <c r="G568" s="70" t="s">
        <v>91</v>
      </c>
    </row>
    <row r="569" ht="15.75" customHeight="1">
      <c r="A569" s="70" t="s">
        <v>91</v>
      </c>
      <c r="B569" s="70" t="s">
        <v>85</v>
      </c>
      <c r="C569" s="70" t="s">
        <v>7778</v>
      </c>
      <c r="D569" s="70" t="s">
        <v>7083</v>
      </c>
      <c r="E569" s="70">
        <v>12.0</v>
      </c>
      <c r="F569" s="70">
        <v>12.33</v>
      </c>
      <c r="G569" s="70" t="s">
        <v>91</v>
      </c>
    </row>
    <row r="570" ht="15.75" customHeight="1">
      <c r="A570" s="70" t="s">
        <v>91</v>
      </c>
      <c r="B570" s="70" t="s">
        <v>85</v>
      </c>
      <c r="C570" s="70" t="s">
        <v>7779</v>
      </c>
      <c r="D570" s="70" t="s">
        <v>7083</v>
      </c>
      <c r="E570" s="70">
        <v>12.0</v>
      </c>
      <c r="F570" s="70">
        <v>3.08</v>
      </c>
      <c r="G570" s="70" t="s">
        <v>91</v>
      </c>
    </row>
    <row r="571" ht="15.75" customHeight="1">
      <c r="A571" s="70" t="s">
        <v>91</v>
      </c>
      <c r="B571" s="70" t="s">
        <v>85</v>
      </c>
      <c r="C571" s="70" t="s">
        <v>7780</v>
      </c>
      <c r="D571" s="70" t="s">
        <v>7083</v>
      </c>
      <c r="E571" s="70">
        <v>12.0</v>
      </c>
      <c r="F571" s="70">
        <v>1.23</v>
      </c>
      <c r="G571" s="70" t="s">
        <v>91</v>
      </c>
    </row>
    <row r="572" ht="15.75" customHeight="1">
      <c r="A572" s="70" t="s">
        <v>91</v>
      </c>
      <c r="B572" s="70" t="s">
        <v>85</v>
      </c>
      <c r="C572" s="70" t="s">
        <v>7781</v>
      </c>
      <c r="D572" s="70" t="s">
        <v>7083</v>
      </c>
      <c r="E572" s="70">
        <v>12.0</v>
      </c>
      <c r="F572" s="70">
        <v>12.33</v>
      </c>
      <c r="G572" s="70" t="s">
        <v>91</v>
      </c>
    </row>
    <row r="573" ht="15.75" customHeight="1">
      <c r="A573" s="70" t="s">
        <v>91</v>
      </c>
      <c r="B573" s="70" t="s">
        <v>85</v>
      </c>
      <c r="C573" s="70" t="s">
        <v>7782</v>
      </c>
      <c r="D573" s="70" t="s">
        <v>7083</v>
      </c>
      <c r="E573" s="70">
        <v>12.0</v>
      </c>
      <c r="F573" s="70">
        <v>12.33</v>
      </c>
      <c r="G573" s="70" t="s">
        <v>91</v>
      </c>
    </row>
    <row r="574" ht="15.75" customHeight="1">
      <c r="A574" s="70" t="s">
        <v>91</v>
      </c>
      <c r="B574" s="70" t="s">
        <v>85</v>
      </c>
      <c r="C574" s="70" t="s">
        <v>7783</v>
      </c>
      <c r="D574" s="70" t="s">
        <v>7083</v>
      </c>
      <c r="E574" s="70">
        <v>12.0</v>
      </c>
      <c r="F574" s="70">
        <v>12.33</v>
      </c>
      <c r="G574" s="70" t="s">
        <v>91</v>
      </c>
    </row>
    <row r="575" ht="15.75" customHeight="1">
      <c r="A575" s="70" t="s">
        <v>91</v>
      </c>
      <c r="B575" s="70" t="s">
        <v>85</v>
      </c>
      <c r="C575" s="70" t="s">
        <v>7784</v>
      </c>
      <c r="D575" s="70" t="s">
        <v>7083</v>
      </c>
      <c r="E575" s="70">
        <v>12.0</v>
      </c>
      <c r="F575" s="70">
        <v>3.08</v>
      </c>
      <c r="G575" s="70" t="s">
        <v>91</v>
      </c>
    </row>
    <row r="576" ht="15.75" customHeight="1">
      <c r="A576" s="70" t="s">
        <v>91</v>
      </c>
      <c r="B576" s="70" t="s">
        <v>85</v>
      </c>
      <c r="C576" s="70" t="s">
        <v>7785</v>
      </c>
      <c r="D576" s="70" t="s">
        <v>7083</v>
      </c>
      <c r="E576" s="70">
        <v>12.0</v>
      </c>
      <c r="F576" s="70">
        <v>1.23</v>
      </c>
      <c r="G576" s="70" t="s">
        <v>91</v>
      </c>
    </row>
    <row r="577" ht="15.75" customHeight="1">
      <c r="A577" s="70" t="s">
        <v>91</v>
      </c>
      <c r="B577" s="70" t="s">
        <v>85</v>
      </c>
      <c r="C577" s="70" t="s">
        <v>7786</v>
      </c>
      <c r="D577" s="70" t="s">
        <v>7083</v>
      </c>
      <c r="E577" s="70">
        <v>12.0</v>
      </c>
      <c r="F577" s="70">
        <v>12.33</v>
      </c>
      <c r="G577" s="70" t="s">
        <v>91</v>
      </c>
    </row>
    <row r="578" ht="15.75" customHeight="1">
      <c r="A578" s="70" t="s">
        <v>91</v>
      </c>
      <c r="B578" s="70" t="s">
        <v>85</v>
      </c>
      <c r="C578" s="70" t="s">
        <v>7787</v>
      </c>
      <c r="D578" s="70" t="s">
        <v>7083</v>
      </c>
      <c r="E578" s="70">
        <v>12.0</v>
      </c>
      <c r="F578" s="70">
        <v>12.33</v>
      </c>
      <c r="G578" s="70" t="s">
        <v>91</v>
      </c>
    </row>
    <row r="579" ht="15.75" customHeight="1">
      <c r="A579" s="70" t="s">
        <v>91</v>
      </c>
      <c r="B579" s="70" t="s">
        <v>85</v>
      </c>
      <c r="C579" s="70" t="s">
        <v>7788</v>
      </c>
      <c r="D579" s="70" t="s">
        <v>7083</v>
      </c>
      <c r="E579" s="70">
        <v>12.0</v>
      </c>
      <c r="F579" s="70">
        <v>12.33</v>
      </c>
      <c r="G579" s="70" t="s">
        <v>91</v>
      </c>
    </row>
    <row r="580" ht="15.75" customHeight="1">
      <c r="A580" s="70" t="s">
        <v>91</v>
      </c>
      <c r="B580" s="70" t="s">
        <v>85</v>
      </c>
      <c r="C580" s="70" t="s">
        <v>7789</v>
      </c>
      <c r="D580" s="70" t="s">
        <v>7083</v>
      </c>
      <c r="E580" s="70">
        <v>12.0</v>
      </c>
      <c r="F580" s="70">
        <v>3.08</v>
      </c>
      <c r="G580" s="70" t="s">
        <v>91</v>
      </c>
    </row>
    <row r="581" ht="15.75" customHeight="1">
      <c r="A581" s="70" t="s">
        <v>91</v>
      </c>
      <c r="B581" s="70" t="s">
        <v>85</v>
      </c>
      <c r="C581" s="70" t="s">
        <v>7790</v>
      </c>
      <c r="D581" s="70" t="s">
        <v>7083</v>
      </c>
      <c r="E581" s="70">
        <v>12.0</v>
      </c>
      <c r="F581" s="70">
        <v>1.23</v>
      </c>
      <c r="G581" s="70" t="s">
        <v>91</v>
      </c>
    </row>
    <row r="582" ht="15.75" customHeight="1">
      <c r="A582" s="70" t="s">
        <v>91</v>
      </c>
      <c r="B582" s="70" t="s">
        <v>85</v>
      </c>
      <c r="C582" s="70" t="s">
        <v>7791</v>
      </c>
      <c r="D582" s="70" t="s">
        <v>7083</v>
      </c>
      <c r="E582" s="70">
        <v>11.0</v>
      </c>
      <c r="F582" s="70">
        <v>10.67</v>
      </c>
      <c r="G582" s="70" t="s">
        <v>91</v>
      </c>
    </row>
    <row r="583" ht="15.75" customHeight="1">
      <c r="A583" s="70" t="s">
        <v>91</v>
      </c>
      <c r="B583" s="70" t="s">
        <v>85</v>
      </c>
      <c r="C583" s="70" t="s">
        <v>7792</v>
      </c>
      <c r="D583" s="70" t="s">
        <v>7083</v>
      </c>
      <c r="E583" s="70">
        <v>11.0</v>
      </c>
      <c r="F583" s="70">
        <v>10.67</v>
      </c>
      <c r="G583" s="70" t="s">
        <v>91</v>
      </c>
    </row>
    <row r="584" ht="15.75" customHeight="1">
      <c r="A584" s="70" t="s">
        <v>91</v>
      </c>
      <c r="B584" s="70" t="s">
        <v>85</v>
      </c>
      <c r="C584" s="70" t="s">
        <v>7793</v>
      </c>
      <c r="D584" s="70" t="s">
        <v>7083</v>
      </c>
      <c r="E584" s="70">
        <v>11.0</v>
      </c>
      <c r="F584" s="70">
        <v>10.67</v>
      </c>
      <c r="G584" s="70" t="s">
        <v>91</v>
      </c>
    </row>
    <row r="585" ht="15.75" customHeight="1">
      <c r="A585" s="70" t="s">
        <v>91</v>
      </c>
      <c r="B585" s="70" t="s">
        <v>85</v>
      </c>
      <c r="C585" s="70" t="s">
        <v>7794</v>
      </c>
      <c r="D585" s="70" t="s">
        <v>7083</v>
      </c>
      <c r="E585" s="70">
        <v>11.0</v>
      </c>
      <c r="F585" s="70">
        <v>2.67</v>
      </c>
      <c r="G585" s="70" t="s">
        <v>91</v>
      </c>
    </row>
    <row r="586" ht="15.75" customHeight="1">
      <c r="A586" s="70" t="s">
        <v>91</v>
      </c>
      <c r="B586" s="70" t="s">
        <v>85</v>
      </c>
      <c r="C586" s="70" t="s">
        <v>7795</v>
      </c>
      <c r="D586" s="70" t="s">
        <v>7083</v>
      </c>
      <c r="E586" s="70">
        <v>11.0</v>
      </c>
      <c r="F586" s="70">
        <v>1.07</v>
      </c>
      <c r="G586" s="70" t="s">
        <v>91</v>
      </c>
    </row>
    <row r="587" ht="15.75" customHeight="1">
      <c r="A587" s="70" t="s">
        <v>91</v>
      </c>
      <c r="B587" s="70" t="s">
        <v>85</v>
      </c>
      <c r="C587" s="70" t="s">
        <v>7796</v>
      </c>
      <c r="D587" s="70" t="s">
        <v>7083</v>
      </c>
      <c r="E587" s="70">
        <v>13.0</v>
      </c>
      <c r="F587" s="70">
        <v>13.0</v>
      </c>
      <c r="G587" s="70" t="s">
        <v>91</v>
      </c>
    </row>
    <row r="588" ht="15.75" customHeight="1">
      <c r="A588" s="70" t="s">
        <v>91</v>
      </c>
      <c r="B588" s="70" t="s">
        <v>85</v>
      </c>
      <c r="C588" s="70" t="s">
        <v>7797</v>
      </c>
      <c r="D588" s="70" t="s">
        <v>7083</v>
      </c>
      <c r="E588" s="70">
        <v>13.0</v>
      </c>
      <c r="F588" s="70">
        <v>13.0</v>
      </c>
      <c r="G588" s="70" t="s">
        <v>91</v>
      </c>
    </row>
    <row r="589" ht="15.75" customHeight="1">
      <c r="A589" s="70" t="s">
        <v>91</v>
      </c>
      <c r="B589" s="70" t="s">
        <v>85</v>
      </c>
      <c r="C589" s="70" t="s">
        <v>7798</v>
      </c>
      <c r="D589" s="70" t="s">
        <v>7083</v>
      </c>
      <c r="E589" s="70">
        <v>13.0</v>
      </c>
      <c r="F589" s="70">
        <v>3.25</v>
      </c>
      <c r="G589" s="70" t="s">
        <v>91</v>
      </c>
    </row>
    <row r="590" ht="15.75" customHeight="1">
      <c r="A590" s="70" t="s">
        <v>91</v>
      </c>
      <c r="B590" s="70" t="s">
        <v>85</v>
      </c>
      <c r="C590" s="70" t="s">
        <v>7799</v>
      </c>
      <c r="D590" s="70" t="s">
        <v>7083</v>
      </c>
      <c r="E590" s="70">
        <v>13.0</v>
      </c>
      <c r="F590" s="70">
        <v>1.3</v>
      </c>
      <c r="G590" s="70" t="s">
        <v>91</v>
      </c>
    </row>
    <row r="591" ht="15.75" customHeight="1">
      <c r="A591" s="70" t="s">
        <v>91</v>
      </c>
      <c r="B591" s="70" t="s">
        <v>85</v>
      </c>
      <c r="C591" s="70" t="s">
        <v>7800</v>
      </c>
      <c r="D591" s="70" t="s">
        <v>7083</v>
      </c>
      <c r="E591" s="70">
        <v>3.0</v>
      </c>
      <c r="F591" s="70">
        <v>2.67</v>
      </c>
      <c r="G591" s="70" t="s">
        <v>91</v>
      </c>
    </row>
    <row r="592" ht="15.75" customHeight="1">
      <c r="A592" s="70" t="s">
        <v>91</v>
      </c>
      <c r="B592" s="70" t="s">
        <v>85</v>
      </c>
      <c r="C592" s="70" t="s">
        <v>7801</v>
      </c>
      <c r="D592" s="70" t="s">
        <v>7083</v>
      </c>
      <c r="E592" s="70">
        <v>3.0</v>
      </c>
      <c r="F592" s="70">
        <v>2.67</v>
      </c>
      <c r="G592" s="70" t="s">
        <v>91</v>
      </c>
    </row>
    <row r="593" ht="15.75" customHeight="1">
      <c r="A593" s="70" t="s">
        <v>91</v>
      </c>
      <c r="B593" s="70" t="s">
        <v>85</v>
      </c>
      <c r="C593" s="70" t="s">
        <v>7802</v>
      </c>
      <c r="D593" s="70" t="s">
        <v>7083</v>
      </c>
      <c r="E593" s="70">
        <v>3.0</v>
      </c>
      <c r="F593" s="70">
        <v>2.67</v>
      </c>
      <c r="G593" s="70" t="s">
        <v>91</v>
      </c>
    </row>
    <row r="594" ht="15.75" customHeight="1">
      <c r="A594" s="70" t="s">
        <v>91</v>
      </c>
      <c r="B594" s="70" t="s">
        <v>85</v>
      </c>
      <c r="C594" s="70" t="s">
        <v>7803</v>
      </c>
      <c r="D594" s="70" t="s">
        <v>7083</v>
      </c>
      <c r="E594" s="70">
        <v>3.0</v>
      </c>
      <c r="F594" s="70">
        <v>0.67</v>
      </c>
      <c r="G594" s="70" t="s">
        <v>91</v>
      </c>
    </row>
    <row r="595" ht="15.75" customHeight="1">
      <c r="A595" s="70" t="s">
        <v>91</v>
      </c>
      <c r="B595" s="70" t="s">
        <v>85</v>
      </c>
      <c r="C595" s="70" t="s">
        <v>7804</v>
      </c>
      <c r="D595" s="70" t="s">
        <v>7083</v>
      </c>
      <c r="E595" s="70">
        <v>3.0</v>
      </c>
      <c r="F595" s="70">
        <v>0.75</v>
      </c>
      <c r="G595" s="70" t="s">
        <v>91</v>
      </c>
    </row>
    <row r="596" ht="15.75" customHeight="1">
      <c r="A596" s="70" t="s">
        <v>91</v>
      </c>
      <c r="B596" s="70" t="s">
        <v>85</v>
      </c>
      <c r="C596" s="70" t="s">
        <v>7805</v>
      </c>
      <c r="D596" s="70" t="s">
        <v>7083</v>
      </c>
      <c r="E596" s="70">
        <v>0.0</v>
      </c>
      <c r="F596" s="70">
        <v>0.0</v>
      </c>
      <c r="G596" s="70" t="s">
        <v>91</v>
      </c>
    </row>
    <row r="597" ht="15.75" customHeight="1">
      <c r="A597" s="70" t="s">
        <v>91</v>
      </c>
      <c r="B597" s="70" t="s">
        <v>85</v>
      </c>
      <c r="C597" s="70" t="s">
        <v>7806</v>
      </c>
      <c r="D597" s="70" t="s">
        <v>7083</v>
      </c>
      <c r="E597" s="70" t="s">
        <v>7807</v>
      </c>
      <c r="F597" s="70">
        <v>16.0</v>
      </c>
      <c r="G597" s="70" t="s">
        <v>91</v>
      </c>
    </row>
    <row r="598" ht="15.75" customHeight="1">
      <c r="A598" s="70" t="s">
        <v>91</v>
      </c>
      <c r="B598" s="70" t="s">
        <v>85</v>
      </c>
      <c r="C598" s="70" t="s">
        <v>7808</v>
      </c>
      <c r="D598" s="70" t="s">
        <v>7083</v>
      </c>
      <c r="E598" s="70" t="s">
        <v>7809</v>
      </c>
      <c r="F598" s="70">
        <v>8.0</v>
      </c>
      <c r="G598" s="70" t="s">
        <v>91</v>
      </c>
    </row>
    <row r="599" ht="15.75" customHeight="1">
      <c r="A599" s="70" t="s">
        <v>5200</v>
      </c>
      <c r="B599" s="70" t="s">
        <v>85</v>
      </c>
      <c r="C599" s="70" t="s">
        <v>7810</v>
      </c>
      <c r="D599" s="70" t="s">
        <v>7122</v>
      </c>
      <c r="E599" s="70" t="s">
        <v>7811</v>
      </c>
      <c r="F599" s="70">
        <v>14.0</v>
      </c>
      <c r="G599" s="70" t="s">
        <v>110</v>
      </c>
    </row>
    <row r="600" ht="15.75" customHeight="1">
      <c r="A600" s="70" t="s">
        <v>5200</v>
      </c>
      <c r="B600" s="70" t="s">
        <v>85</v>
      </c>
      <c r="C600" s="70" t="s">
        <v>7812</v>
      </c>
      <c r="D600" s="70" t="s">
        <v>7122</v>
      </c>
      <c r="E600" s="70">
        <v>4.0</v>
      </c>
      <c r="F600" s="70">
        <v>4.33</v>
      </c>
      <c r="G600" s="70" t="s">
        <v>110</v>
      </c>
    </row>
    <row r="601" ht="15.75" customHeight="1">
      <c r="A601" s="70" t="s">
        <v>5200</v>
      </c>
      <c r="B601" s="70" t="s">
        <v>85</v>
      </c>
      <c r="C601" s="70" t="s">
        <v>7813</v>
      </c>
      <c r="D601" s="70" t="s">
        <v>7814</v>
      </c>
      <c r="E601" s="70">
        <v>4.0</v>
      </c>
      <c r="F601" s="70">
        <v>4.33</v>
      </c>
      <c r="G601" s="70" t="s">
        <v>110</v>
      </c>
    </row>
    <row r="602" ht="15.75" customHeight="1">
      <c r="A602" s="70" t="s">
        <v>5200</v>
      </c>
      <c r="B602" s="70" t="s">
        <v>85</v>
      </c>
      <c r="C602" s="70" t="s">
        <v>7815</v>
      </c>
      <c r="D602" s="70" t="s">
        <v>7122</v>
      </c>
      <c r="E602" s="70">
        <v>9.0</v>
      </c>
      <c r="F602" s="70">
        <v>8.67</v>
      </c>
      <c r="G602" s="70" t="s">
        <v>110</v>
      </c>
    </row>
    <row r="603" ht="15.75" customHeight="1">
      <c r="A603" s="70" t="s">
        <v>5200</v>
      </c>
      <c r="B603" s="70" t="s">
        <v>85</v>
      </c>
      <c r="C603" s="70" t="s">
        <v>7816</v>
      </c>
      <c r="D603" s="70" t="s">
        <v>55</v>
      </c>
      <c r="E603" s="70">
        <v>4.0</v>
      </c>
      <c r="F603" s="70">
        <v>4.33</v>
      </c>
      <c r="G603" s="70" t="s">
        <v>110</v>
      </c>
    </row>
    <row r="604" ht="15.75" customHeight="1">
      <c r="A604" s="70" t="s">
        <v>5200</v>
      </c>
      <c r="B604" s="70" t="s">
        <v>85</v>
      </c>
      <c r="C604" s="70" t="s">
        <v>7817</v>
      </c>
      <c r="D604" s="70" t="s">
        <v>55</v>
      </c>
      <c r="E604" s="70">
        <v>7.0</v>
      </c>
      <c r="F604" s="70">
        <v>6.5</v>
      </c>
      <c r="G604" s="70" t="s">
        <v>110</v>
      </c>
    </row>
    <row r="605" ht="15.75" customHeight="1">
      <c r="A605" s="70" t="s">
        <v>5200</v>
      </c>
      <c r="B605" s="70" t="s">
        <v>85</v>
      </c>
      <c r="C605" s="70" t="s">
        <v>7818</v>
      </c>
      <c r="D605" s="70" t="s">
        <v>7122</v>
      </c>
      <c r="E605" s="70">
        <v>9.0</v>
      </c>
      <c r="F605" s="70">
        <v>8.66</v>
      </c>
      <c r="G605" s="70" t="s">
        <v>110</v>
      </c>
    </row>
    <row r="606" ht="15.75" customHeight="1">
      <c r="A606" s="70" t="s">
        <v>5200</v>
      </c>
      <c r="B606" s="70" t="s">
        <v>85</v>
      </c>
      <c r="C606" s="70" t="s">
        <v>7819</v>
      </c>
      <c r="D606" s="70" t="s">
        <v>7122</v>
      </c>
      <c r="E606" s="70">
        <v>2.0</v>
      </c>
      <c r="F606" s="70">
        <v>2.33</v>
      </c>
      <c r="G606" s="70" t="s">
        <v>110</v>
      </c>
    </row>
    <row r="607" ht="15.75" customHeight="1">
      <c r="A607" s="70" t="s">
        <v>5200</v>
      </c>
      <c r="B607" s="70" t="s">
        <v>85</v>
      </c>
      <c r="C607" s="70" t="s">
        <v>7820</v>
      </c>
      <c r="D607" s="70" t="s">
        <v>7122</v>
      </c>
      <c r="E607" s="70">
        <v>13.0</v>
      </c>
      <c r="F607" s="70">
        <v>13.0</v>
      </c>
      <c r="G607" s="70" t="s">
        <v>110</v>
      </c>
    </row>
    <row r="608" ht="15.75" customHeight="1">
      <c r="A608" s="70" t="s">
        <v>5200</v>
      </c>
      <c r="B608" s="70" t="s">
        <v>85</v>
      </c>
      <c r="C608" s="70" t="s">
        <v>7821</v>
      </c>
      <c r="D608" s="70" t="s">
        <v>7122</v>
      </c>
      <c r="E608" s="70" t="s">
        <v>7811</v>
      </c>
      <c r="F608" s="70">
        <v>14.0</v>
      </c>
      <c r="G608" s="70" t="s">
        <v>110</v>
      </c>
    </row>
    <row r="609" ht="15.75" customHeight="1">
      <c r="A609" s="70" t="s">
        <v>5200</v>
      </c>
      <c r="B609" s="70" t="s">
        <v>85</v>
      </c>
      <c r="C609" s="70" t="s">
        <v>7822</v>
      </c>
      <c r="D609" s="70" t="s">
        <v>7122</v>
      </c>
      <c r="E609" s="70">
        <v>4.0</v>
      </c>
      <c r="F609" s="70">
        <v>4.33</v>
      </c>
      <c r="G609" s="70" t="s">
        <v>110</v>
      </c>
    </row>
    <row r="610" ht="15.75" customHeight="1">
      <c r="A610" s="70" t="s">
        <v>5200</v>
      </c>
      <c r="B610" s="70" t="s">
        <v>85</v>
      </c>
      <c r="C610" s="70" t="s">
        <v>7823</v>
      </c>
      <c r="D610" s="70" t="s">
        <v>7122</v>
      </c>
      <c r="E610" s="70">
        <v>4.0</v>
      </c>
      <c r="F610" s="70">
        <v>4.33</v>
      </c>
      <c r="G610" s="70" t="s">
        <v>110</v>
      </c>
    </row>
    <row r="611" ht="15.75" customHeight="1">
      <c r="A611" s="70" t="s">
        <v>5200</v>
      </c>
      <c r="B611" s="70" t="s">
        <v>85</v>
      </c>
      <c r="C611" s="70" t="s">
        <v>7824</v>
      </c>
      <c r="D611" s="70" t="s">
        <v>55</v>
      </c>
      <c r="E611" s="70">
        <v>7.0</v>
      </c>
      <c r="F611" s="70">
        <v>6.5</v>
      </c>
      <c r="G611" s="70" t="s">
        <v>110</v>
      </c>
    </row>
    <row r="612" ht="15.75" customHeight="1">
      <c r="A612" s="70" t="s">
        <v>5200</v>
      </c>
      <c r="B612" s="70" t="s">
        <v>85</v>
      </c>
      <c r="C612" s="70" t="s">
        <v>7825</v>
      </c>
      <c r="D612" s="70" t="s">
        <v>7122</v>
      </c>
      <c r="E612" s="70">
        <v>9.0</v>
      </c>
      <c r="F612" s="70">
        <v>8.66</v>
      </c>
      <c r="G612" s="70" t="s">
        <v>110</v>
      </c>
    </row>
    <row r="613" ht="15.75" customHeight="1">
      <c r="A613" s="70" t="s">
        <v>5200</v>
      </c>
      <c r="B613" s="70" t="s">
        <v>85</v>
      </c>
      <c r="C613" s="70" t="s">
        <v>7826</v>
      </c>
      <c r="D613" s="70" t="s">
        <v>7122</v>
      </c>
      <c r="E613" s="70">
        <v>13.0</v>
      </c>
      <c r="F613" s="70">
        <v>12.91</v>
      </c>
      <c r="G613" s="70" t="s">
        <v>110</v>
      </c>
    </row>
    <row r="614" ht="15.75" customHeight="1">
      <c r="A614" s="70" t="s">
        <v>5200</v>
      </c>
      <c r="B614" s="70" t="s">
        <v>85</v>
      </c>
      <c r="C614" s="70" t="s">
        <v>7827</v>
      </c>
      <c r="D614" s="70" t="s">
        <v>7122</v>
      </c>
      <c r="E614" s="70">
        <v>5.0</v>
      </c>
      <c r="F614" s="70">
        <v>5.16</v>
      </c>
      <c r="G614" s="70" t="s">
        <v>110</v>
      </c>
    </row>
    <row r="615" ht="15.75" customHeight="1">
      <c r="A615" s="70" t="s">
        <v>5200</v>
      </c>
      <c r="B615" s="70" t="s">
        <v>85</v>
      </c>
      <c r="C615" s="70" t="s">
        <v>7425</v>
      </c>
      <c r="D615" s="70" t="s">
        <v>5655</v>
      </c>
      <c r="E615" s="70" t="s">
        <v>7427</v>
      </c>
      <c r="F615" s="70">
        <v>22.67</v>
      </c>
      <c r="G615" s="70" t="s">
        <v>110</v>
      </c>
    </row>
    <row r="616" ht="15.75" customHeight="1">
      <c r="A616" s="70" t="s">
        <v>5200</v>
      </c>
      <c r="B616" s="70" t="s">
        <v>85</v>
      </c>
      <c r="C616" s="70" t="s">
        <v>7512</v>
      </c>
      <c r="D616" s="70" t="s">
        <v>7828</v>
      </c>
      <c r="E616" s="70" t="s">
        <v>7514</v>
      </c>
      <c r="F616" s="70">
        <v>5.33</v>
      </c>
      <c r="G616" s="70" t="s">
        <v>110</v>
      </c>
    </row>
    <row r="617" ht="15.75" customHeight="1">
      <c r="A617" s="70" t="s">
        <v>5200</v>
      </c>
      <c r="B617" s="70" t="s">
        <v>85</v>
      </c>
      <c r="C617" s="70" t="s">
        <v>7515</v>
      </c>
      <c r="D617" s="70" t="s">
        <v>7513</v>
      </c>
      <c r="E617" s="70" t="s">
        <v>7516</v>
      </c>
      <c r="F617" s="70">
        <v>18.0</v>
      </c>
      <c r="G617" s="70" t="s">
        <v>110</v>
      </c>
    </row>
    <row r="618" ht="15.75" customHeight="1">
      <c r="A618" s="70" t="s">
        <v>5217</v>
      </c>
      <c r="B618" s="70" t="s">
        <v>85</v>
      </c>
      <c r="C618" s="70" t="s">
        <v>7829</v>
      </c>
      <c r="D618" s="70" t="s">
        <v>7122</v>
      </c>
      <c r="E618" s="70">
        <v>8.0</v>
      </c>
      <c r="F618" s="70">
        <v>8.0</v>
      </c>
      <c r="G618" s="70" t="s">
        <v>87</v>
      </c>
    </row>
    <row r="619" ht="15.75" customHeight="1">
      <c r="A619" s="70" t="s">
        <v>5217</v>
      </c>
      <c r="B619" s="70" t="s">
        <v>85</v>
      </c>
      <c r="C619" s="70" t="s">
        <v>7830</v>
      </c>
      <c r="D619" s="70" t="s">
        <v>7122</v>
      </c>
      <c r="E619" s="70">
        <v>6.0</v>
      </c>
      <c r="F619" s="70">
        <v>6.0</v>
      </c>
      <c r="G619" s="70" t="s">
        <v>87</v>
      </c>
    </row>
    <row r="620" ht="15.75" customHeight="1">
      <c r="A620" s="70" t="s">
        <v>5217</v>
      </c>
      <c r="B620" s="70" t="s">
        <v>85</v>
      </c>
      <c r="C620" s="70" t="s">
        <v>7831</v>
      </c>
      <c r="D620" s="70" t="s">
        <v>7122</v>
      </c>
      <c r="E620" s="70">
        <v>25.0</v>
      </c>
      <c r="F620" s="70">
        <v>25.0</v>
      </c>
      <c r="G620" s="70" t="s">
        <v>87</v>
      </c>
    </row>
    <row r="621" ht="15.75" customHeight="1">
      <c r="A621" s="70" t="s">
        <v>5217</v>
      </c>
      <c r="B621" s="70" t="s">
        <v>85</v>
      </c>
      <c r="C621" s="70" t="s">
        <v>7832</v>
      </c>
      <c r="D621" s="70" t="s">
        <v>7122</v>
      </c>
      <c r="E621" s="70">
        <v>13.0</v>
      </c>
      <c r="F621" s="70">
        <v>13.0</v>
      </c>
      <c r="G621" s="70" t="s">
        <v>87</v>
      </c>
    </row>
    <row r="622" ht="15.75" customHeight="1">
      <c r="A622" s="70" t="s">
        <v>5217</v>
      </c>
      <c r="B622" s="70" t="s">
        <v>85</v>
      </c>
      <c r="C622" s="70" t="s">
        <v>7833</v>
      </c>
      <c r="D622" s="70" t="s">
        <v>7122</v>
      </c>
      <c r="E622" s="70">
        <v>8.0</v>
      </c>
      <c r="F622" s="70">
        <v>8.0</v>
      </c>
      <c r="G622" s="70" t="s">
        <v>87</v>
      </c>
    </row>
    <row r="623" ht="15.75" customHeight="1">
      <c r="A623" s="70" t="s">
        <v>5217</v>
      </c>
      <c r="B623" s="70" t="s">
        <v>85</v>
      </c>
      <c r="C623" s="70" t="s">
        <v>7834</v>
      </c>
      <c r="D623" s="70" t="s">
        <v>7122</v>
      </c>
      <c r="E623" s="70">
        <v>18.0</v>
      </c>
      <c r="F623" s="70">
        <v>18.0</v>
      </c>
      <c r="G623" s="70" t="s">
        <v>87</v>
      </c>
    </row>
    <row r="624" ht="15.75" customHeight="1">
      <c r="A624" s="70" t="s">
        <v>5217</v>
      </c>
      <c r="B624" s="70" t="s">
        <v>85</v>
      </c>
      <c r="C624" s="70" t="s">
        <v>7835</v>
      </c>
      <c r="D624" s="70" t="s">
        <v>7122</v>
      </c>
      <c r="E624" s="70">
        <v>8.0</v>
      </c>
      <c r="F624" s="70">
        <v>8.0</v>
      </c>
      <c r="G624" s="70" t="s">
        <v>87</v>
      </c>
    </row>
    <row r="625" ht="15.75" customHeight="1">
      <c r="A625" s="70" t="s">
        <v>5217</v>
      </c>
      <c r="B625" s="70" t="s">
        <v>85</v>
      </c>
      <c r="C625" s="70" t="s">
        <v>7836</v>
      </c>
      <c r="D625" s="70" t="s">
        <v>7122</v>
      </c>
      <c r="E625" s="70">
        <v>6.0</v>
      </c>
      <c r="F625" s="70">
        <v>6.0</v>
      </c>
      <c r="G625" s="70" t="s">
        <v>87</v>
      </c>
    </row>
    <row r="626" ht="15.75" customHeight="1">
      <c r="A626" s="70" t="s">
        <v>5217</v>
      </c>
      <c r="B626" s="70" t="s">
        <v>85</v>
      </c>
      <c r="C626" s="70" t="s">
        <v>7837</v>
      </c>
      <c r="D626" s="70" t="s">
        <v>7122</v>
      </c>
      <c r="E626" s="70">
        <v>25.0</v>
      </c>
      <c r="F626" s="70">
        <v>25.0</v>
      </c>
      <c r="G626" s="70" t="s">
        <v>87</v>
      </c>
    </row>
    <row r="627" ht="15.75" customHeight="1">
      <c r="A627" s="70" t="s">
        <v>5217</v>
      </c>
      <c r="B627" s="70" t="s">
        <v>85</v>
      </c>
      <c r="C627" s="70" t="s">
        <v>7838</v>
      </c>
      <c r="D627" s="70" t="s">
        <v>7122</v>
      </c>
      <c r="E627" s="70">
        <v>13.0</v>
      </c>
      <c r="F627" s="70">
        <v>13.0</v>
      </c>
      <c r="G627" s="70" t="s">
        <v>87</v>
      </c>
    </row>
    <row r="628" ht="15.75" customHeight="1">
      <c r="A628" s="70" t="s">
        <v>5217</v>
      </c>
      <c r="B628" s="70" t="s">
        <v>85</v>
      </c>
      <c r="C628" s="70" t="s">
        <v>7839</v>
      </c>
      <c r="D628" s="70" t="s">
        <v>7122</v>
      </c>
      <c r="E628" s="70">
        <v>8.0</v>
      </c>
      <c r="F628" s="70">
        <v>8.0</v>
      </c>
      <c r="G628" s="70" t="s">
        <v>87</v>
      </c>
    </row>
    <row r="629" ht="15.75" customHeight="1">
      <c r="A629" s="70" t="s">
        <v>5217</v>
      </c>
      <c r="B629" s="70" t="s">
        <v>85</v>
      </c>
      <c r="C629" s="70" t="s">
        <v>7840</v>
      </c>
      <c r="D629" s="70" t="s">
        <v>7122</v>
      </c>
      <c r="E629" s="70">
        <v>18.0</v>
      </c>
      <c r="F629" s="70">
        <v>18.0</v>
      </c>
      <c r="G629" s="70" t="s">
        <v>87</v>
      </c>
    </row>
    <row r="630" ht="15.75" customHeight="1">
      <c r="A630" s="70" t="s">
        <v>5217</v>
      </c>
      <c r="B630" s="70" t="s">
        <v>85</v>
      </c>
      <c r="C630" s="70" t="s">
        <v>7841</v>
      </c>
      <c r="D630" s="70" t="s">
        <v>7122</v>
      </c>
      <c r="E630" s="70">
        <v>6.0</v>
      </c>
      <c r="F630" s="70">
        <v>6.0</v>
      </c>
      <c r="G630" s="70" t="s">
        <v>87</v>
      </c>
    </row>
    <row r="631" ht="15.75" customHeight="1">
      <c r="A631" s="70" t="s">
        <v>5217</v>
      </c>
      <c r="B631" s="70" t="s">
        <v>85</v>
      </c>
      <c r="C631" s="70" t="s">
        <v>7837</v>
      </c>
      <c r="D631" s="70" t="s">
        <v>7122</v>
      </c>
      <c r="E631" s="70">
        <v>25.0</v>
      </c>
      <c r="F631" s="70">
        <v>25.0</v>
      </c>
      <c r="G631" s="70" t="s">
        <v>87</v>
      </c>
    </row>
    <row r="632" ht="15.75" customHeight="1">
      <c r="A632" s="70" t="s">
        <v>5217</v>
      </c>
      <c r="B632" s="70" t="s">
        <v>85</v>
      </c>
      <c r="C632" s="70" t="s">
        <v>7842</v>
      </c>
      <c r="D632" s="70" t="s">
        <v>7122</v>
      </c>
      <c r="E632" s="70">
        <v>13.0</v>
      </c>
      <c r="F632" s="70">
        <v>13.0</v>
      </c>
      <c r="G632" s="70" t="s">
        <v>87</v>
      </c>
    </row>
    <row r="633" ht="15.75" customHeight="1">
      <c r="A633" s="70" t="s">
        <v>5217</v>
      </c>
      <c r="B633" s="70" t="s">
        <v>85</v>
      </c>
      <c r="C633" s="70" t="s">
        <v>7843</v>
      </c>
      <c r="D633" s="70" t="s">
        <v>7122</v>
      </c>
      <c r="E633" s="70">
        <v>8.0</v>
      </c>
      <c r="F633" s="70">
        <v>8.0</v>
      </c>
      <c r="G633" s="70" t="s">
        <v>87</v>
      </c>
    </row>
    <row r="634" ht="15.75" customHeight="1">
      <c r="A634" s="70" t="s">
        <v>5217</v>
      </c>
      <c r="B634" s="70" t="s">
        <v>85</v>
      </c>
      <c r="C634" s="70" t="s">
        <v>7844</v>
      </c>
      <c r="D634" s="70" t="s">
        <v>7122</v>
      </c>
      <c r="E634" s="70">
        <v>9.0</v>
      </c>
      <c r="F634" s="70">
        <v>9.0</v>
      </c>
      <c r="G634" s="70" t="s">
        <v>87</v>
      </c>
    </row>
    <row r="635" ht="15.75" customHeight="1">
      <c r="A635" s="70" t="s">
        <v>5217</v>
      </c>
      <c r="B635" s="70" t="s">
        <v>85</v>
      </c>
      <c r="C635" s="70" t="s">
        <v>7845</v>
      </c>
      <c r="D635" s="70" t="s">
        <v>7122</v>
      </c>
      <c r="E635" s="70">
        <v>2.0</v>
      </c>
      <c r="F635" s="70">
        <v>2.0</v>
      </c>
      <c r="G635" s="70" t="s">
        <v>87</v>
      </c>
    </row>
    <row r="636" ht="15.75" customHeight="1">
      <c r="A636" s="70" t="s">
        <v>5217</v>
      </c>
      <c r="B636" s="70" t="s">
        <v>85</v>
      </c>
      <c r="C636" s="70" t="s">
        <v>7846</v>
      </c>
      <c r="D636" s="70" t="s">
        <v>7122</v>
      </c>
      <c r="E636" s="70">
        <v>8.0</v>
      </c>
      <c r="F636" s="70">
        <v>8.0</v>
      </c>
      <c r="G636" s="70" t="s">
        <v>87</v>
      </c>
    </row>
    <row r="637" ht="15.75" customHeight="1">
      <c r="A637" s="70" t="s">
        <v>5217</v>
      </c>
      <c r="B637" s="70" t="s">
        <v>85</v>
      </c>
      <c r="C637" s="70" t="s">
        <v>7847</v>
      </c>
      <c r="D637" s="70" t="s">
        <v>7122</v>
      </c>
      <c r="E637" s="70">
        <v>3.0</v>
      </c>
      <c r="F637" s="70">
        <v>3.0</v>
      </c>
      <c r="G637" s="70" t="s">
        <v>87</v>
      </c>
    </row>
    <row r="638" ht="15.75" customHeight="1">
      <c r="A638" s="70" t="s">
        <v>5217</v>
      </c>
      <c r="B638" s="70" t="s">
        <v>85</v>
      </c>
      <c r="C638" s="70" t="s">
        <v>7848</v>
      </c>
      <c r="D638" s="70" t="s">
        <v>7122</v>
      </c>
      <c r="E638" s="70">
        <v>6.0</v>
      </c>
      <c r="F638" s="70">
        <v>6.0</v>
      </c>
      <c r="G638" s="70" t="s">
        <v>87</v>
      </c>
    </row>
    <row r="639" ht="15.75" customHeight="1">
      <c r="A639" s="70" t="s">
        <v>5217</v>
      </c>
      <c r="B639" s="70" t="s">
        <v>85</v>
      </c>
      <c r="C639" s="70" t="s">
        <v>7849</v>
      </c>
      <c r="D639" s="70" t="s">
        <v>7513</v>
      </c>
      <c r="E639" s="70">
        <v>13.0</v>
      </c>
      <c r="F639" s="70">
        <v>13.0</v>
      </c>
      <c r="G639" s="70" t="s">
        <v>87</v>
      </c>
    </row>
    <row r="640" ht="15.75" customHeight="1">
      <c r="A640" s="70" t="s">
        <v>5977</v>
      </c>
      <c r="B640" s="70" t="s">
        <v>85</v>
      </c>
      <c r="C640" s="70" t="s">
        <v>7850</v>
      </c>
      <c r="D640" s="70" t="s">
        <v>7851</v>
      </c>
      <c r="E640" s="70" t="s">
        <v>7852</v>
      </c>
      <c r="F640" s="70">
        <v>10.66</v>
      </c>
      <c r="G640" s="70" t="s">
        <v>92</v>
      </c>
    </row>
    <row r="641" ht="15.75" customHeight="1">
      <c r="A641" s="70" t="s">
        <v>5977</v>
      </c>
      <c r="B641" s="70" t="s">
        <v>85</v>
      </c>
      <c r="C641" s="70" t="s">
        <v>7853</v>
      </c>
      <c r="D641" s="70" t="s">
        <v>55</v>
      </c>
      <c r="E641" s="70" t="s">
        <v>7854</v>
      </c>
      <c r="F641" s="70">
        <v>4.16</v>
      </c>
      <c r="G641" s="70" t="s">
        <v>92</v>
      </c>
    </row>
    <row r="642" ht="15.75" customHeight="1">
      <c r="A642" s="70" t="s">
        <v>5977</v>
      </c>
      <c r="B642" s="70" t="s">
        <v>85</v>
      </c>
      <c r="C642" s="70" t="s">
        <v>7855</v>
      </c>
      <c r="D642" s="70" t="s">
        <v>55</v>
      </c>
      <c r="E642" s="70" t="s">
        <v>7856</v>
      </c>
      <c r="F642" s="70">
        <v>1.04</v>
      </c>
      <c r="G642" s="70" t="s">
        <v>92</v>
      </c>
    </row>
    <row r="643" ht="15.75" customHeight="1">
      <c r="A643" s="70" t="s">
        <v>5977</v>
      </c>
      <c r="B643" s="70" t="s">
        <v>85</v>
      </c>
      <c r="C643" s="70" t="s">
        <v>7857</v>
      </c>
      <c r="D643" s="70" t="s">
        <v>55</v>
      </c>
      <c r="E643" s="70" t="s">
        <v>7854</v>
      </c>
      <c r="F643" s="70">
        <v>4.16</v>
      </c>
      <c r="G643" s="70" t="s">
        <v>92</v>
      </c>
    </row>
    <row r="644" ht="15.75" customHeight="1">
      <c r="A644" s="70" t="s">
        <v>5977</v>
      </c>
      <c r="B644" s="70" t="s">
        <v>85</v>
      </c>
      <c r="C644" s="70" t="s">
        <v>7858</v>
      </c>
      <c r="D644" s="70" t="s">
        <v>55</v>
      </c>
      <c r="E644" s="70" t="s">
        <v>7854</v>
      </c>
      <c r="F644" s="70">
        <v>4.16</v>
      </c>
      <c r="G644" s="70" t="s">
        <v>92</v>
      </c>
    </row>
    <row r="645" ht="15.75" customHeight="1">
      <c r="A645" s="70" t="s">
        <v>5977</v>
      </c>
      <c r="B645" s="70" t="s">
        <v>85</v>
      </c>
      <c r="C645" s="70" t="s">
        <v>7859</v>
      </c>
      <c r="D645" s="70" t="s">
        <v>55</v>
      </c>
      <c r="E645" s="70" t="s">
        <v>7856</v>
      </c>
      <c r="F645" s="70">
        <v>1.04</v>
      </c>
      <c r="G645" s="70" t="s">
        <v>92</v>
      </c>
    </row>
    <row r="646" ht="15.75" customHeight="1">
      <c r="A646" s="70" t="s">
        <v>5977</v>
      </c>
      <c r="B646" s="70" t="s">
        <v>85</v>
      </c>
      <c r="C646" s="70" t="s">
        <v>7860</v>
      </c>
      <c r="D646" s="70" t="s">
        <v>55</v>
      </c>
      <c r="E646" s="70" t="s">
        <v>7854</v>
      </c>
      <c r="F646" s="70">
        <v>4.16</v>
      </c>
      <c r="G646" s="70" t="s">
        <v>92</v>
      </c>
    </row>
    <row r="647" ht="15.75" customHeight="1">
      <c r="A647" s="70" t="s">
        <v>5977</v>
      </c>
      <c r="B647" s="70" t="s">
        <v>85</v>
      </c>
      <c r="C647" s="70" t="s">
        <v>7861</v>
      </c>
      <c r="D647" s="70" t="s">
        <v>55</v>
      </c>
      <c r="E647" s="70" t="s">
        <v>7862</v>
      </c>
      <c r="F647" s="70">
        <v>4.33</v>
      </c>
      <c r="G647" s="70" t="s">
        <v>92</v>
      </c>
    </row>
    <row r="648" ht="15.75" customHeight="1">
      <c r="A648" s="70" t="s">
        <v>5977</v>
      </c>
      <c r="B648" s="70" t="s">
        <v>85</v>
      </c>
      <c r="C648" s="70" t="s">
        <v>7863</v>
      </c>
      <c r="D648" s="70" t="s">
        <v>55</v>
      </c>
      <c r="E648" s="70" t="s">
        <v>7864</v>
      </c>
      <c r="F648" s="70">
        <v>1.08</v>
      </c>
      <c r="G648" s="70" t="s">
        <v>92</v>
      </c>
    </row>
    <row r="649" ht="15.75" customHeight="1">
      <c r="A649" s="70" t="s">
        <v>5977</v>
      </c>
      <c r="B649" s="70" t="s">
        <v>85</v>
      </c>
      <c r="C649" s="70" t="s">
        <v>7865</v>
      </c>
      <c r="D649" s="70" t="s">
        <v>55</v>
      </c>
      <c r="E649" s="70" t="s">
        <v>7862</v>
      </c>
      <c r="F649" s="70">
        <v>4.33</v>
      </c>
      <c r="G649" s="70" t="s">
        <v>92</v>
      </c>
    </row>
    <row r="650" ht="15.75" customHeight="1">
      <c r="A650" s="70" t="s">
        <v>5977</v>
      </c>
      <c r="B650" s="70" t="s">
        <v>85</v>
      </c>
      <c r="C650" s="70" t="s">
        <v>7866</v>
      </c>
      <c r="D650" s="70" t="s">
        <v>55</v>
      </c>
      <c r="E650" s="70" t="s">
        <v>7862</v>
      </c>
      <c r="F650" s="70">
        <v>4.33</v>
      </c>
      <c r="G650" s="70" t="s">
        <v>92</v>
      </c>
    </row>
    <row r="651" ht="15.75" customHeight="1">
      <c r="A651" s="70" t="s">
        <v>5977</v>
      </c>
      <c r="B651" s="70" t="s">
        <v>85</v>
      </c>
      <c r="C651" s="70" t="s">
        <v>7867</v>
      </c>
      <c r="D651" s="70" t="s">
        <v>55</v>
      </c>
      <c r="E651" s="70" t="s">
        <v>7864</v>
      </c>
      <c r="F651" s="70">
        <v>1.08</v>
      </c>
      <c r="G651" s="70" t="s">
        <v>92</v>
      </c>
    </row>
    <row r="652" ht="15.75" customHeight="1">
      <c r="A652" s="70" t="s">
        <v>5977</v>
      </c>
      <c r="B652" s="70" t="s">
        <v>85</v>
      </c>
      <c r="C652" s="70" t="s">
        <v>7868</v>
      </c>
      <c r="D652" s="70" t="s">
        <v>55</v>
      </c>
      <c r="E652" s="70" t="s">
        <v>7862</v>
      </c>
      <c r="F652" s="70">
        <v>4.33</v>
      </c>
      <c r="G652" s="70" t="s">
        <v>92</v>
      </c>
    </row>
    <row r="653" ht="15.75" customHeight="1">
      <c r="A653" s="70" t="s">
        <v>5977</v>
      </c>
      <c r="B653" s="70" t="s">
        <v>85</v>
      </c>
      <c r="C653" s="70" t="s">
        <v>7869</v>
      </c>
      <c r="D653" s="70" t="s">
        <v>55</v>
      </c>
      <c r="E653" s="70" t="s">
        <v>7870</v>
      </c>
      <c r="F653" s="70">
        <v>2.83</v>
      </c>
      <c r="G653" s="70" t="s">
        <v>92</v>
      </c>
    </row>
    <row r="654" ht="15.75" customHeight="1">
      <c r="A654" s="70" t="s">
        <v>5977</v>
      </c>
      <c r="B654" s="70" t="s">
        <v>85</v>
      </c>
      <c r="C654" s="70" t="s">
        <v>7871</v>
      </c>
      <c r="D654" s="70" t="s">
        <v>55</v>
      </c>
      <c r="E654" s="70" t="s">
        <v>7872</v>
      </c>
      <c r="F654" s="70">
        <v>0.7</v>
      </c>
      <c r="G654" s="70" t="s">
        <v>92</v>
      </c>
    </row>
    <row r="655" ht="15.75" customHeight="1">
      <c r="A655" s="70" t="s">
        <v>5977</v>
      </c>
      <c r="B655" s="70" t="s">
        <v>85</v>
      </c>
      <c r="C655" s="70" t="s">
        <v>7873</v>
      </c>
      <c r="D655" s="70" t="s">
        <v>7122</v>
      </c>
      <c r="E655" s="70">
        <v>6.0</v>
      </c>
      <c r="F655" s="70">
        <v>6.0</v>
      </c>
      <c r="G655" s="70" t="s">
        <v>92</v>
      </c>
    </row>
    <row r="656" ht="15.75" customHeight="1">
      <c r="A656" s="70" t="s">
        <v>5977</v>
      </c>
      <c r="B656" s="70" t="s">
        <v>85</v>
      </c>
      <c r="C656" s="70" t="s">
        <v>7874</v>
      </c>
      <c r="D656" s="70" t="s">
        <v>7122</v>
      </c>
      <c r="E656" s="77">
        <v>38063.0</v>
      </c>
      <c r="F656" s="70">
        <v>1.42</v>
      </c>
      <c r="G656" s="70" t="s">
        <v>92</v>
      </c>
    </row>
    <row r="657" ht="15.75" customHeight="1">
      <c r="A657" s="70" t="s">
        <v>5977</v>
      </c>
      <c r="B657" s="70" t="s">
        <v>85</v>
      </c>
      <c r="C657" s="70" t="s">
        <v>7875</v>
      </c>
      <c r="D657" s="70" t="s">
        <v>7122</v>
      </c>
      <c r="E657" s="70">
        <v>6.0</v>
      </c>
      <c r="F657" s="70">
        <v>6.0</v>
      </c>
      <c r="G657" s="70" t="s">
        <v>92</v>
      </c>
    </row>
    <row r="658" ht="15.75" customHeight="1">
      <c r="A658" s="70" t="s">
        <v>5977</v>
      </c>
      <c r="B658" s="70" t="s">
        <v>85</v>
      </c>
      <c r="C658" s="70" t="s">
        <v>7876</v>
      </c>
      <c r="D658" s="70" t="s">
        <v>55</v>
      </c>
      <c r="E658" s="70" t="s">
        <v>7877</v>
      </c>
      <c r="F658" s="70">
        <v>4.0</v>
      </c>
      <c r="G658" s="70" t="s">
        <v>92</v>
      </c>
    </row>
    <row r="659" ht="15.75" customHeight="1">
      <c r="A659" s="70" t="s">
        <v>5977</v>
      </c>
      <c r="B659" s="70"/>
      <c r="C659" s="70" t="s">
        <v>7878</v>
      </c>
      <c r="D659" s="70" t="s">
        <v>55</v>
      </c>
      <c r="E659" s="70" t="s">
        <v>7879</v>
      </c>
      <c r="F659" s="70">
        <v>1.0</v>
      </c>
      <c r="G659" s="70" t="s">
        <v>92</v>
      </c>
    </row>
    <row r="660" ht="15.75" customHeight="1">
      <c r="A660" s="70" t="s">
        <v>5977</v>
      </c>
      <c r="B660" s="70" t="s">
        <v>85</v>
      </c>
      <c r="C660" s="70" t="s">
        <v>7880</v>
      </c>
      <c r="D660" s="70" t="s">
        <v>55</v>
      </c>
      <c r="E660" s="70" t="s">
        <v>7877</v>
      </c>
      <c r="F660" s="70">
        <v>4.0</v>
      </c>
      <c r="G660" s="70" t="s">
        <v>92</v>
      </c>
    </row>
    <row r="661" ht="15.75" customHeight="1">
      <c r="A661" s="70" t="s">
        <v>5977</v>
      </c>
      <c r="B661" s="70" t="s">
        <v>85</v>
      </c>
      <c r="C661" s="70" t="s">
        <v>7881</v>
      </c>
      <c r="D661" s="70" t="s">
        <v>55</v>
      </c>
      <c r="E661" s="70" t="s">
        <v>7879</v>
      </c>
      <c r="F661" s="70">
        <v>1.0</v>
      </c>
      <c r="G661" s="70" t="s">
        <v>92</v>
      </c>
    </row>
    <row r="662" ht="15.75" customHeight="1">
      <c r="A662" s="70" t="s">
        <v>5977</v>
      </c>
      <c r="B662" s="70" t="s">
        <v>85</v>
      </c>
      <c r="C662" s="70" t="s">
        <v>7882</v>
      </c>
      <c r="D662" s="70" t="s">
        <v>55</v>
      </c>
      <c r="E662" s="70" t="s">
        <v>7854</v>
      </c>
      <c r="F662" s="70">
        <v>4.16</v>
      </c>
      <c r="G662" s="70" t="s">
        <v>92</v>
      </c>
    </row>
    <row r="663" ht="15.75" customHeight="1">
      <c r="A663" s="70" t="s">
        <v>5977</v>
      </c>
      <c r="B663" s="70" t="s">
        <v>85</v>
      </c>
      <c r="C663" s="70" t="s">
        <v>7883</v>
      </c>
      <c r="D663" s="70" t="s">
        <v>55</v>
      </c>
      <c r="E663" s="70" t="s">
        <v>7856</v>
      </c>
      <c r="F663" s="70">
        <v>1.04</v>
      </c>
      <c r="G663" s="70" t="s">
        <v>92</v>
      </c>
    </row>
    <row r="664" ht="15.75" customHeight="1">
      <c r="A664" s="70" t="s">
        <v>5977</v>
      </c>
      <c r="B664" s="70" t="s">
        <v>85</v>
      </c>
      <c r="C664" s="70" t="s">
        <v>7884</v>
      </c>
      <c r="D664" s="70" t="s">
        <v>55</v>
      </c>
      <c r="E664" s="70" t="s">
        <v>7854</v>
      </c>
      <c r="F664" s="70">
        <v>4.16</v>
      </c>
      <c r="G664" s="70" t="s">
        <v>92</v>
      </c>
    </row>
    <row r="665" ht="15.75" customHeight="1">
      <c r="A665" s="70" t="s">
        <v>5977</v>
      </c>
      <c r="B665" s="70" t="s">
        <v>85</v>
      </c>
      <c r="C665" s="70" t="s">
        <v>7885</v>
      </c>
      <c r="D665" s="70" t="s">
        <v>55</v>
      </c>
      <c r="E665" s="70" t="s">
        <v>7856</v>
      </c>
      <c r="F665" s="70">
        <v>1.04</v>
      </c>
      <c r="G665" s="70" t="s">
        <v>92</v>
      </c>
    </row>
    <row r="666" ht="15.75" customHeight="1">
      <c r="A666" s="70" t="s">
        <v>5977</v>
      </c>
      <c r="B666" s="70" t="s">
        <v>85</v>
      </c>
      <c r="C666" s="71" t="s">
        <v>7886</v>
      </c>
      <c r="D666" s="70" t="s">
        <v>7122</v>
      </c>
      <c r="E666" s="70">
        <v>4.0</v>
      </c>
      <c r="F666" s="70">
        <v>4.0</v>
      </c>
      <c r="G666" s="70" t="s">
        <v>92</v>
      </c>
    </row>
    <row r="667" ht="15.75" customHeight="1">
      <c r="A667" s="70" t="s">
        <v>5977</v>
      </c>
      <c r="B667" s="70" t="s">
        <v>85</v>
      </c>
      <c r="C667" s="71" t="s">
        <v>7887</v>
      </c>
      <c r="D667" s="70" t="s">
        <v>7122</v>
      </c>
      <c r="E667" s="70">
        <v>12.0</v>
      </c>
      <c r="F667" s="70">
        <v>1.0</v>
      </c>
      <c r="G667" s="70" t="s">
        <v>92</v>
      </c>
    </row>
    <row r="668" ht="15.75" customHeight="1">
      <c r="A668" s="70" t="s">
        <v>5977</v>
      </c>
      <c r="B668" s="70" t="s">
        <v>85</v>
      </c>
      <c r="C668" s="71" t="s">
        <v>7888</v>
      </c>
      <c r="D668" s="70" t="s">
        <v>7122</v>
      </c>
      <c r="E668" s="70">
        <v>3.0</v>
      </c>
      <c r="F668" s="70">
        <v>3.33</v>
      </c>
      <c r="G668" s="70" t="s">
        <v>92</v>
      </c>
    </row>
    <row r="669" ht="15.75" customHeight="1">
      <c r="A669" s="70" t="s">
        <v>5977</v>
      </c>
      <c r="B669" s="70" t="s">
        <v>85</v>
      </c>
      <c r="C669" s="71" t="s">
        <v>7889</v>
      </c>
      <c r="D669" s="70" t="s">
        <v>7122</v>
      </c>
      <c r="E669" s="70">
        <v>10.0</v>
      </c>
      <c r="F669" s="70">
        <v>0.83</v>
      </c>
      <c r="G669" s="70" t="s">
        <v>92</v>
      </c>
    </row>
    <row r="670" ht="15.75" customHeight="1">
      <c r="A670" s="70" t="s">
        <v>5977</v>
      </c>
      <c r="B670" s="70" t="s">
        <v>85</v>
      </c>
      <c r="C670" s="71" t="s">
        <v>7890</v>
      </c>
      <c r="D670" s="70" t="s">
        <v>7122</v>
      </c>
      <c r="E670" s="70">
        <v>3.0</v>
      </c>
      <c r="F670" s="70">
        <v>3.33</v>
      </c>
      <c r="G670" s="70" t="s">
        <v>92</v>
      </c>
    </row>
    <row r="671" ht="15.75" customHeight="1">
      <c r="A671" s="70" t="s">
        <v>5977</v>
      </c>
      <c r="B671" s="70" t="s">
        <v>85</v>
      </c>
      <c r="C671" s="70" t="s">
        <v>7891</v>
      </c>
      <c r="D671" s="70" t="s">
        <v>55</v>
      </c>
      <c r="E671" s="70" t="s">
        <v>7854</v>
      </c>
      <c r="F671" s="70">
        <v>4.16</v>
      </c>
      <c r="G671" s="70" t="s">
        <v>92</v>
      </c>
    </row>
    <row r="672" ht="15.75" customHeight="1">
      <c r="A672" s="70" t="s">
        <v>5977</v>
      </c>
      <c r="B672" s="70" t="s">
        <v>85</v>
      </c>
      <c r="C672" s="70" t="s">
        <v>7892</v>
      </c>
      <c r="D672" s="70" t="s">
        <v>55</v>
      </c>
      <c r="E672" s="70" t="s">
        <v>7856</v>
      </c>
      <c r="F672" s="70">
        <v>1.04</v>
      </c>
      <c r="G672" s="70" t="s">
        <v>92</v>
      </c>
    </row>
    <row r="673" ht="15.75" customHeight="1">
      <c r="A673" s="70" t="s">
        <v>5977</v>
      </c>
      <c r="B673" s="70" t="s">
        <v>85</v>
      </c>
      <c r="C673" s="70" t="s">
        <v>7893</v>
      </c>
      <c r="D673" s="70" t="s">
        <v>55</v>
      </c>
      <c r="E673" s="70" t="s">
        <v>7854</v>
      </c>
      <c r="F673" s="70">
        <v>4.16</v>
      </c>
      <c r="G673" s="70" t="s">
        <v>92</v>
      </c>
    </row>
    <row r="674" ht="15.75" customHeight="1">
      <c r="A674" s="70" t="s">
        <v>5977</v>
      </c>
      <c r="B674" s="70" t="s">
        <v>85</v>
      </c>
      <c r="C674" s="70" t="s">
        <v>7894</v>
      </c>
      <c r="D674" s="70" t="s">
        <v>55</v>
      </c>
      <c r="E674" s="70" t="s">
        <v>7862</v>
      </c>
      <c r="F674" s="70">
        <v>4.33</v>
      </c>
      <c r="G674" s="70" t="s">
        <v>92</v>
      </c>
    </row>
    <row r="675" ht="15.75" customHeight="1">
      <c r="A675" s="70" t="s">
        <v>5977</v>
      </c>
      <c r="B675" s="70" t="s">
        <v>85</v>
      </c>
      <c r="C675" s="70" t="s">
        <v>7895</v>
      </c>
      <c r="D675" s="70" t="s">
        <v>55</v>
      </c>
      <c r="E675" s="70" t="s">
        <v>7864</v>
      </c>
      <c r="F675" s="70">
        <v>1.08</v>
      </c>
      <c r="G675" s="70" t="s">
        <v>92</v>
      </c>
    </row>
    <row r="676" ht="15.75" customHeight="1">
      <c r="A676" s="70" t="s">
        <v>5977</v>
      </c>
      <c r="B676" s="70" t="s">
        <v>85</v>
      </c>
      <c r="C676" s="70" t="s">
        <v>7896</v>
      </c>
      <c r="D676" s="70" t="s">
        <v>55</v>
      </c>
      <c r="E676" s="70" t="s">
        <v>7862</v>
      </c>
      <c r="F676" s="70">
        <v>4.33</v>
      </c>
      <c r="G676" s="70" t="s">
        <v>92</v>
      </c>
    </row>
    <row r="677" ht="15.75" customHeight="1">
      <c r="A677" s="70" t="s">
        <v>5977</v>
      </c>
      <c r="B677" s="70" t="s">
        <v>85</v>
      </c>
      <c r="C677" s="70" t="s">
        <v>7897</v>
      </c>
      <c r="D677" s="70" t="s">
        <v>7122</v>
      </c>
      <c r="E677" s="70">
        <v>8.0</v>
      </c>
      <c r="F677" s="70">
        <v>8.33</v>
      </c>
      <c r="G677" s="70" t="s">
        <v>92</v>
      </c>
    </row>
    <row r="678" ht="15.75" customHeight="1">
      <c r="A678" s="70" t="s">
        <v>5977</v>
      </c>
      <c r="B678" s="70" t="s">
        <v>85</v>
      </c>
      <c r="C678" s="70" t="s">
        <v>7898</v>
      </c>
      <c r="D678" s="70" t="s">
        <v>7122</v>
      </c>
      <c r="E678" s="77">
        <v>38071.0</v>
      </c>
      <c r="F678" s="70">
        <v>2.08</v>
      </c>
      <c r="G678" s="70" t="s">
        <v>92</v>
      </c>
    </row>
    <row r="679" ht="15.75" customHeight="1">
      <c r="A679" s="70" t="s">
        <v>5977</v>
      </c>
      <c r="B679" s="70" t="s">
        <v>85</v>
      </c>
      <c r="C679" s="70" t="s">
        <v>7899</v>
      </c>
      <c r="D679" s="70" t="s">
        <v>7122</v>
      </c>
      <c r="E679" s="70">
        <v>6.0</v>
      </c>
      <c r="F679" s="70">
        <v>6.33</v>
      </c>
      <c r="G679" s="70" t="s">
        <v>92</v>
      </c>
    </row>
    <row r="680" ht="15.75" customHeight="1">
      <c r="A680" s="70" t="s">
        <v>5977</v>
      </c>
      <c r="B680" s="70" t="s">
        <v>85</v>
      </c>
      <c r="C680" s="70" t="s">
        <v>7900</v>
      </c>
      <c r="D680" s="70" t="s">
        <v>7122</v>
      </c>
      <c r="E680" s="77">
        <v>38065.0</v>
      </c>
      <c r="F680" s="70">
        <v>1.58</v>
      </c>
      <c r="G680" s="70" t="s">
        <v>92</v>
      </c>
    </row>
    <row r="681" ht="15.75" customHeight="1">
      <c r="A681" s="70" t="s">
        <v>5977</v>
      </c>
      <c r="B681" s="70" t="s">
        <v>85</v>
      </c>
      <c r="C681" s="70" t="s">
        <v>7901</v>
      </c>
      <c r="D681" s="70" t="s">
        <v>55</v>
      </c>
      <c r="E681" s="70" t="s">
        <v>7902</v>
      </c>
      <c r="F681" s="70">
        <v>3.16</v>
      </c>
      <c r="G681" s="70" t="s">
        <v>92</v>
      </c>
    </row>
    <row r="682" ht="15.75" customHeight="1">
      <c r="A682" s="70" t="s">
        <v>5977</v>
      </c>
      <c r="B682" s="70" t="s">
        <v>85</v>
      </c>
      <c r="C682" s="70" t="s">
        <v>7903</v>
      </c>
      <c r="D682" s="70" t="s">
        <v>55</v>
      </c>
      <c r="E682" s="70" t="s">
        <v>7904</v>
      </c>
      <c r="F682" s="70">
        <v>0.79</v>
      </c>
      <c r="G682" s="70" t="s">
        <v>92</v>
      </c>
    </row>
    <row r="683" ht="15.75" customHeight="1">
      <c r="A683" s="70" t="s">
        <v>5977</v>
      </c>
      <c r="B683" s="70" t="s">
        <v>85</v>
      </c>
      <c r="C683" s="71" t="s">
        <v>7905</v>
      </c>
      <c r="D683" s="70" t="s">
        <v>55</v>
      </c>
      <c r="E683" s="70" t="s">
        <v>7906</v>
      </c>
      <c r="F683" s="70">
        <v>3.83</v>
      </c>
      <c r="G683" s="70" t="s">
        <v>92</v>
      </c>
    </row>
    <row r="684" ht="15.75" customHeight="1">
      <c r="A684" s="70" t="s">
        <v>5977</v>
      </c>
      <c r="B684" s="70" t="s">
        <v>85</v>
      </c>
      <c r="C684" s="71" t="s">
        <v>7907</v>
      </c>
      <c r="D684" s="70" t="s">
        <v>55</v>
      </c>
      <c r="E684" s="70" t="s">
        <v>7908</v>
      </c>
      <c r="F684" s="70">
        <v>0.95</v>
      </c>
      <c r="G684" s="70" t="s">
        <v>92</v>
      </c>
    </row>
    <row r="685" ht="15.75" customHeight="1">
      <c r="A685" s="70" t="s">
        <v>5977</v>
      </c>
      <c r="B685" s="70" t="s">
        <v>85</v>
      </c>
      <c r="C685" s="70" t="s">
        <v>7909</v>
      </c>
      <c r="D685" s="70" t="s">
        <v>55</v>
      </c>
      <c r="E685" s="70" t="s">
        <v>7906</v>
      </c>
      <c r="F685" s="70">
        <v>3.83</v>
      </c>
      <c r="G685" s="70" t="s">
        <v>92</v>
      </c>
    </row>
    <row r="686" ht="15.75" customHeight="1">
      <c r="A686" s="70" t="s">
        <v>5977</v>
      </c>
      <c r="B686" s="70" t="s">
        <v>85</v>
      </c>
      <c r="C686" s="70" t="s">
        <v>7910</v>
      </c>
      <c r="D686" s="70" t="s">
        <v>55</v>
      </c>
      <c r="E686" s="70" t="s">
        <v>7908</v>
      </c>
      <c r="F686" s="70">
        <v>3.83</v>
      </c>
      <c r="G686" s="70" t="s">
        <v>92</v>
      </c>
    </row>
    <row r="687" ht="15.75" customHeight="1">
      <c r="A687" s="70" t="s">
        <v>5977</v>
      </c>
      <c r="B687" s="70" t="s">
        <v>85</v>
      </c>
      <c r="C687" s="70" t="s">
        <v>7911</v>
      </c>
      <c r="D687" s="70" t="s">
        <v>55</v>
      </c>
      <c r="E687" s="70" t="s">
        <v>7862</v>
      </c>
      <c r="F687" s="70">
        <v>4.33</v>
      </c>
      <c r="G687" s="70" t="s">
        <v>92</v>
      </c>
    </row>
    <row r="688" ht="15.75" customHeight="1">
      <c r="A688" s="70" t="s">
        <v>5977</v>
      </c>
      <c r="B688" s="70" t="s">
        <v>85</v>
      </c>
      <c r="C688" s="70" t="s">
        <v>7912</v>
      </c>
      <c r="D688" s="70" t="s">
        <v>55</v>
      </c>
      <c r="E688" s="70" t="s">
        <v>7913</v>
      </c>
      <c r="F688" s="70">
        <v>1.08</v>
      </c>
      <c r="G688" s="70" t="s">
        <v>92</v>
      </c>
    </row>
    <row r="689" ht="15.75" customHeight="1">
      <c r="A689" s="70" t="s">
        <v>5977</v>
      </c>
      <c r="B689" s="70" t="s">
        <v>85</v>
      </c>
      <c r="C689" s="70" t="s">
        <v>7914</v>
      </c>
      <c r="D689" s="70" t="s">
        <v>55</v>
      </c>
      <c r="E689" s="70" t="s">
        <v>7854</v>
      </c>
      <c r="F689" s="70">
        <v>4.16</v>
      </c>
      <c r="G689" s="70" t="s">
        <v>92</v>
      </c>
    </row>
    <row r="690" ht="15.75" customHeight="1">
      <c r="A690" s="70" t="s">
        <v>5977</v>
      </c>
      <c r="B690" s="70" t="s">
        <v>85</v>
      </c>
      <c r="C690" s="70" t="s">
        <v>7915</v>
      </c>
      <c r="D690" s="70" t="s">
        <v>55</v>
      </c>
      <c r="E690" s="70" t="s">
        <v>7916</v>
      </c>
      <c r="F690" s="70">
        <v>1.04</v>
      </c>
      <c r="G690" s="70" t="s">
        <v>92</v>
      </c>
    </row>
    <row r="691" ht="15.75" customHeight="1">
      <c r="A691" s="70" t="s">
        <v>5977</v>
      </c>
      <c r="B691" s="70" t="s">
        <v>85</v>
      </c>
      <c r="C691" s="70" t="s">
        <v>7917</v>
      </c>
      <c r="D691" s="70" t="s">
        <v>55</v>
      </c>
      <c r="E691" s="70" t="s">
        <v>7862</v>
      </c>
      <c r="F691" s="70">
        <v>4.33</v>
      </c>
      <c r="G691" s="70" t="s">
        <v>92</v>
      </c>
    </row>
    <row r="692" ht="15.75" customHeight="1">
      <c r="A692" s="70" t="s">
        <v>5977</v>
      </c>
      <c r="B692" s="70" t="s">
        <v>85</v>
      </c>
      <c r="C692" s="70" t="s">
        <v>7918</v>
      </c>
      <c r="D692" s="70" t="s">
        <v>55</v>
      </c>
      <c r="E692" s="70" t="s">
        <v>7913</v>
      </c>
      <c r="F692" s="70">
        <v>1.08</v>
      </c>
      <c r="G692" s="70" t="s">
        <v>92</v>
      </c>
    </row>
    <row r="693" ht="15.75" customHeight="1">
      <c r="A693" s="70" t="s">
        <v>5977</v>
      </c>
      <c r="B693" s="70" t="s">
        <v>85</v>
      </c>
      <c r="C693" s="70" t="s">
        <v>7919</v>
      </c>
      <c r="D693" s="70" t="s">
        <v>55</v>
      </c>
      <c r="E693" s="70" t="s">
        <v>7854</v>
      </c>
      <c r="F693" s="70">
        <v>4.16</v>
      </c>
      <c r="G693" s="70" t="s">
        <v>92</v>
      </c>
    </row>
    <row r="694" ht="15.75" customHeight="1">
      <c r="A694" s="70" t="s">
        <v>5977</v>
      </c>
      <c r="B694" s="70" t="s">
        <v>85</v>
      </c>
      <c r="C694" s="70" t="s">
        <v>7920</v>
      </c>
      <c r="D694" s="70" t="s">
        <v>55</v>
      </c>
      <c r="E694" s="70" t="s">
        <v>7916</v>
      </c>
      <c r="F694" s="70">
        <v>1.04</v>
      </c>
      <c r="G694" s="70" t="s">
        <v>92</v>
      </c>
    </row>
    <row r="695" ht="15.75" customHeight="1">
      <c r="A695" s="70" t="s">
        <v>5977</v>
      </c>
      <c r="B695" s="70" t="s">
        <v>85</v>
      </c>
      <c r="C695" s="70" t="s">
        <v>7921</v>
      </c>
      <c r="D695" s="70" t="s">
        <v>55</v>
      </c>
      <c r="E695" s="70" t="s">
        <v>7862</v>
      </c>
      <c r="F695" s="70">
        <v>4.33</v>
      </c>
      <c r="G695" s="70" t="s">
        <v>92</v>
      </c>
    </row>
    <row r="696" ht="15.75" customHeight="1">
      <c r="A696" s="70" t="s">
        <v>5977</v>
      </c>
      <c r="B696" s="70" t="s">
        <v>85</v>
      </c>
      <c r="C696" s="70" t="s">
        <v>7922</v>
      </c>
      <c r="D696" s="70" t="s">
        <v>55</v>
      </c>
      <c r="E696" s="70" t="s">
        <v>7913</v>
      </c>
      <c r="F696" s="70">
        <v>1.08</v>
      </c>
      <c r="G696" s="70" t="s">
        <v>92</v>
      </c>
    </row>
    <row r="697" ht="15.75" customHeight="1">
      <c r="A697" s="70" t="s">
        <v>5977</v>
      </c>
      <c r="B697" s="70" t="s">
        <v>85</v>
      </c>
      <c r="C697" s="70" t="s">
        <v>7923</v>
      </c>
      <c r="D697" s="70" t="s">
        <v>55</v>
      </c>
      <c r="E697" s="70" t="s">
        <v>7902</v>
      </c>
      <c r="F697" s="70">
        <v>3.16</v>
      </c>
      <c r="G697" s="70" t="s">
        <v>92</v>
      </c>
    </row>
    <row r="698" ht="15.75" customHeight="1">
      <c r="A698" s="70" t="s">
        <v>5977</v>
      </c>
      <c r="B698" s="70" t="s">
        <v>85</v>
      </c>
      <c r="C698" s="70" t="s">
        <v>7924</v>
      </c>
      <c r="D698" s="70" t="s">
        <v>55</v>
      </c>
      <c r="E698" s="70" t="s">
        <v>7904</v>
      </c>
      <c r="F698" s="70">
        <v>0.79</v>
      </c>
      <c r="G698" s="70" t="s">
        <v>92</v>
      </c>
    </row>
    <row r="699" ht="15.75" customHeight="1">
      <c r="A699" s="70" t="s">
        <v>5977</v>
      </c>
      <c r="B699" s="70" t="s">
        <v>85</v>
      </c>
      <c r="C699" s="70" t="s">
        <v>7925</v>
      </c>
      <c r="D699" s="70" t="s">
        <v>55</v>
      </c>
      <c r="E699" s="70" t="s">
        <v>7877</v>
      </c>
      <c r="F699" s="70">
        <v>4.0</v>
      </c>
      <c r="G699" s="70" t="s">
        <v>92</v>
      </c>
    </row>
    <row r="700" ht="15.75" customHeight="1">
      <c r="A700" s="70" t="s">
        <v>5977</v>
      </c>
      <c r="B700" s="70" t="s">
        <v>85</v>
      </c>
      <c r="C700" s="70" t="s">
        <v>7926</v>
      </c>
      <c r="D700" s="70" t="s">
        <v>55</v>
      </c>
      <c r="E700" s="70" t="s">
        <v>7927</v>
      </c>
      <c r="F700" s="70">
        <v>1.0</v>
      </c>
      <c r="G700" s="70" t="s">
        <v>92</v>
      </c>
    </row>
    <row r="701" ht="15.75" customHeight="1">
      <c r="A701" s="70" t="s">
        <v>5977</v>
      </c>
      <c r="B701" s="70" t="s">
        <v>85</v>
      </c>
      <c r="C701" s="70" t="s">
        <v>7928</v>
      </c>
      <c r="D701" s="70" t="s">
        <v>55</v>
      </c>
      <c r="E701" s="70" t="s">
        <v>7877</v>
      </c>
      <c r="F701" s="70">
        <v>4.0</v>
      </c>
      <c r="G701" s="70" t="s">
        <v>92</v>
      </c>
    </row>
    <row r="702" ht="15.75" customHeight="1">
      <c r="A702" s="70" t="s">
        <v>5977</v>
      </c>
      <c r="B702" s="70" t="s">
        <v>85</v>
      </c>
      <c r="C702" s="70" t="s">
        <v>7929</v>
      </c>
      <c r="D702" s="70" t="s">
        <v>55</v>
      </c>
      <c r="E702" s="70" t="s">
        <v>7927</v>
      </c>
      <c r="F702" s="70">
        <v>1.0</v>
      </c>
      <c r="G702" s="70" t="s">
        <v>92</v>
      </c>
    </row>
    <row r="703" ht="15.75" customHeight="1">
      <c r="A703" s="70" t="s">
        <v>5977</v>
      </c>
      <c r="B703" s="70" t="s">
        <v>85</v>
      </c>
      <c r="C703" s="70" t="s">
        <v>7930</v>
      </c>
      <c r="D703" s="70" t="s">
        <v>55</v>
      </c>
      <c r="E703" s="70" t="s">
        <v>7870</v>
      </c>
      <c r="F703" s="70">
        <v>2.83</v>
      </c>
      <c r="G703" s="70" t="s">
        <v>92</v>
      </c>
    </row>
    <row r="704" ht="15.75" customHeight="1">
      <c r="A704" s="70" t="s">
        <v>5977</v>
      </c>
      <c r="B704" s="70" t="s">
        <v>85</v>
      </c>
      <c r="C704" s="70" t="s">
        <v>7931</v>
      </c>
      <c r="D704" s="70" t="s">
        <v>55</v>
      </c>
      <c r="E704" s="70" t="s">
        <v>7872</v>
      </c>
      <c r="F704" s="70">
        <v>0.73</v>
      </c>
      <c r="G704" s="70" t="s">
        <v>92</v>
      </c>
    </row>
    <row r="705" ht="15.75" customHeight="1">
      <c r="A705" s="70" t="s">
        <v>5977</v>
      </c>
      <c r="B705" s="70" t="s">
        <v>85</v>
      </c>
      <c r="C705" s="70" t="s">
        <v>7932</v>
      </c>
      <c r="D705" s="70" t="s">
        <v>55</v>
      </c>
      <c r="E705" s="70" t="s">
        <v>7870</v>
      </c>
      <c r="F705" s="70">
        <v>2.83</v>
      </c>
      <c r="G705" s="70" t="s">
        <v>92</v>
      </c>
    </row>
    <row r="706" ht="15.75" customHeight="1">
      <c r="A706" s="70" t="s">
        <v>5977</v>
      </c>
      <c r="B706" s="70" t="s">
        <v>85</v>
      </c>
      <c r="C706" s="70" t="s">
        <v>7933</v>
      </c>
      <c r="D706" s="70" t="s">
        <v>7122</v>
      </c>
      <c r="E706" s="70">
        <v>6.0</v>
      </c>
      <c r="F706" s="70">
        <v>5.66</v>
      </c>
      <c r="G706" s="70" t="s">
        <v>92</v>
      </c>
    </row>
    <row r="707" ht="15.75" customHeight="1">
      <c r="A707" s="70" t="s">
        <v>5977</v>
      </c>
      <c r="B707" s="70" t="s">
        <v>85</v>
      </c>
      <c r="C707" s="70" t="s">
        <v>7934</v>
      </c>
      <c r="D707" s="70" t="s">
        <v>7122</v>
      </c>
      <c r="E707" s="77">
        <v>38063.0</v>
      </c>
      <c r="F707" s="70">
        <v>1.41</v>
      </c>
      <c r="G707" s="70" t="s">
        <v>92</v>
      </c>
    </row>
    <row r="708" ht="15.75" customHeight="1">
      <c r="A708" s="70" t="s">
        <v>5977</v>
      </c>
      <c r="B708" s="70" t="s">
        <v>85</v>
      </c>
      <c r="C708" s="70" t="s">
        <v>7935</v>
      </c>
      <c r="D708" s="70" t="s">
        <v>7122</v>
      </c>
      <c r="E708" s="70">
        <v>6.0</v>
      </c>
      <c r="F708" s="70">
        <v>5.66</v>
      </c>
      <c r="G708" s="70" t="s">
        <v>92</v>
      </c>
    </row>
    <row r="709" ht="15.75" customHeight="1">
      <c r="A709" s="70" t="s">
        <v>824</v>
      </c>
      <c r="B709" s="70" t="s">
        <v>85</v>
      </c>
      <c r="C709" s="70" t="s">
        <v>7936</v>
      </c>
      <c r="D709" s="70" t="s">
        <v>7122</v>
      </c>
      <c r="E709" s="70" t="s">
        <v>7937</v>
      </c>
      <c r="F709" s="70">
        <v>17.0</v>
      </c>
      <c r="G709" s="70" t="s">
        <v>95</v>
      </c>
    </row>
    <row r="710" ht="15.75" customHeight="1">
      <c r="A710" s="70" t="s">
        <v>824</v>
      </c>
      <c r="B710" s="70" t="s">
        <v>85</v>
      </c>
      <c r="C710" s="70" t="s">
        <v>7938</v>
      </c>
      <c r="D710" s="70" t="s">
        <v>7122</v>
      </c>
      <c r="E710" s="70" t="s">
        <v>7939</v>
      </c>
      <c r="F710" s="70">
        <v>17.0</v>
      </c>
      <c r="G710" s="70" t="s">
        <v>95</v>
      </c>
    </row>
    <row r="711" ht="15.75" customHeight="1">
      <c r="A711" s="70" t="s">
        <v>824</v>
      </c>
      <c r="B711" s="70" t="s">
        <v>85</v>
      </c>
      <c r="C711" s="70" t="s">
        <v>7940</v>
      </c>
      <c r="D711" s="70" t="s">
        <v>7122</v>
      </c>
      <c r="E711" s="70" t="s">
        <v>7941</v>
      </c>
      <c r="F711" s="70">
        <v>5.66</v>
      </c>
      <c r="G711" s="70" t="s">
        <v>95</v>
      </c>
    </row>
    <row r="712" ht="15.75" customHeight="1">
      <c r="A712" s="70" t="s">
        <v>824</v>
      </c>
      <c r="B712" s="70" t="s">
        <v>85</v>
      </c>
      <c r="C712" s="70" t="s">
        <v>7942</v>
      </c>
      <c r="D712" s="70" t="s">
        <v>7122</v>
      </c>
      <c r="E712" s="70" t="s">
        <v>7941</v>
      </c>
      <c r="F712" s="70">
        <v>5.66</v>
      </c>
      <c r="G712" s="70" t="s">
        <v>95</v>
      </c>
    </row>
    <row r="713" ht="15.75" customHeight="1">
      <c r="A713" s="70" t="s">
        <v>824</v>
      </c>
      <c r="B713" s="70" t="s">
        <v>85</v>
      </c>
      <c r="C713" s="70" t="s">
        <v>7943</v>
      </c>
      <c r="D713" s="70" t="s">
        <v>7122</v>
      </c>
      <c r="E713" s="70" t="s">
        <v>7941</v>
      </c>
      <c r="F713" s="70">
        <v>5.66</v>
      </c>
      <c r="G713" s="70" t="s">
        <v>95</v>
      </c>
    </row>
    <row r="714" ht="15.75" customHeight="1">
      <c r="A714" s="70" t="s">
        <v>824</v>
      </c>
      <c r="B714" s="70" t="s">
        <v>85</v>
      </c>
      <c r="C714" s="70" t="s">
        <v>7944</v>
      </c>
      <c r="D714" s="70" t="s">
        <v>7122</v>
      </c>
      <c r="E714" s="70" t="s">
        <v>7937</v>
      </c>
      <c r="F714" s="70">
        <v>17.0</v>
      </c>
      <c r="G714" s="70" t="s">
        <v>95</v>
      </c>
    </row>
    <row r="715" ht="15.75" customHeight="1">
      <c r="A715" s="70" t="s">
        <v>824</v>
      </c>
      <c r="B715" s="70" t="s">
        <v>85</v>
      </c>
      <c r="C715" s="70" t="s">
        <v>7945</v>
      </c>
      <c r="D715" s="70" t="s">
        <v>7122</v>
      </c>
      <c r="E715" s="70" t="s">
        <v>7937</v>
      </c>
      <c r="F715" s="70">
        <v>17.0</v>
      </c>
      <c r="G715" s="70" t="s">
        <v>95</v>
      </c>
    </row>
    <row r="716" ht="15.75" customHeight="1">
      <c r="A716" s="70" t="s">
        <v>824</v>
      </c>
      <c r="B716" s="70" t="s">
        <v>85</v>
      </c>
      <c r="C716" s="70" t="s">
        <v>7946</v>
      </c>
      <c r="D716" s="70" t="s">
        <v>7122</v>
      </c>
      <c r="E716" s="70" t="s">
        <v>7941</v>
      </c>
      <c r="F716" s="70">
        <v>5.66</v>
      </c>
      <c r="G716" s="70" t="s">
        <v>95</v>
      </c>
    </row>
    <row r="717" ht="15.75" customHeight="1">
      <c r="A717" s="70" t="s">
        <v>824</v>
      </c>
      <c r="B717" s="70" t="s">
        <v>85</v>
      </c>
      <c r="C717" s="70" t="s">
        <v>7947</v>
      </c>
      <c r="D717" s="70" t="s">
        <v>7122</v>
      </c>
      <c r="E717" s="70" t="s">
        <v>7941</v>
      </c>
      <c r="F717" s="70">
        <v>5.66</v>
      </c>
      <c r="G717" s="70" t="s">
        <v>95</v>
      </c>
    </row>
    <row r="718" ht="15.75" customHeight="1">
      <c r="A718" s="70" t="s">
        <v>824</v>
      </c>
      <c r="B718" s="70" t="s">
        <v>85</v>
      </c>
      <c r="C718" s="70" t="s">
        <v>7948</v>
      </c>
      <c r="D718" s="70" t="s">
        <v>7122</v>
      </c>
      <c r="E718" s="70" t="s">
        <v>7941</v>
      </c>
      <c r="F718" s="70">
        <v>5.66</v>
      </c>
      <c r="G718" s="70" t="s">
        <v>95</v>
      </c>
    </row>
    <row r="719" ht="15.75" customHeight="1">
      <c r="A719" s="70" t="s">
        <v>824</v>
      </c>
      <c r="B719" s="70" t="s">
        <v>85</v>
      </c>
      <c r="C719" s="70" t="s">
        <v>7949</v>
      </c>
      <c r="D719" s="70" t="s">
        <v>55</v>
      </c>
      <c r="E719" s="70" t="s">
        <v>7950</v>
      </c>
      <c r="F719" s="70">
        <v>2.83</v>
      </c>
      <c r="G719" s="70" t="s">
        <v>95</v>
      </c>
    </row>
    <row r="720" ht="15.75" customHeight="1">
      <c r="A720" s="70" t="s">
        <v>824</v>
      </c>
      <c r="B720" s="70" t="s">
        <v>85</v>
      </c>
      <c r="C720" s="70" t="s">
        <v>7951</v>
      </c>
      <c r="D720" s="70" t="s">
        <v>7426</v>
      </c>
      <c r="E720" s="70" t="s">
        <v>7952</v>
      </c>
      <c r="F720" s="70">
        <v>10.66</v>
      </c>
      <c r="G720" s="70" t="s">
        <v>95</v>
      </c>
    </row>
    <row r="721" ht="15.75" customHeight="1">
      <c r="A721" s="70" t="s">
        <v>824</v>
      </c>
      <c r="B721" s="70" t="s">
        <v>85</v>
      </c>
      <c r="C721" s="70" t="s">
        <v>7953</v>
      </c>
      <c r="D721" s="70" t="s">
        <v>7426</v>
      </c>
      <c r="E721" s="70" t="s">
        <v>7954</v>
      </c>
      <c r="F721" s="70">
        <v>0.66</v>
      </c>
      <c r="G721" s="70" t="s">
        <v>95</v>
      </c>
    </row>
    <row r="722" ht="15.75" customHeight="1">
      <c r="A722" s="70" t="s">
        <v>824</v>
      </c>
      <c r="B722" s="70" t="s">
        <v>85</v>
      </c>
      <c r="C722" s="70" t="s">
        <v>7955</v>
      </c>
      <c r="D722" s="70" t="s">
        <v>7513</v>
      </c>
      <c r="E722" s="70" t="s">
        <v>7956</v>
      </c>
      <c r="F722" s="70">
        <v>1.0</v>
      </c>
      <c r="G722" s="70" t="s">
        <v>95</v>
      </c>
    </row>
    <row r="723" ht="15.75" customHeight="1">
      <c r="A723" s="70" t="s">
        <v>824</v>
      </c>
      <c r="B723" s="70" t="s">
        <v>85</v>
      </c>
      <c r="C723" s="70" t="s">
        <v>7957</v>
      </c>
      <c r="D723" s="70" t="s">
        <v>7426</v>
      </c>
      <c r="E723" s="70" t="s">
        <v>7958</v>
      </c>
      <c r="F723" s="70">
        <v>7.0</v>
      </c>
      <c r="G723" s="70" t="s">
        <v>95</v>
      </c>
    </row>
    <row r="724" ht="15.75" customHeight="1">
      <c r="A724" s="70" t="s">
        <v>824</v>
      </c>
      <c r="B724" s="70" t="s">
        <v>85</v>
      </c>
      <c r="C724" s="70" t="s">
        <v>7959</v>
      </c>
      <c r="D724" s="70" t="s">
        <v>55</v>
      </c>
      <c r="E724" s="70" t="s">
        <v>7960</v>
      </c>
      <c r="F724" s="70">
        <v>0.7</v>
      </c>
      <c r="G724" s="70" t="s">
        <v>95</v>
      </c>
    </row>
    <row r="725" ht="15.75" customHeight="1">
      <c r="A725" s="70" t="s">
        <v>824</v>
      </c>
      <c r="B725" s="70" t="s">
        <v>85</v>
      </c>
      <c r="C725" s="70" t="s">
        <v>7961</v>
      </c>
      <c r="D725" s="70" t="s">
        <v>7122</v>
      </c>
      <c r="E725" s="70" t="s">
        <v>7962</v>
      </c>
      <c r="F725" s="70">
        <v>7.03</v>
      </c>
      <c r="G725" s="70" t="s">
        <v>95</v>
      </c>
    </row>
    <row r="726" ht="15.75" customHeight="1">
      <c r="A726" s="70" t="s">
        <v>824</v>
      </c>
      <c r="B726" s="70" t="s">
        <v>85</v>
      </c>
      <c r="C726" s="70" t="s">
        <v>7963</v>
      </c>
      <c r="D726" s="70" t="s">
        <v>7122</v>
      </c>
      <c r="E726" s="70" t="s">
        <v>7964</v>
      </c>
      <c r="F726" s="70">
        <v>5.66</v>
      </c>
      <c r="G726" s="70" t="s">
        <v>95</v>
      </c>
    </row>
    <row r="727" ht="15.75" customHeight="1">
      <c r="A727" s="70" t="s">
        <v>824</v>
      </c>
      <c r="B727" s="70" t="s">
        <v>85</v>
      </c>
      <c r="C727" s="70" t="s">
        <v>7965</v>
      </c>
      <c r="D727" s="70" t="s">
        <v>7513</v>
      </c>
      <c r="E727" s="70" t="s">
        <v>7966</v>
      </c>
      <c r="F727" s="70">
        <v>0.33</v>
      </c>
      <c r="G727" s="70" t="s">
        <v>95</v>
      </c>
    </row>
    <row r="728" ht="15.75" customHeight="1">
      <c r="A728" s="70" t="s">
        <v>824</v>
      </c>
      <c r="B728" s="70" t="s">
        <v>85</v>
      </c>
      <c r="C728" s="70" t="s">
        <v>7967</v>
      </c>
      <c r="D728" s="70" t="s">
        <v>7426</v>
      </c>
      <c r="E728" s="70" t="s">
        <v>7968</v>
      </c>
      <c r="F728" s="70">
        <v>1.0</v>
      </c>
      <c r="G728" s="70" t="s">
        <v>95</v>
      </c>
    </row>
    <row r="729" ht="15.75" customHeight="1">
      <c r="A729" s="70" t="s">
        <v>4105</v>
      </c>
      <c r="B729" s="70" t="s">
        <v>85</v>
      </c>
      <c r="C729" s="70" t="s">
        <v>7969</v>
      </c>
      <c r="D729" s="70" t="s">
        <v>7083</v>
      </c>
      <c r="E729" s="70" t="s">
        <v>7970</v>
      </c>
      <c r="F729" s="70">
        <v>13.66</v>
      </c>
      <c r="G729" s="70" t="s">
        <v>99</v>
      </c>
    </row>
    <row r="730" ht="15.75" customHeight="1">
      <c r="A730" s="70" t="s">
        <v>4105</v>
      </c>
      <c r="B730" s="70" t="s">
        <v>85</v>
      </c>
      <c r="C730" s="70" t="s">
        <v>7971</v>
      </c>
      <c r="D730" s="70" t="s">
        <v>7083</v>
      </c>
      <c r="E730" s="70" t="s">
        <v>7970</v>
      </c>
      <c r="F730" s="70">
        <v>13.66</v>
      </c>
      <c r="G730" s="70" t="s">
        <v>99</v>
      </c>
    </row>
    <row r="731" ht="15.75" customHeight="1">
      <c r="A731" s="70" t="s">
        <v>4105</v>
      </c>
      <c r="B731" s="70" t="s">
        <v>85</v>
      </c>
      <c r="C731" s="70" t="s">
        <v>7972</v>
      </c>
      <c r="D731" s="70" t="s">
        <v>7083</v>
      </c>
      <c r="E731" s="70" t="s">
        <v>7973</v>
      </c>
      <c r="F731" s="70">
        <v>3.41</v>
      </c>
      <c r="G731" s="70" t="s">
        <v>99</v>
      </c>
    </row>
    <row r="732" ht="15.75" customHeight="1">
      <c r="A732" s="70" t="s">
        <v>4105</v>
      </c>
      <c r="B732" s="70" t="s">
        <v>85</v>
      </c>
      <c r="C732" s="70" t="s">
        <v>7974</v>
      </c>
      <c r="D732" s="70" t="s">
        <v>7083</v>
      </c>
      <c r="E732" s="70" t="s">
        <v>7975</v>
      </c>
      <c r="F732" s="70">
        <v>1.36</v>
      </c>
      <c r="G732" s="70" t="s">
        <v>99</v>
      </c>
    </row>
    <row r="733" ht="15.75" customHeight="1">
      <c r="A733" s="70" t="s">
        <v>4105</v>
      </c>
      <c r="B733" s="70" t="s">
        <v>85</v>
      </c>
      <c r="C733" s="70" t="s">
        <v>7976</v>
      </c>
      <c r="D733" s="70" t="s">
        <v>7083</v>
      </c>
      <c r="E733" s="70" t="s">
        <v>7977</v>
      </c>
      <c r="F733" s="70">
        <v>8.0</v>
      </c>
      <c r="G733" s="70" t="s">
        <v>99</v>
      </c>
    </row>
    <row r="734" ht="15.75" customHeight="1">
      <c r="A734" s="70" t="s">
        <v>4105</v>
      </c>
      <c r="B734" s="70" t="s">
        <v>85</v>
      </c>
      <c r="C734" s="70" t="s">
        <v>7978</v>
      </c>
      <c r="D734" s="70" t="s">
        <v>7083</v>
      </c>
      <c r="E734" s="70" t="s">
        <v>7977</v>
      </c>
      <c r="F734" s="70">
        <v>8.0</v>
      </c>
      <c r="G734" s="70" t="s">
        <v>99</v>
      </c>
    </row>
    <row r="735" ht="15.75" customHeight="1">
      <c r="A735" s="70" t="s">
        <v>4105</v>
      </c>
      <c r="B735" s="70" t="s">
        <v>85</v>
      </c>
      <c r="C735" s="70" t="s">
        <v>7979</v>
      </c>
      <c r="D735" s="70" t="s">
        <v>7083</v>
      </c>
      <c r="E735" s="70" t="s">
        <v>7980</v>
      </c>
      <c r="F735" s="70">
        <v>2.0</v>
      </c>
      <c r="G735" s="70" t="s">
        <v>99</v>
      </c>
    </row>
    <row r="736" ht="15.75" customHeight="1">
      <c r="A736" s="70" t="s">
        <v>4105</v>
      </c>
      <c r="B736" s="70" t="s">
        <v>85</v>
      </c>
      <c r="C736" s="70" t="s">
        <v>7981</v>
      </c>
      <c r="D736" s="70" t="s">
        <v>7083</v>
      </c>
      <c r="E736" s="70" t="s">
        <v>7982</v>
      </c>
      <c r="F736" s="70">
        <v>1.0</v>
      </c>
      <c r="G736" s="70" t="s">
        <v>99</v>
      </c>
    </row>
    <row r="737" ht="15.75" customHeight="1">
      <c r="A737" s="70" t="s">
        <v>4105</v>
      </c>
      <c r="B737" s="70" t="s">
        <v>85</v>
      </c>
      <c r="C737" s="70" t="s">
        <v>7983</v>
      </c>
      <c r="D737" s="70" t="s">
        <v>7083</v>
      </c>
      <c r="E737" s="70" t="s">
        <v>7984</v>
      </c>
      <c r="F737" s="70">
        <v>7.66</v>
      </c>
      <c r="G737" s="70" t="s">
        <v>99</v>
      </c>
    </row>
    <row r="738" ht="15.75" customHeight="1">
      <c r="A738" s="70" t="s">
        <v>4105</v>
      </c>
      <c r="B738" s="70" t="s">
        <v>85</v>
      </c>
      <c r="C738" s="70" t="s">
        <v>7985</v>
      </c>
      <c r="D738" s="70" t="s">
        <v>7083</v>
      </c>
      <c r="E738" s="70" t="s">
        <v>7984</v>
      </c>
      <c r="F738" s="70">
        <v>7.66</v>
      </c>
      <c r="G738" s="70" t="s">
        <v>99</v>
      </c>
    </row>
    <row r="739" ht="15.75" customHeight="1">
      <c r="A739" s="70" t="s">
        <v>4105</v>
      </c>
      <c r="B739" s="70" t="s">
        <v>85</v>
      </c>
      <c r="C739" s="70" t="s">
        <v>7986</v>
      </c>
      <c r="D739" s="70" t="s">
        <v>7083</v>
      </c>
      <c r="E739" s="70" t="s">
        <v>7987</v>
      </c>
      <c r="F739" s="70">
        <v>1.91</v>
      </c>
      <c r="G739" s="70" t="s">
        <v>99</v>
      </c>
    </row>
    <row r="740" ht="15.75" customHeight="1">
      <c r="A740" s="70" t="s">
        <v>4105</v>
      </c>
      <c r="B740" s="70" t="s">
        <v>85</v>
      </c>
      <c r="C740" s="70" t="s">
        <v>7988</v>
      </c>
      <c r="D740" s="70" t="s">
        <v>7083</v>
      </c>
      <c r="E740" s="70" t="s">
        <v>7989</v>
      </c>
      <c r="F740" s="70">
        <v>0.76</v>
      </c>
      <c r="G740" s="70" t="s">
        <v>99</v>
      </c>
    </row>
    <row r="741" ht="15.75" customHeight="1">
      <c r="A741" s="70" t="s">
        <v>4105</v>
      </c>
      <c r="B741" s="70" t="s">
        <v>85</v>
      </c>
      <c r="C741" s="70" t="s">
        <v>7990</v>
      </c>
      <c r="D741" s="70" t="s">
        <v>7083</v>
      </c>
      <c r="E741" s="70" t="s">
        <v>7984</v>
      </c>
      <c r="F741" s="70">
        <v>7.66</v>
      </c>
      <c r="G741" s="70" t="s">
        <v>99</v>
      </c>
    </row>
    <row r="742" ht="15.75" customHeight="1">
      <c r="A742" s="70" t="s">
        <v>4105</v>
      </c>
      <c r="B742" s="70" t="s">
        <v>85</v>
      </c>
      <c r="C742" s="70" t="s">
        <v>7991</v>
      </c>
      <c r="D742" s="70" t="s">
        <v>7083</v>
      </c>
      <c r="E742" s="70" t="s">
        <v>7984</v>
      </c>
      <c r="F742" s="70">
        <v>7.66</v>
      </c>
      <c r="G742" s="70" t="s">
        <v>99</v>
      </c>
    </row>
    <row r="743" ht="15.75" customHeight="1">
      <c r="A743" s="70" t="s">
        <v>4105</v>
      </c>
      <c r="B743" s="70" t="s">
        <v>85</v>
      </c>
      <c r="C743" s="70" t="s">
        <v>7992</v>
      </c>
      <c r="D743" s="70" t="s">
        <v>7083</v>
      </c>
      <c r="E743" s="70" t="s">
        <v>7987</v>
      </c>
      <c r="F743" s="70">
        <v>1.91</v>
      </c>
      <c r="G743" s="70" t="s">
        <v>99</v>
      </c>
    </row>
    <row r="744" ht="15.75" customHeight="1">
      <c r="A744" s="70" t="s">
        <v>4105</v>
      </c>
      <c r="B744" s="70" t="s">
        <v>85</v>
      </c>
      <c r="C744" s="70" t="s">
        <v>7993</v>
      </c>
      <c r="D744" s="70" t="s">
        <v>7083</v>
      </c>
      <c r="E744" s="70" t="s">
        <v>7989</v>
      </c>
      <c r="F744" s="70">
        <v>0.76</v>
      </c>
      <c r="G744" s="70" t="s">
        <v>99</v>
      </c>
    </row>
    <row r="745" ht="15.75" customHeight="1">
      <c r="A745" s="70" t="s">
        <v>4105</v>
      </c>
      <c r="B745" s="70" t="s">
        <v>85</v>
      </c>
      <c r="C745" s="70" t="s">
        <v>7994</v>
      </c>
      <c r="D745" s="70" t="s">
        <v>7083</v>
      </c>
      <c r="E745" s="70" t="s">
        <v>7995</v>
      </c>
      <c r="F745" s="70">
        <v>6.33</v>
      </c>
      <c r="G745" s="70" t="s">
        <v>99</v>
      </c>
    </row>
    <row r="746" ht="15.75" customHeight="1">
      <c r="A746" s="70" t="s">
        <v>4105</v>
      </c>
      <c r="B746" s="70" t="s">
        <v>85</v>
      </c>
      <c r="C746" s="70" t="s">
        <v>7996</v>
      </c>
      <c r="D746" s="70" t="s">
        <v>7083</v>
      </c>
      <c r="E746" s="70" t="s">
        <v>7995</v>
      </c>
      <c r="F746" s="70">
        <v>6.33</v>
      </c>
      <c r="G746" s="70" t="s">
        <v>99</v>
      </c>
    </row>
    <row r="747" ht="15.75" customHeight="1">
      <c r="A747" s="70" t="s">
        <v>4105</v>
      </c>
      <c r="B747" s="70" t="s">
        <v>85</v>
      </c>
      <c r="C747" s="70" t="s">
        <v>7997</v>
      </c>
      <c r="D747" s="70" t="s">
        <v>7083</v>
      </c>
      <c r="E747" s="70" t="s">
        <v>7998</v>
      </c>
      <c r="F747" s="70">
        <v>1.58</v>
      </c>
      <c r="G747" s="70" t="s">
        <v>99</v>
      </c>
    </row>
    <row r="748" ht="15.75" customHeight="1">
      <c r="A748" s="70" t="s">
        <v>4105</v>
      </c>
      <c r="B748" s="70" t="s">
        <v>85</v>
      </c>
      <c r="C748" s="70" t="s">
        <v>7999</v>
      </c>
      <c r="D748" s="70" t="s">
        <v>7083</v>
      </c>
      <c r="E748" s="70" t="s">
        <v>8000</v>
      </c>
      <c r="F748" s="70">
        <v>0.63</v>
      </c>
      <c r="G748" s="70" t="s">
        <v>99</v>
      </c>
    </row>
    <row r="749" ht="15.75" customHeight="1">
      <c r="A749" s="70" t="s">
        <v>4105</v>
      </c>
      <c r="B749" s="70" t="s">
        <v>85</v>
      </c>
      <c r="C749" s="70" t="s">
        <v>8001</v>
      </c>
      <c r="D749" s="70" t="s">
        <v>7083</v>
      </c>
      <c r="E749" s="70" t="s">
        <v>8002</v>
      </c>
      <c r="F749" s="70">
        <v>13.33</v>
      </c>
      <c r="G749" s="70" t="s">
        <v>99</v>
      </c>
    </row>
    <row r="750" ht="15.75" customHeight="1">
      <c r="A750" s="70" t="s">
        <v>5242</v>
      </c>
      <c r="B750" s="70" t="s">
        <v>85</v>
      </c>
      <c r="C750" s="70" t="s">
        <v>8003</v>
      </c>
      <c r="D750" s="70" t="s">
        <v>7083</v>
      </c>
      <c r="E750" s="70">
        <v>17.0</v>
      </c>
      <c r="F750" s="70">
        <v>17.0</v>
      </c>
      <c r="G750" s="70" t="s">
        <v>100</v>
      </c>
    </row>
    <row r="751" ht="15.75" customHeight="1">
      <c r="A751" s="70" t="s">
        <v>5242</v>
      </c>
      <c r="B751" s="70" t="s">
        <v>85</v>
      </c>
      <c r="C751" s="70" t="s">
        <v>8003</v>
      </c>
      <c r="D751" s="70" t="s">
        <v>7083</v>
      </c>
      <c r="E751" s="70">
        <v>6.0</v>
      </c>
      <c r="F751" s="70">
        <v>5.6</v>
      </c>
      <c r="G751" s="70" t="s">
        <v>100</v>
      </c>
    </row>
    <row r="752" ht="15.75" customHeight="1">
      <c r="A752" s="70" t="s">
        <v>5242</v>
      </c>
      <c r="B752" s="70" t="s">
        <v>85</v>
      </c>
      <c r="C752" s="70" t="s">
        <v>8004</v>
      </c>
      <c r="D752" s="70" t="s">
        <v>7083</v>
      </c>
      <c r="E752" s="70">
        <v>6.0</v>
      </c>
      <c r="F752" s="70">
        <v>6.0</v>
      </c>
      <c r="G752" s="70" t="s">
        <v>100</v>
      </c>
    </row>
    <row r="753" ht="15.75" customHeight="1">
      <c r="A753" s="70" t="s">
        <v>5242</v>
      </c>
      <c r="B753" s="70" t="s">
        <v>85</v>
      </c>
      <c r="C753" s="70" t="s">
        <v>8004</v>
      </c>
      <c r="D753" s="70" t="s">
        <v>7083</v>
      </c>
      <c r="E753" s="70">
        <v>6.0</v>
      </c>
      <c r="F753" s="70">
        <v>6.0</v>
      </c>
      <c r="G753" s="70" t="s">
        <v>100</v>
      </c>
    </row>
    <row r="754" ht="15.75" customHeight="1">
      <c r="A754" s="70" t="s">
        <v>5242</v>
      </c>
      <c r="B754" s="70" t="s">
        <v>85</v>
      </c>
      <c r="C754" s="70" t="s">
        <v>8004</v>
      </c>
      <c r="D754" s="70" t="s">
        <v>7083</v>
      </c>
      <c r="E754" s="70">
        <v>3.0</v>
      </c>
      <c r="F754" s="70">
        <v>3.0</v>
      </c>
      <c r="G754" s="70" t="s">
        <v>100</v>
      </c>
    </row>
    <row r="755" ht="15.75" customHeight="1">
      <c r="A755" s="70" t="s">
        <v>5242</v>
      </c>
      <c r="B755" s="70" t="s">
        <v>85</v>
      </c>
      <c r="C755" s="70" t="s">
        <v>8005</v>
      </c>
      <c r="D755" s="70" t="s">
        <v>7083</v>
      </c>
      <c r="E755" s="70">
        <v>17.0</v>
      </c>
      <c r="F755" s="70">
        <v>17.0</v>
      </c>
      <c r="G755" s="70" t="s">
        <v>100</v>
      </c>
    </row>
    <row r="756" ht="15.75" customHeight="1">
      <c r="A756" s="70" t="s">
        <v>5242</v>
      </c>
      <c r="B756" s="70" t="s">
        <v>85</v>
      </c>
      <c r="C756" s="70" t="s">
        <v>8005</v>
      </c>
      <c r="D756" s="70" t="s">
        <v>7083</v>
      </c>
      <c r="E756" s="70">
        <v>6.0</v>
      </c>
      <c r="F756" s="70">
        <v>6.0</v>
      </c>
      <c r="G756" s="70" t="s">
        <v>100</v>
      </c>
    </row>
    <row r="757" ht="15.75" customHeight="1">
      <c r="A757" s="70" t="s">
        <v>5242</v>
      </c>
      <c r="B757" s="70" t="s">
        <v>85</v>
      </c>
      <c r="C757" s="70" t="s">
        <v>8005</v>
      </c>
      <c r="D757" s="70" t="s">
        <v>7083</v>
      </c>
      <c r="E757" s="70">
        <v>6.0</v>
      </c>
      <c r="F757" s="70">
        <v>6.0</v>
      </c>
      <c r="G757" s="70" t="s">
        <v>100</v>
      </c>
    </row>
    <row r="758" ht="15.75" customHeight="1">
      <c r="A758" s="70" t="s">
        <v>5242</v>
      </c>
      <c r="B758" s="70" t="s">
        <v>85</v>
      </c>
      <c r="C758" s="70" t="s">
        <v>7329</v>
      </c>
      <c r="D758" s="70" t="s">
        <v>7083</v>
      </c>
      <c r="E758" s="70">
        <v>46.0</v>
      </c>
      <c r="F758" s="70">
        <v>45.75</v>
      </c>
      <c r="G758" s="70" t="s">
        <v>100</v>
      </c>
    </row>
    <row r="759" ht="15.75" customHeight="1">
      <c r="A759" s="70" t="s">
        <v>5242</v>
      </c>
      <c r="B759" s="70" t="s">
        <v>85</v>
      </c>
      <c r="C759" s="70" t="s">
        <v>8006</v>
      </c>
      <c r="D759" s="70" t="s">
        <v>7083</v>
      </c>
      <c r="E759" s="70">
        <v>18.0</v>
      </c>
      <c r="F759" s="70">
        <v>18.3</v>
      </c>
      <c r="G759" s="70" t="s">
        <v>100</v>
      </c>
    </row>
    <row r="760" ht="15.75" customHeight="1">
      <c r="A760" s="70" t="s">
        <v>5242</v>
      </c>
      <c r="B760" s="70" t="s">
        <v>85</v>
      </c>
      <c r="C760" s="70" t="s">
        <v>6828</v>
      </c>
      <c r="D760" s="70" t="s">
        <v>7083</v>
      </c>
      <c r="E760" s="70" t="s">
        <v>8007</v>
      </c>
      <c r="F760" s="70">
        <v>25.6</v>
      </c>
      <c r="G760" s="70" t="s">
        <v>100</v>
      </c>
    </row>
    <row r="761" ht="15.75" customHeight="1">
      <c r="A761" s="70" t="s">
        <v>5246</v>
      </c>
      <c r="B761" s="70" t="s">
        <v>85</v>
      </c>
      <c r="C761" s="70" t="s">
        <v>8008</v>
      </c>
      <c r="D761" s="70" t="s">
        <v>7083</v>
      </c>
      <c r="E761" s="70">
        <v>67.0</v>
      </c>
      <c r="F761" s="70">
        <v>67.0</v>
      </c>
      <c r="G761" s="70" t="s">
        <v>101</v>
      </c>
    </row>
    <row r="762" ht="15.75" customHeight="1">
      <c r="A762" s="70" t="s">
        <v>5246</v>
      </c>
      <c r="B762" s="70" t="s">
        <v>85</v>
      </c>
      <c r="C762" s="70" t="s">
        <v>8009</v>
      </c>
      <c r="D762" s="70" t="s">
        <v>7083</v>
      </c>
      <c r="E762" s="70">
        <v>28.0</v>
      </c>
      <c r="F762" s="70">
        <v>28.0</v>
      </c>
      <c r="G762" s="70" t="s">
        <v>101</v>
      </c>
    </row>
    <row r="763" ht="15.75" customHeight="1">
      <c r="A763" s="70" t="s">
        <v>5246</v>
      </c>
      <c r="B763" s="70" t="s">
        <v>85</v>
      </c>
      <c r="C763" s="70" t="s">
        <v>7329</v>
      </c>
      <c r="D763" s="70" t="s">
        <v>7083</v>
      </c>
      <c r="E763" s="70">
        <v>22.0</v>
      </c>
      <c r="F763" s="70">
        <v>22.0</v>
      </c>
      <c r="G763" s="70" t="s">
        <v>101</v>
      </c>
    </row>
    <row r="764" ht="15.75" customHeight="1">
      <c r="A764" s="70" t="s">
        <v>5246</v>
      </c>
      <c r="B764" s="70" t="s">
        <v>85</v>
      </c>
      <c r="C764" s="70" t="s">
        <v>8010</v>
      </c>
      <c r="D764" s="70" t="s">
        <v>7083</v>
      </c>
      <c r="E764" s="70">
        <v>14.0</v>
      </c>
      <c r="F764" s="70">
        <v>14.0</v>
      </c>
      <c r="G764" s="70" t="s">
        <v>101</v>
      </c>
    </row>
    <row r="765" ht="15.75" customHeight="1">
      <c r="A765" s="70" t="s">
        <v>6006</v>
      </c>
      <c r="B765" s="70" t="s">
        <v>85</v>
      </c>
      <c r="C765" s="70" t="s">
        <v>8011</v>
      </c>
      <c r="D765" s="70" t="s">
        <v>7122</v>
      </c>
      <c r="E765" s="70">
        <v>1.0</v>
      </c>
      <c r="F765" s="70">
        <v>26.33</v>
      </c>
      <c r="G765" s="70" t="s">
        <v>103</v>
      </c>
    </row>
    <row r="766" ht="15.75" customHeight="1">
      <c r="A766" s="70" t="s">
        <v>6006</v>
      </c>
      <c r="B766" s="70" t="s">
        <v>85</v>
      </c>
      <c r="C766" s="70" t="s">
        <v>8012</v>
      </c>
      <c r="D766" s="70" t="s">
        <v>7122</v>
      </c>
      <c r="E766" s="70">
        <v>1.0</v>
      </c>
      <c r="F766" s="70">
        <v>26.33</v>
      </c>
      <c r="G766" s="70" t="s">
        <v>103</v>
      </c>
    </row>
    <row r="767" ht="15.75" customHeight="1">
      <c r="A767" s="70" t="s">
        <v>6006</v>
      </c>
      <c r="B767" s="70" t="s">
        <v>85</v>
      </c>
      <c r="C767" s="70" t="s">
        <v>8013</v>
      </c>
      <c r="D767" s="70" t="s">
        <v>7122</v>
      </c>
      <c r="E767" s="70">
        <v>1.0</v>
      </c>
      <c r="F767" s="70">
        <v>17.66</v>
      </c>
      <c r="G767" s="70" t="s">
        <v>103</v>
      </c>
    </row>
    <row r="768" ht="15.75" customHeight="1">
      <c r="A768" s="70" t="s">
        <v>6006</v>
      </c>
      <c r="B768" s="70" t="s">
        <v>85</v>
      </c>
      <c r="C768" s="70" t="s">
        <v>8014</v>
      </c>
      <c r="D768" s="70" t="s">
        <v>7122</v>
      </c>
      <c r="E768" s="70">
        <v>2.0</v>
      </c>
      <c r="F768" s="70">
        <v>12.66</v>
      </c>
      <c r="G768" s="70" t="s">
        <v>103</v>
      </c>
    </row>
    <row r="769" ht="15.75" customHeight="1">
      <c r="A769" s="70" t="s">
        <v>6006</v>
      </c>
      <c r="B769" s="70" t="s">
        <v>85</v>
      </c>
      <c r="C769" s="70" t="s">
        <v>8015</v>
      </c>
      <c r="D769" s="70" t="s">
        <v>7122</v>
      </c>
      <c r="E769" s="70">
        <v>3.0</v>
      </c>
      <c r="F769" s="70">
        <v>7.98</v>
      </c>
      <c r="G769" s="70" t="s">
        <v>103</v>
      </c>
    </row>
    <row r="770" ht="15.75" customHeight="1">
      <c r="A770" s="70" t="s">
        <v>6006</v>
      </c>
      <c r="B770" s="70" t="s">
        <v>85</v>
      </c>
      <c r="C770" s="70" t="s">
        <v>8016</v>
      </c>
      <c r="D770" s="70" t="s">
        <v>7237</v>
      </c>
      <c r="E770" s="70"/>
      <c r="F770" s="70">
        <v>4.33</v>
      </c>
      <c r="G770" s="70" t="s">
        <v>103</v>
      </c>
    </row>
    <row r="771" ht="15.75" customHeight="1">
      <c r="A771" s="70" t="s">
        <v>105</v>
      </c>
      <c r="B771" s="70" t="s">
        <v>85</v>
      </c>
      <c r="C771" s="70" t="s">
        <v>8017</v>
      </c>
      <c r="D771" s="70" t="s">
        <v>7122</v>
      </c>
      <c r="E771" s="70">
        <v>6.0</v>
      </c>
      <c r="F771" s="70">
        <v>6.0</v>
      </c>
      <c r="G771" s="70" t="s">
        <v>105</v>
      </c>
    </row>
    <row r="772" ht="15.75" customHeight="1">
      <c r="A772" s="70" t="s">
        <v>105</v>
      </c>
      <c r="B772" s="70" t="s">
        <v>85</v>
      </c>
      <c r="C772" s="70" t="s">
        <v>8018</v>
      </c>
      <c r="D772" s="70" t="s">
        <v>7122</v>
      </c>
      <c r="E772" s="70">
        <v>6.0</v>
      </c>
      <c r="F772" s="70">
        <v>6.0</v>
      </c>
      <c r="G772" s="70" t="s">
        <v>105</v>
      </c>
    </row>
    <row r="773" ht="15.75" customHeight="1">
      <c r="A773" s="70" t="s">
        <v>105</v>
      </c>
      <c r="B773" s="70" t="s">
        <v>85</v>
      </c>
      <c r="C773" s="70" t="s">
        <v>8019</v>
      </c>
      <c r="D773" s="70" t="s">
        <v>7122</v>
      </c>
      <c r="E773" s="70">
        <v>6.0</v>
      </c>
      <c r="F773" s="70">
        <v>6.0</v>
      </c>
      <c r="G773" s="70" t="s">
        <v>105</v>
      </c>
    </row>
    <row r="774" ht="15.75" customHeight="1">
      <c r="A774" s="70" t="s">
        <v>105</v>
      </c>
      <c r="B774" s="70" t="s">
        <v>85</v>
      </c>
      <c r="C774" s="70" t="s">
        <v>8020</v>
      </c>
      <c r="D774" s="70" t="s">
        <v>7122</v>
      </c>
      <c r="E774" s="70" t="s">
        <v>8021</v>
      </c>
      <c r="F774" s="70">
        <v>1.41</v>
      </c>
      <c r="G774" s="70" t="s">
        <v>105</v>
      </c>
    </row>
    <row r="775" ht="15.75" customHeight="1">
      <c r="A775" s="70" t="s">
        <v>105</v>
      </c>
      <c r="B775" s="70" t="s">
        <v>85</v>
      </c>
      <c r="C775" s="70" t="s">
        <v>8022</v>
      </c>
      <c r="D775" s="70" t="s">
        <v>7122</v>
      </c>
      <c r="E775" s="70" t="s">
        <v>8023</v>
      </c>
      <c r="F775" s="70">
        <v>0.56</v>
      </c>
      <c r="G775" s="70" t="s">
        <v>105</v>
      </c>
    </row>
    <row r="776" ht="15.75" customHeight="1">
      <c r="A776" s="70" t="s">
        <v>105</v>
      </c>
      <c r="B776" s="70" t="s">
        <v>85</v>
      </c>
      <c r="C776" s="70" t="s">
        <v>8024</v>
      </c>
      <c r="D776" s="70" t="s">
        <v>7122</v>
      </c>
      <c r="E776" s="70">
        <v>6.0</v>
      </c>
      <c r="F776" s="70">
        <v>6.0</v>
      </c>
      <c r="G776" s="70" t="s">
        <v>105</v>
      </c>
    </row>
    <row r="777" ht="15.75" customHeight="1">
      <c r="A777" s="70" t="s">
        <v>105</v>
      </c>
      <c r="B777" s="70" t="s">
        <v>85</v>
      </c>
      <c r="C777" s="70" t="s">
        <v>8025</v>
      </c>
      <c r="D777" s="70" t="s">
        <v>7122</v>
      </c>
      <c r="E777" s="70">
        <v>6.0</v>
      </c>
      <c r="F777" s="70">
        <v>6.0</v>
      </c>
      <c r="G777" s="70" t="s">
        <v>105</v>
      </c>
    </row>
    <row r="778" ht="15.75" customHeight="1">
      <c r="A778" s="70" t="s">
        <v>105</v>
      </c>
      <c r="B778" s="70" t="s">
        <v>85</v>
      </c>
      <c r="C778" s="70" t="s">
        <v>8026</v>
      </c>
      <c r="D778" s="70" t="s">
        <v>7122</v>
      </c>
      <c r="E778" s="70" t="s">
        <v>8027</v>
      </c>
      <c r="F778" s="70">
        <v>1.58</v>
      </c>
      <c r="G778" s="70" t="s">
        <v>105</v>
      </c>
    </row>
    <row r="779" ht="15.75" customHeight="1">
      <c r="A779" s="70" t="s">
        <v>105</v>
      </c>
      <c r="B779" s="70" t="s">
        <v>85</v>
      </c>
      <c r="C779" s="70" t="s">
        <v>8028</v>
      </c>
      <c r="D779" s="70" t="s">
        <v>7122</v>
      </c>
      <c r="E779" s="70" t="s">
        <v>8029</v>
      </c>
      <c r="F779" s="70">
        <v>0.63</v>
      </c>
      <c r="G779" s="70" t="s">
        <v>105</v>
      </c>
    </row>
    <row r="780" ht="15.75" customHeight="1">
      <c r="A780" s="70" t="s">
        <v>105</v>
      </c>
      <c r="B780" s="70" t="s">
        <v>85</v>
      </c>
      <c r="C780" s="70" t="s">
        <v>8030</v>
      </c>
      <c r="D780" s="70" t="s">
        <v>7122</v>
      </c>
      <c r="E780" s="70">
        <v>3.0</v>
      </c>
      <c r="F780" s="70">
        <v>3.0</v>
      </c>
      <c r="G780" s="70" t="s">
        <v>105</v>
      </c>
    </row>
    <row r="781" ht="15.75" customHeight="1">
      <c r="A781" s="70" t="s">
        <v>105</v>
      </c>
      <c r="B781" s="70" t="s">
        <v>85</v>
      </c>
      <c r="C781" s="70" t="s">
        <v>8031</v>
      </c>
      <c r="D781" s="70" t="s">
        <v>7122</v>
      </c>
      <c r="E781" s="70">
        <v>3.0</v>
      </c>
      <c r="F781" s="70">
        <v>3.0</v>
      </c>
      <c r="G781" s="70" t="s">
        <v>105</v>
      </c>
    </row>
    <row r="782" ht="15.75" customHeight="1">
      <c r="A782" s="70" t="s">
        <v>105</v>
      </c>
      <c r="B782" s="70" t="s">
        <v>85</v>
      </c>
      <c r="C782" s="70" t="s">
        <v>8032</v>
      </c>
      <c r="D782" s="70" t="s">
        <v>7122</v>
      </c>
      <c r="E782" s="70" t="s">
        <v>8033</v>
      </c>
      <c r="F782" s="70">
        <v>0.83</v>
      </c>
      <c r="G782" s="70" t="s">
        <v>105</v>
      </c>
    </row>
    <row r="783" ht="15.75" customHeight="1">
      <c r="A783" s="70" t="s">
        <v>105</v>
      </c>
      <c r="B783" s="70" t="s">
        <v>85</v>
      </c>
      <c r="C783" s="70" t="s">
        <v>8034</v>
      </c>
      <c r="D783" s="70" t="s">
        <v>7122</v>
      </c>
      <c r="E783" s="70" t="s">
        <v>8035</v>
      </c>
      <c r="F783" s="70">
        <v>0.33</v>
      </c>
      <c r="G783" s="70" t="s">
        <v>105</v>
      </c>
    </row>
    <row r="784" ht="15.75" customHeight="1">
      <c r="A784" s="70" t="s">
        <v>105</v>
      </c>
      <c r="B784" s="70" t="s">
        <v>85</v>
      </c>
      <c r="C784" s="70" t="s">
        <v>8036</v>
      </c>
      <c r="D784" s="70" t="s">
        <v>7122</v>
      </c>
      <c r="E784" s="70">
        <v>14.0</v>
      </c>
      <c r="F784" s="70">
        <v>14.0</v>
      </c>
      <c r="G784" s="70" t="s">
        <v>105</v>
      </c>
    </row>
    <row r="785" ht="15.75" customHeight="1">
      <c r="A785" s="70" t="s">
        <v>105</v>
      </c>
      <c r="B785" s="70" t="s">
        <v>85</v>
      </c>
      <c r="C785" s="70" t="s">
        <v>8037</v>
      </c>
      <c r="D785" s="70" t="s">
        <v>7122</v>
      </c>
      <c r="E785" s="70">
        <v>14.0</v>
      </c>
      <c r="F785" s="70">
        <v>14.0</v>
      </c>
      <c r="G785" s="70" t="s">
        <v>105</v>
      </c>
    </row>
    <row r="786" ht="15.75" customHeight="1">
      <c r="A786" s="70" t="s">
        <v>105</v>
      </c>
      <c r="B786" s="70" t="s">
        <v>85</v>
      </c>
      <c r="C786" s="70" t="s">
        <v>8038</v>
      </c>
      <c r="D786" s="70" t="s">
        <v>7122</v>
      </c>
      <c r="E786" s="70" t="s">
        <v>8039</v>
      </c>
      <c r="F786" s="70">
        <v>3.5</v>
      </c>
      <c r="G786" s="70" t="s">
        <v>105</v>
      </c>
    </row>
    <row r="787" ht="15.75" customHeight="1">
      <c r="A787" s="70" t="s">
        <v>105</v>
      </c>
      <c r="B787" s="70" t="s">
        <v>85</v>
      </c>
      <c r="C787" s="70" t="s">
        <v>8040</v>
      </c>
      <c r="D787" s="70" t="s">
        <v>7122</v>
      </c>
      <c r="E787" s="70" t="s">
        <v>8041</v>
      </c>
      <c r="F787" s="70">
        <v>1.4</v>
      </c>
      <c r="G787" s="70" t="s">
        <v>105</v>
      </c>
    </row>
    <row r="788" ht="15.75" customHeight="1">
      <c r="A788" s="70" t="s">
        <v>105</v>
      </c>
      <c r="B788" s="70" t="s">
        <v>85</v>
      </c>
      <c r="C788" s="70" t="s">
        <v>8042</v>
      </c>
      <c r="D788" s="70" t="s">
        <v>7122</v>
      </c>
      <c r="E788" s="70">
        <v>6.0</v>
      </c>
      <c r="F788" s="70">
        <v>6.0</v>
      </c>
      <c r="G788" s="70" t="s">
        <v>105</v>
      </c>
    </row>
    <row r="789" ht="15.75" customHeight="1">
      <c r="A789" s="70" t="s">
        <v>105</v>
      </c>
      <c r="B789" s="70" t="s">
        <v>85</v>
      </c>
      <c r="C789" s="70" t="s">
        <v>8043</v>
      </c>
      <c r="D789" s="70" t="s">
        <v>7122</v>
      </c>
      <c r="E789" s="70">
        <v>6.0</v>
      </c>
      <c r="F789" s="70">
        <v>6.0</v>
      </c>
      <c r="G789" s="70" t="s">
        <v>105</v>
      </c>
    </row>
    <row r="790" ht="15.75" customHeight="1">
      <c r="A790" s="70" t="s">
        <v>105</v>
      </c>
      <c r="B790" s="70" t="s">
        <v>85</v>
      </c>
      <c r="C790" s="70" t="s">
        <v>8044</v>
      </c>
      <c r="D790" s="70" t="s">
        <v>7122</v>
      </c>
      <c r="E790" s="70" t="s">
        <v>8027</v>
      </c>
      <c r="F790" s="70">
        <v>1.58</v>
      </c>
      <c r="G790" s="70" t="s">
        <v>105</v>
      </c>
    </row>
    <row r="791" ht="15.75" customHeight="1">
      <c r="A791" s="70" t="s">
        <v>105</v>
      </c>
      <c r="B791" s="70" t="s">
        <v>85</v>
      </c>
      <c r="C791" s="70" t="s">
        <v>8045</v>
      </c>
      <c r="D791" s="70" t="s">
        <v>7122</v>
      </c>
      <c r="E791" s="70" t="s">
        <v>8029</v>
      </c>
      <c r="F791" s="70">
        <v>0.63</v>
      </c>
      <c r="G791" s="70" t="s">
        <v>105</v>
      </c>
    </row>
    <row r="792" ht="15.75" customHeight="1">
      <c r="A792" s="70" t="s">
        <v>105</v>
      </c>
      <c r="B792" s="70" t="s">
        <v>85</v>
      </c>
      <c r="C792" s="70" t="s">
        <v>8046</v>
      </c>
      <c r="D792" s="70" t="s">
        <v>7122</v>
      </c>
      <c r="E792" s="70">
        <v>6.0</v>
      </c>
      <c r="F792" s="70">
        <v>6.0</v>
      </c>
      <c r="G792" s="70" t="s">
        <v>105</v>
      </c>
    </row>
    <row r="793" ht="15.75" customHeight="1">
      <c r="A793" s="70" t="s">
        <v>105</v>
      </c>
      <c r="B793" s="70" t="s">
        <v>85</v>
      </c>
      <c r="C793" s="70" t="s">
        <v>8047</v>
      </c>
      <c r="D793" s="70" t="s">
        <v>7122</v>
      </c>
      <c r="E793" s="70" t="s">
        <v>8027</v>
      </c>
      <c r="F793" s="70">
        <v>1.58</v>
      </c>
      <c r="G793" s="70" t="s">
        <v>105</v>
      </c>
    </row>
    <row r="794" ht="15.75" customHeight="1">
      <c r="A794" s="70" t="s">
        <v>105</v>
      </c>
      <c r="B794" s="70" t="s">
        <v>85</v>
      </c>
      <c r="C794" s="70" t="s">
        <v>8048</v>
      </c>
      <c r="D794" s="70" t="s">
        <v>8049</v>
      </c>
      <c r="E794" s="70" t="s">
        <v>8050</v>
      </c>
      <c r="F794" s="70">
        <v>3.16</v>
      </c>
      <c r="G794" s="70" t="s">
        <v>105</v>
      </c>
    </row>
    <row r="795" ht="15.75" customHeight="1">
      <c r="A795" s="70" t="s">
        <v>105</v>
      </c>
      <c r="B795" s="70" t="s">
        <v>85</v>
      </c>
      <c r="C795" s="70" t="s">
        <v>8051</v>
      </c>
      <c r="D795" s="70" t="s">
        <v>8049</v>
      </c>
      <c r="E795" s="70" t="s">
        <v>8052</v>
      </c>
      <c r="F795" s="70">
        <v>4.16</v>
      </c>
      <c r="G795" s="70" t="s">
        <v>105</v>
      </c>
    </row>
    <row r="796" ht="15.75" customHeight="1">
      <c r="A796" s="70" t="s">
        <v>105</v>
      </c>
      <c r="B796" s="70" t="s">
        <v>85</v>
      </c>
      <c r="C796" s="70" t="s">
        <v>8053</v>
      </c>
      <c r="D796" s="70" t="s">
        <v>8049</v>
      </c>
      <c r="E796" s="70" t="s">
        <v>8050</v>
      </c>
      <c r="F796" s="70">
        <v>3.16</v>
      </c>
      <c r="G796" s="70" t="s">
        <v>105</v>
      </c>
    </row>
    <row r="797" ht="15.75" customHeight="1">
      <c r="A797" s="70" t="s">
        <v>105</v>
      </c>
      <c r="B797" s="70" t="s">
        <v>85</v>
      </c>
      <c r="C797" s="70" t="s">
        <v>8054</v>
      </c>
      <c r="D797" s="70" t="s">
        <v>8049</v>
      </c>
      <c r="E797" s="70" t="s">
        <v>8055</v>
      </c>
      <c r="F797" s="70">
        <v>2.83</v>
      </c>
      <c r="G797" s="70" t="s">
        <v>105</v>
      </c>
    </row>
    <row r="798" ht="15.75" customHeight="1">
      <c r="A798" s="70" t="s">
        <v>105</v>
      </c>
      <c r="B798" s="70" t="s">
        <v>85</v>
      </c>
      <c r="C798" s="70" t="s">
        <v>8056</v>
      </c>
      <c r="D798" s="70" t="s">
        <v>8049</v>
      </c>
      <c r="E798" s="70" t="s">
        <v>8057</v>
      </c>
      <c r="F798" s="70">
        <v>1.66</v>
      </c>
      <c r="G798" s="70" t="s">
        <v>105</v>
      </c>
    </row>
    <row r="799" ht="15.75" customHeight="1">
      <c r="A799" s="70" t="s">
        <v>105</v>
      </c>
      <c r="B799" s="70" t="s">
        <v>85</v>
      </c>
      <c r="C799" s="70" t="s">
        <v>8058</v>
      </c>
      <c r="D799" s="70" t="s">
        <v>8049</v>
      </c>
      <c r="E799" s="70" t="s">
        <v>8059</v>
      </c>
      <c r="F799" s="70">
        <v>3.83</v>
      </c>
      <c r="G799" s="70" t="s">
        <v>105</v>
      </c>
    </row>
    <row r="800" ht="15.75" customHeight="1">
      <c r="A800" s="70" t="s">
        <v>105</v>
      </c>
      <c r="B800" s="70" t="s">
        <v>85</v>
      </c>
      <c r="C800" s="70" t="s">
        <v>8060</v>
      </c>
      <c r="D800" s="70" t="s">
        <v>8049</v>
      </c>
      <c r="E800" s="70" t="s">
        <v>8061</v>
      </c>
      <c r="F800" s="70">
        <v>4.0</v>
      </c>
      <c r="G800" s="70" t="s">
        <v>105</v>
      </c>
    </row>
    <row r="801" ht="15.75" customHeight="1">
      <c r="A801" s="70" t="s">
        <v>105</v>
      </c>
      <c r="B801" s="70" t="s">
        <v>85</v>
      </c>
      <c r="C801" s="70" t="s">
        <v>8062</v>
      </c>
      <c r="D801" s="70" t="s">
        <v>5655</v>
      </c>
      <c r="E801" s="70" t="s">
        <v>7633</v>
      </c>
      <c r="F801" s="70">
        <v>1.33</v>
      </c>
      <c r="G801" s="70" t="s">
        <v>105</v>
      </c>
    </row>
    <row r="802" ht="15.75" customHeight="1">
      <c r="A802" s="70" t="s">
        <v>105</v>
      </c>
      <c r="B802" s="70" t="s">
        <v>85</v>
      </c>
      <c r="C802" s="70" t="s">
        <v>8063</v>
      </c>
      <c r="D802" s="70" t="s">
        <v>5655</v>
      </c>
      <c r="E802" s="70" t="s">
        <v>7952</v>
      </c>
      <c r="F802" s="70">
        <v>10.66</v>
      </c>
      <c r="G802" s="70" t="s">
        <v>105</v>
      </c>
    </row>
    <row r="803" ht="15.75" customHeight="1">
      <c r="A803" s="70" t="s">
        <v>6011</v>
      </c>
      <c r="B803" s="70" t="s">
        <v>85</v>
      </c>
      <c r="C803" s="70" t="s">
        <v>8064</v>
      </c>
      <c r="D803" s="70" t="s">
        <v>7083</v>
      </c>
      <c r="E803" s="70" t="s">
        <v>8065</v>
      </c>
      <c r="F803" s="70">
        <v>17.0</v>
      </c>
      <c r="G803" s="70" t="s">
        <v>108</v>
      </c>
    </row>
    <row r="804" ht="15.75" customHeight="1">
      <c r="A804" s="70" t="s">
        <v>6011</v>
      </c>
      <c r="B804" s="70" t="s">
        <v>85</v>
      </c>
      <c r="C804" s="70" t="s">
        <v>8066</v>
      </c>
      <c r="D804" s="70" t="s">
        <v>7083</v>
      </c>
      <c r="E804" s="70" t="s">
        <v>8065</v>
      </c>
      <c r="F804" s="70">
        <v>17.0</v>
      </c>
      <c r="G804" s="70" t="s">
        <v>108</v>
      </c>
    </row>
    <row r="805" ht="15.75" customHeight="1">
      <c r="A805" s="70" t="s">
        <v>6011</v>
      </c>
      <c r="B805" s="70" t="s">
        <v>85</v>
      </c>
      <c r="C805" s="70" t="s">
        <v>8067</v>
      </c>
      <c r="D805" s="70" t="s">
        <v>7083</v>
      </c>
      <c r="E805" s="70" t="s">
        <v>8068</v>
      </c>
      <c r="F805" s="70">
        <v>4.25</v>
      </c>
      <c r="G805" s="70" t="s">
        <v>108</v>
      </c>
    </row>
    <row r="806" ht="15.75" customHeight="1">
      <c r="A806" s="70" t="s">
        <v>6011</v>
      </c>
      <c r="B806" s="70" t="s">
        <v>85</v>
      </c>
      <c r="C806" s="70" t="s">
        <v>8069</v>
      </c>
      <c r="D806" s="70" t="s">
        <v>7083</v>
      </c>
      <c r="E806" s="70" t="s">
        <v>8070</v>
      </c>
      <c r="F806" s="70">
        <v>1.7</v>
      </c>
      <c r="G806" s="70" t="s">
        <v>108</v>
      </c>
    </row>
    <row r="807" ht="15.75" customHeight="1">
      <c r="A807" s="70" t="s">
        <v>6011</v>
      </c>
      <c r="B807" s="70" t="s">
        <v>85</v>
      </c>
      <c r="C807" s="70" t="s">
        <v>8071</v>
      </c>
      <c r="D807" s="70" t="s">
        <v>7083</v>
      </c>
      <c r="E807" s="70" t="s">
        <v>8072</v>
      </c>
      <c r="F807" s="70">
        <v>8.66</v>
      </c>
      <c r="G807" s="70" t="s">
        <v>108</v>
      </c>
    </row>
    <row r="808" ht="15.75" customHeight="1">
      <c r="A808" s="70" t="s">
        <v>6011</v>
      </c>
      <c r="B808" s="70" t="s">
        <v>85</v>
      </c>
      <c r="C808" s="70" t="s">
        <v>8073</v>
      </c>
      <c r="D808" s="70" t="s">
        <v>7083</v>
      </c>
      <c r="E808" s="70" t="s">
        <v>7970</v>
      </c>
      <c r="F808" s="70">
        <v>13.66</v>
      </c>
      <c r="G808" s="70" t="s">
        <v>108</v>
      </c>
    </row>
    <row r="809" ht="15.75" customHeight="1">
      <c r="A809" s="70" t="s">
        <v>6011</v>
      </c>
      <c r="B809" s="70" t="s">
        <v>85</v>
      </c>
      <c r="C809" s="70" t="s">
        <v>8074</v>
      </c>
      <c r="D809" s="70" t="s">
        <v>7083</v>
      </c>
      <c r="E809" s="70" t="s">
        <v>7970</v>
      </c>
      <c r="F809" s="70">
        <v>13.66</v>
      </c>
      <c r="G809" s="70" t="s">
        <v>108</v>
      </c>
    </row>
    <row r="810" ht="15.75" customHeight="1">
      <c r="A810" s="70" t="s">
        <v>6011</v>
      </c>
      <c r="B810" s="70" t="s">
        <v>85</v>
      </c>
      <c r="C810" s="70" t="s">
        <v>8075</v>
      </c>
      <c r="D810" s="70" t="s">
        <v>7083</v>
      </c>
      <c r="E810" s="70" t="s">
        <v>7973</v>
      </c>
      <c r="F810" s="70">
        <v>3.41</v>
      </c>
      <c r="G810" s="70" t="s">
        <v>108</v>
      </c>
    </row>
    <row r="811" ht="15.75" customHeight="1">
      <c r="A811" s="70" t="s">
        <v>6011</v>
      </c>
      <c r="B811" s="70" t="s">
        <v>85</v>
      </c>
      <c r="C811" s="70" t="s">
        <v>8076</v>
      </c>
      <c r="D811" s="70" t="s">
        <v>7083</v>
      </c>
      <c r="E811" s="70" t="s">
        <v>8077</v>
      </c>
      <c r="F811" s="70">
        <v>1.36</v>
      </c>
      <c r="G811" s="70" t="s">
        <v>108</v>
      </c>
    </row>
    <row r="812" ht="15.75" customHeight="1">
      <c r="A812" s="70" t="s">
        <v>6011</v>
      </c>
      <c r="B812" s="70" t="s">
        <v>85</v>
      </c>
      <c r="C812" s="70" t="s">
        <v>8078</v>
      </c>
      <c r="D812" s="70" t="s">
        <v>7083</v>
      </c>
      <c r="E812" s="70" t="s">
        <v>7984</v>
      </c>
      <c r="F812" s="70">
        <v>7.66</v>
      </c>
      <c r="G812" s="70" t="s">
        <v>108</v>
      </c>
    </row>
    <row r="813" ht="15.75" customHeight="1">
      <c r="A813" s="70" t="s">
        <v>6011</v>
      </c>
      <c r="B813" s="70" t="s">
        <v>85</v>
      </c>
      <c r="C813" s="70" t="s">
        <v>8079</v>
      </c>
      <c r="D813" s="70" t="s">
        <v>7083</v>
      </c>
      <c r="E813" s="70" t="s">
        <v>7984</v>
      </c>
      <c r="F813" s="70">
        <v>7.66</v>
      </c>
      <c r="G813" s="70" t="s">
        <v>108</v>
      </c>
    </row>
    <row r="814" ht="15.75" customHeight="1">
      <c r="A814" s="70" t="s">
        <v>6011</v>
      </c>
      <c r="B814" s="70" t="s">
        <v>85</v>
      </c>
      <c r="C814" s="70" t="s">
        <v>8080</v>
      </c>
      <c r="D814" s="70" t="s">
        <v>7083</v>
      </c>
      <c r="E814" s="70" t="s">
        <v>7987</v>
      </c>
      <c r="F814" s="70">
        <v>1.91</v>
      </c>
      <c r="G814" s="70" t="s">
        <v>108</v>
      </c>
    </row>
    <row r="815" ht="15.75" customHeight="1">
      <c r="A815" s="70" t="s">
        <v>6011</v>
      </c>
      <c r="B815" s="70" t="s">
        <v>85</v>
      </c>
      <c r="C815" s="70" t="s">
        <v>8081</v>
      </c>
      <c r="D815" s="70" t="s">
        <v>7083</v>
      </c>
      <c r="E815" s="70" t="s">
        <v>7989</v>
      </c>
      <c r="F815" s="70">
        <v>0.76</v>
      </c>
      <c r="G815" s="70" t="s">
        <v>108</v>
      </c>
    </row>
    <row r="816" ht="15.75" customHeight="1">
      <c r="A816" s="70" t="s">
        <v>6011</v>
      </c>
      <c r="B816" s="70" t="s">
        <v>85</v>
      </c>
      <c r="C816" s="70" t="s">
        <v>8082</v>
      </c>
      <c r="D816" s="70" t="s">
        <v>7083</v>
      </c>
      <c r="E816" s="70" t="s">
        <v>7995</v>
      </c>
      <c r="F816" s="70">
        <v>6.33</v>
      </c>
      <c r="G816" s="70" t="s">
        <v>108</v>
      </c>
    </row>
    <row r="817" ht="15.75" customHeight="1">
      <c r="A817" s="70" t="s">
        <v>6011</v>
      </c>
      <c r="B817" s="70" t="s">
        <v>85</v>
      </c>
      <c r="C817" s="70" t="s">
        <v>8083</v>
      </c>
      <c r="D817" s="70" t="s">
        <v>7083</v>
      </c>
      <c r="E817" s="70" t="s">
        <v>7995</v>
      </c>
      <c r="F817" s="70">
        <v>6.33</v>
      </c>
      <c r="G817" s="70" t="s">
        <v>108</v>
      </c>
    </row>
    <row r="818" ht="15.75" customHeight="1">
      <c r="A818" s="70" t="s">
        <v>6011</v>
      </c>
      <c r="B818" s="70" t="s">
        <v>85</v>
      </c>
      <c r="C818" s="70" t="s">
        <v>8084</v>
      </c>
      <c r="D818" s="70" t="s">
        <v>7083</v>
      </c>
      <c r="E818" s="70" t="s">
        <v>8085</v>
      </c>
      <c r="F818" s="70">
        <v>1.58</v>
      </c>
      <c r="G818" s="70" t="s">
        <v>108</v>
      </c>
    </row>
    <row r="819" ht="15.75" customHeight="1">
      <c r="A819" s="70" t="s">
        <v>6011</v>
      </c>
      <c r="B819" s="70" t="s">
        <v>85</v>
      </c>
      <c r="C819" s="70" t="s">
        <v>8086</v>
      </c>
      <c r="D819" s="70" t="s">
        <v>7083</v>
      </c>
      <c r="E819" s="70" t="s">
        <v>8000</v>
      </c>
      <c r="F819" s="70">
        <v>0.63</v>
      </c>
      <c r="G819" s="70" t="s">
        <v>108</v>
      </c>
    </row>
    <row r="820" ht="15.75" customHeight="1">
      <c r="A820" s="70" t="s">
        <v>6011</v>
      </c>
      <c r="B820" s="70" t="s">
        <v>85</v>
      </c>
      <c r="C820" s="70" t="s">
        <v>8001</v>
      </c>
      <c r="D820" s="70" t="s">
        <v>7083</v>
      </c>
      <c r="E820" s="70" t="s">
        <v>8002</v>
      </c>
      <c r="F820" s="70">
        <v>13.33</v>
      </c>
      <c r="G820" s="70" t="s">
        <v>108</v>
      </c>
    </row>
    <row r="821" ht="15.75" customHeight="1">
      <c r="A821" s="70" t="s">
        <v>6011</v>
      </c>
      <c r="B821" s="70" t="s">
        <v>85</v>
      </c>
      <c r="C821" s="70" t="s">
        <v>8087</v>
      </c>
      <c r="D821" s="70" t="s">
        <v>7206</v>
      </c>
      <c r="E821" s="70" t="s">
        <v>8088</v>
      </c>
      <c r="F821" s="70">
        <v>3.16</v>
      </c>
      <c r="G821" s="70" t="s">
        <v>108</v>
      </c>
    </row>
    <row r="822" ht="15.75" customHeight="1">
      <c r="A822" s="70" t="s">
        <v>6011</v>
      </c>
      <c r="B822" s="70" t="s">
        <v>85</v>
      </c>
      <c r="C822" s="70" t="s">
        <v>8089</v>
      </c>
      <c r="D822" s="70" t="s">
        <v>7206</v>
      </c>
      <c r="E822" s="70" t="s">
        <v>8088</v>
      </c>
      <c r="F822" s="70">
        <v>3.16</v>
      </c>
      <c r="G822" s="70" t="s">
        <v>108</v>
      </c>
    </row>
    <row r="823" ht="15.75" customHeight="1">
      <c r="A823" s="70" t="s">
        <v>109</v>
      </c>
      <c r="B823" s="70" t="s">
        <v>85</v>
      </c>
      <c r="C823" s="70" t="s">
        <v>8090</v>
      </c>
      <c r="D823" s="70" t="s">
        <v>7083</v>
      </c>
      <c r="E823" s="70">
        <v>4.0</v>
      </c>
      <c r="F823" s="70">
        <v>4.33</v>
      </c>
      <c r="G823" s="70" t="s">
        <v>109</v>
      </c>
    </row>
    <row r="824" ht="15.75" customHeight="1">
      <c r="A824" s="70" t="s">
        <v>109</v>
      </c>
      <c r="B824" s="70" t="s">
        <v>85</v>
      </c>
      <c r="C824" s="70" t="s">
        <v>8091</v>
      </c>
      <c r="D824" s="70" t="s">
        <v>7083</v>
      </c>
      <c r="E824" s="70">
        <v>6.0</v>
      </c>
      <c r="F824" s="70">
        <v>5.66</v>
      </c>
      <c r="G824" s="70" t="s">
        <v>109</v>
      </c>
    </row>
    <row r="825" ht="15.75" customHeight="1">
      <c r="A825" s="70" t="s">
        <v>109</v>
      </c>
      <c r="B825" s="70" t="s">
        <v>85</v>
      </c>
      <c r="C825" s="70" t="s">
        <v>8092</v>
      </c>
      <c r="D825" s="70" t="s">
        <v>7083</v>
      </c>
      <c r="E825" s="70">
        <v>4.0</v>
      </c>
      <c r="F825" s="70">
        <v>4.33</v>
      </c>
      <c r="G825" s="70" t="s">
        <v>109</v>
      </c>
    </row>
    <row r="826" ht="15.75" customHeight="1">
      <c r="A826" s="70" t="s">
        <v>109</v>
      </c>
      <c r="B826" s="70" t="s">
        <v>85</v>
      </c>
      <c r="C826" s="70" t="s">
        <v>8093</v>
      </c>
      <c r="D826" s="70" t="s">
        <v>7083</v>
      </c>
      <c r="E826" s="70">
        <v>3.0</v>
      </c>
      <c r="F826" s="70">
        <v>2.66</v>
      </c>
      <c r="G826" s="70" t="s">
        <v>109</v>
      </c>
    </row>
    <row r="827" ht="15.75" customHeight="1">
      <c r="A827" s="70" t="s">
        <v>109</v>
      </c>
      <c r="B827" s="70" t="s">
        <v>85</v>
      </c>
      <c r="C827" s="70" t="s">
        <v>8094</v>
      </c>
      <c r="D827" s="70" t="s">
        <v>7083</v>
      </c>
      <c r="E827" s="70">
        <v>8.0</v>
      </c>
      <c r="F827" s="70">
        <v>8.33</v>
      </c>
      <c r="G827" s="70" t="s">
        <v>109</v>
      </c>
    </row>
    <row r="828" ht="15.75" customHeight="1">
      <c r="A828" s="70" t="s">
        <v>109</v>
      </c>
      <c r="B828" s="70" t="s">
        <v>85</v>
      </c>
      <c r="C828" s="70" t="s">
        <v>8095</v>
      </c>
      <c r="D828" s="70" t="s">
        <v>7083</v>
      </c>
      <c r="E828" s="70">
        <v>8.0</v>
      </c>
      <c r="F828" s="70">
        <v>8.33</v>
      </c>
      <c r="G828" s="70" t="s">
        <v>109</v>
      </c>
    </row>
    <row r="829" ht="15.75" customHeight="1">
      <c r="A829" s="70" t="s">
        <v>109</v>
      </c>
      <c r="B829" s="70" t="s">
        <v>85</v>
      </c>
      <c r="C829" s="70" t="s">
        <v>8096</v>
      </c>
      <c r="D829" s="70" t="s">
        <v>7083</v>
      </c>
      <c r="E829" s="70">
        <v>8.0</v>
      </c>
      <c r="F829" s="70">
        <v>8.0</v>
      </c>
      <c r="G829" s="70" t="s">
        <v>109</v>
      </c>
    </row>
    <row r="830" ht="15.75" customHeight="1">
      <c r="A830" s="70" t="s">
        <v>109</v>
      </c>
      <c r="B830" s="70" t="s">
        <v>85</v>
      </c>
      <c r="C830" s="70" t="s">
        <v>8097</v>
      </c>
      <c r="D830" s="70" t="s">
        <v>7083</v>
      </c>
      <c r="E830" s="70">
        <v>8.0</v>
      </c>
      <c r="F830" s="70">
        <v>8.0</v>
      </c>
      <c r="G830" s="70" t="s">
        <v>109</v>
      </c>
    </row>
    <row r="831" ht="15.75" customHeight="1">
      <c r="A831" s="70" t="s">
        <v>109</v>
      </c>
      <c r="B831" s="70" t="s">
        <v>85</v>
      </c>
      <c r="C831" s="70" t="s">
        <v>8098</v>
      </c>
      <c r="D831" s="70" t="s">
        <v>7083</v>
      </c>
      <c r="E831" s="70">
        <v>4.0</v>
      </c>
      <c r="F831" s="70">
        <v>4.33</v>
      </c>
      <c r="G831" s="70" t="s">
        <v>109</v>
      </c>
    </row>
    <row r="832" ht="15.75" customHeight="1">
      <c r="A832" s="70" t="s">
        <v>109</v>
      </c>
      <c r="B832" s="70" t="s">
        <v>85</v>
      </c>
      <c r="C832" s="70" t="s">
        <v>8099</v>
      </c>
      <c r="D832" s="70" t="s">
        <v>7083</v>
      </c>
      <c r="E832" s="70">
        <v>6.0</v>
      </c>
      <c r="F832" s="70">
        <v>4.33</v>
      </c>
      <c r="G832" s="70" t="s">
        <v>109</v>
      </c>
    </row>
    <row r="833" ht="15.75" customHeight="1">
      <c r="A833" s="70" t="s">
        <v>109</v>
      </c>
      <c r="B833" s="70" t="s">
        <v>85</v>
      </c>
      <c r="C833" s="70" t="s">
        <v>8100</v>
      </c>
      <c r="D833" s="70" t="s">
        <v>7083</v>
      </c>
      <c r="E833" s="70">
        <v>4.0</v>
      </c>
      <c r="F833" s="70">
        <v>4.33</v>
      </c>
      <c r="G833" s="70" t="s">
        <v>109</v>
      </c>
    </row>
    <row r="834" ht="15.75" customHeight="1">
      <c r="A834" s="70" t="s">
        <v>109</v>
      </c>
      <c r="B834" s="70" t="s">
        <v>85</v>
      </c>
      <c r="C834" s="70" t="s">
        <v>8101</v>
      </c>
      <c r="D834" s="70" t="s">
        <v>7083</v>
      </c>
      <c r="E834" s="70">
        <v>3.0</v>
      </c>
      <c r="F834" s="70">
        <v>4.33</v>
      </c>
      <c r="G834" s="70" t="s">
        <v>109</v>
      </c>
    </row>
    <row r="835" ht="15.75" customHeight="1">
      <c r="A835" s="70" t="s">
        <v>109</v>
      </c>
      <c r="B835" s="70" t="s">
        <v>85</v>
      </c>
      <c r="C835" s="70" t="s">
        <v>8102</v>
      </c>
      <c r="D835" s="70" t="s">
        <v>7083</v>
      </c>
      <c r="E835" s="70">
        <v>6.0</v>
      </c>
      <c r="F835" s="70">
        <v>4.33</v>
      </c>
      <c r="G835" s="70" t="s">
        <v>109</v>
      </c>
    </row>
    <row r="836" ht="15.75" customHeight="1">
      <c r="A836" s="70" t="s">
        <v>109</v>
      </c>
      <c r="B836" s="70" t="s">
        <v>85</v>
      </c>
      <c r="C836" s="70" t="s">
        <v>8103</v>
      </c>
      <c r="D836" s="70" t="s">
        <v>7083</v>
      </c>
      <c r="E836" s="70">
        <v>3.0</v>
      </c>
      <c r="F836" s="70">
        <v>4.33</v>
      </c>
      <c r="G836" s="70" t="s">
        <v>109</v>
      </c>
    </row>
    <row r="837" ht="15.75" customHeight="1">
      <c r="A837" s="70" t="s">
        <v>109</v>
      </c>
      <c r="B837" s="70" t="s">
        <v>85</v>
      </c>
      <c r="C837" s="70" t="s">
        <v>8104</v>
      </c>
      <c r="D837" s="70" t="s">
        <v>7083</v>
      </c>
      <c r="E837" s="70">
        <v>2.0</v>
      </c>
      <c r="F837" s="70">
        <v>4.33</v>
      </c>
      <c r="G837" s="70" t="s">
        <v>109</v>
      </c>
    </row>
    <row r="838" ht="15.75" customHeight="1">
      <c r="A838" s="70" t="s">
        <v>109</v>
      </c>
      <c r="B838" s="70" t="s">
        <v>85</v>
      </c>
      <c r="C838" s="70" t="s">
        <v>8105</v>
      </c>
      <c r="D838" s="70" t="s">
        <v>7083</v>
      </c>
      <c r="E838" s="70">
        <v>2.0</v>
      </c>
      <c r="F838" s="70">
        <v>4.33</v>
      </c>
      <c r="G838" s="70" t="s">
        <v>109</v>
      </c>
    </row>
    <row r="839" ht="15.75" customHeight="1">
      <c r="A839" s="70" t="s">
        <v>109</v>
      </c>
      <c r="B839" s="70" t="s">
        <v>85</v>
      </c>
      <c r="C839" s="70" t="s">
        <v>8106</v>
      </c>
      <c r="D839" s="70" t="s">
        <v>8107</v>
      </c>
      <c r="E839" s="70">
        <v>3.0</v>
      </c>
      <c r="F839" s="70">
        <v>4.33</v>
      </c>
      <c r="G839" s="70" t="s">
        <v>109</v>
      </c>
    </row>
    <row r="840" ht="15.75" customHeight="1">
      <c r="A840" s="70" t="s">
        <v>109</v>
      </c>
      <c r="B840" s="70" t="s">
        <v>85</v>
      </c>
      <c r="C840" s="70" t="s">
        <v>8108</v>
      </c>
      <c r="D840" s="70" t="s">
        <v>7083</v>
      </c>
      <c r="E840" s="70">
        <v>8.0</v>
      </c>
      <c r="F840" s="70">
        <v>8.33</v>
      </c>
      <c r="G840" s="70" t="s">
        <v>109</v>
      </c>
    </row>
    <row r="841" ht="15.75" customHeight="1">
      <c r="A841" s="70" t="s">
        <v>109</v>
      </c>
      <c r="B841" s="70" t="s">
        <v>85</v>
      </c>
      <c r="C841" s="70" t="s">
        <v>8109</v>
      </c>
      <c r="D841" s="70" t="s">
        <v>7083</v>
      </c>
      <c r="E841" s="70">
        <v>8.0</v>
      </c>
      <c r="F841" s="70">
        <v>8.0</v>
      </c>
      <c r="G841" s="70" t="s">
        <v>109</v>
      </c>
    </row>
    <row r="842" ht="15.75" customHeight="1">
      <c r="A842" s="70" t="s">
        <v>109</v>
      </c>
      <c r="B842" s="70" t="s">
        <v>85</v>
      </c>
      <c r="C842" s="70" t="s">
        <v>8110</v>
      </c>
      <c r="D842" s="70" t="s">
        <v>7083</v>
      </c>
      <c r="E842" s="70">
        <v>8.0</v>
      </c>
      <c r="F842" s="70">
        <v>8.0</v>
      </c>
      <c r="G842" s="70" t="s">
        <v>109</v>
      </c>
    </row>
    <row r="843" ht="15.75" customHeight="1">
      <c r="A843" s="70" t="s">
        <v>118</v>
      </c>
      <c r="B843" s="70" t="s">
        <v>85</v>
      </c>
      <c r="C843" s="70" t="s">
        <v>8111</v>
      </c>
      <c r="D843" s="70" t="s">
        <v>7122</v>
      </c>
      <c r="E843" s="70">
        <v>6.0</v>
      </c>
      <c r="F843" s="70">
        <v>6.3</v>
      </c>
      <c r="G843" s="70" t="s">
        <v>118</v>
      </c>
    </row>
    <row r="844" ht="15.75" customHeight="1">
      <c r="A844" s="70" t="s">
        <v>118</v>
      </c>
      <c r="B844" s="70" t="s">
        <v>85</v>
      </c>
      <c r="C844" s="70" t="s">
        <v>8112</v>
      </c>
      <c r="D844" s="70" t="s">
        <v>7122</v>
      </c>
      <c r="E844" s="70">
        <v>6.0</v>
      </c>
      <c r="F844" s="70">
        <v>6.3</v>
      </c>
      <c r="G844" s="70" t="s">
        <v>118</v>
      </c>
    </row>
    <row r="845" ht="15.75" customHeight="1">
      <c r="A845" s="70" t="s">
        <v>118</v>
      </c>
      <c r="B845" s="70" t="s">
        <v>85</v>
      </c>
      <c r="C845" s="70" t="s">
        <v>8113</v>
      </c>
      <c r="D845" s="70" t="s">
        <v>7122</v>
      </c>
      <c r="E845" s="70">
        <v>2.0</v>
      </c>
      <c r="F845" s="70">
        <v>1.58</v>
      </c>
      <c r="G845" s="70" t="s">
        <v>118</v>
      </c>
    </row>
    <row r="846" ht="15.75" customHeight="1">
      <c r="A846" s="70" t="s">
        <v>118</v>
      </c>
      <c r="B846" s="70" t="s">
        <v>85</v>
      </c>
      <c r="C846" s="70" t="s">
        <v>8114</v>
      </c>
      <c r="D846" s="70" t="s">
        <v>7083</v>
      </c>
      <c r="E846" s="70">
        <v>1.0</v>
      </c>
      <c r="F846" s="70">
        <v>0.63</v>
      </c>
      <c r="G846" s="70" t="s">
        <v>118</v>
      </c>
    </row>
    <row r="847" ht="15.75" customHeight="1">
      <c r="A847" s="70" t="s">
        <v>118</v>
      </c>
      <c r="B847" s="70" t="s">
        <v>85</v>
      </c>
      <c r="C847" s="70" t="s">
        <v>8115</v>
      </c>
      <c r="D847" s="70" t="s">
        <v>7122</v>
      </c>
      <c r="E847" s="70">
        <v>6.0</v>
      </c>
      <c r="F847" s="70">
        <v>6.3</v>
      </c>
      <c r="G847" s="70" t="s">
        <v>118</v>
      </c>
    </row>
    <row r="848" ht="15.75" customHeight="1">
      <c r="A848" s="70" t="s">
        <v>118</v>
      </c>
      <c r="B848" s="70" t="s">
        <v>85</v>
      </c>
      <c r="C848" s="70" t="s">
        <v>8116</v>
      </c>
      <c r="D848" s="70" t="s">
        <v>7122</v>
      </c>
      <c r="E848" s="70">
        <v>6.0</v>
      </c>
      <c r="F848" s="70">
        <v>6.3</v>
      </c>
      <c r="G848" s="70" t="s">
        <v>118</v>
      </c>
    </row>
    <row r="849" ht="15.75" customHeight="1">
      <c r="A849" s="70" t="s">
        <v>118</v>
      </c>
      <c r="B849" s="70" t="s">
        <v>85</v>
      </c>
      <c r="C849" s="70" t="s">
        <v>8117</v>
      </c>
      <c r="D849" s="70" t="s">
        <v>7122</v>
      </c>
      <c r="E849" s="70">
        <v>2.0</v>
      </c>
      <c r="F849" s="70">
        <v>1.58</v>
      </c>
      <c r="G849" s="70" t="s">
        <v>118</v>
      </c>
    </row>
    <row r="850" ht="15.75" customHeight="1">
      <c r="A850" s="70" t="s">
        <v>118</v>
      </c>
      <c r="B850" s="70" t="s">
        <v>85</v>
      </c>
      <c r="C850" s="70" t="s">
        <v>8118</v>
      </c>
      <c r="D850" s="70" t="s">
        <v>7122</v>
      </c>
      <c r="E850" s="70">
        <v>1.0</v>
      </c>
      <c r="F850" s="70">
        <v>0.63</v>
      </c>
      <c r="G850" s="70" t="s">
        <v>118</v>
      </c>
    </row>
    <row r="851" ht="15.75" customHeight="1">
      <c r="A851" s="70" t="s">
        <v>118</v>
      </c>
      <c r="B851" s="70" t="s">
        <v>85</v>
      </c>
      <c r="C851" s="70" t="s">
        <v>8119</v>
      </c>
      <c r="D851" s="70" t="s">
        <v>7122</v>
      </c>
      <c r="E851" s="70">
        <v>6.0</v>
      </c>
      <c r="F851" s="70">
        <v>6.3</v>
      </c>
      <c r="G851" s="70" t="s">
        <v>118</v>
      </c>
    </row>
    <row r="852" ht="15.75" customHeight="1">
      <c r="A852" s="70" t="s">
        <v>118</v>
      </c>
      <c r="B852" s="70" t="s">
        <v>85</v>
      </c>
      <c r="C852" s="70" t="s">
        <v>8120</v>
      </c>
      <c r="D852" s="70" t="s">
        <v>7122</v>
      </c>
      <c r="E852" s="70">
        <v>17.0</v>
      </c>
      <c r="F852" s="70">
        <v>17.0</v>
      </c>
      <c r="G852" s="70" t="s">
        <v>118</v>
      </c>
    </row>
    <row r="853" ht="15.75" customHeight="1">
      <c r="A853" s="70" t="s">
        <v>118</v>
      </c>
      <c r="B853" s="70" t="s">
        <v>85</v>
      </c>
      <c r="C853" s="70" t="s">
        <v>8121</v>
      </c>
      <c r="D853" s="70" t="s">
        <v>7122</v>
      </c>
      <c r="E853" s="70">
        <v>17.0</v>
      </c>
      <c r="F853" s="70">
        <v>17.0</v>
      </c>
      <c r="G853" s="70" t="s">
        <v>118</v>
      </c>
    </row>
    <row r="854" ht="15.75" customHeight="1">
      <c r="A854" s="70" t="s">
        <v>118</v>
      </c>
      <c r="B854" s="70" t="s">
        <v>85</v>
      </c>
      <c r="C854" s="70" t="s">
        <v>8122</v>
      </c>
      <c r="D854" s="70" t="s">
        <v>7122</v>
      </c>
      <c r="E854" s="70">
        <v>4.0</v>
      </c>
      <c r="F854" s="70">
        <v>4.25</v>
      </c>
      <c r="G854" s="70" t="s">
        <v>118</v>
      </c>
    </row>
    <row r="855" ht="15.75" customHeight="1">
      <c r="A855" s="70" t="s">
        <v>118</v>
      </c>
      <c r="B855" s="70" t="s">
        <v>85</v>
      </c>
      <c r="C855" s="70" t="s">
        <v>8123</v>
      </c>
      <c r="D855" s="70" t="s">
        <v>7122</v>
      </c>
      <c r="E855" s="70">
        <v>2.0</v>
      </c>
      <c r="F855" s="70">
        <v>1.7</v>
      </c>
      <c r="G855" s="70" t="s">
        <v>118</v>
      </c>
    </row>
    <row r="856" ht="15.75" customHeight="1">
      <c r="A856" s="70" t="s">
        <v>118</v>
      </c>
      <c r="B856" s="70" t="s">
        <v>85</v>
      </c>
      <c r="C856" s="70" t="s">
        <v>8124</v>
      </c>
      <c r="D856" s="70" t="s">
        <v>7172</v>
      </c>
      <c r="E856" s="70">
        <v>7.0</v>
      </c>
      <c r="F856" s="70">
        <v>6.8</v>
      </c>
      <c r="G856" s="70" t="s">
        <v>118</v>
      </c>
    </row>
    <row r="857" ht="15.75" customHeight="1">
      <c r="A857" s="70" t="s">
        <v>118</v>
      </c>
      <c r="B857" s="70" t="s">
        <v>85</v>
      </c>
      <c r="C857" s="70" t="s">
        <v>8125</v>
      </c>
      <c r="D857" s="70" t="s">
        <v>7172</v>
      </c>
      <c r="E857" s="70">
        <v>2.0</v>
      </c>
      <c r="F857" s="70">
        <v>1.7</v>
      </c>
      <c r="G857" s="70" t="s">
        <v>118</v>
      </c>
    </row>
    <row r="858" ht="15.75" customHeight="1">
      <c r="A858" s="70" t="s">
        <v>118</v>
      </c>
      <c r="B858" s="70" t="s">
        <v>85</v>
      </c>
      <c r="C858" s="70" t="s">
        <v>8126</v>
      </c>
      <c r="D858" s="70" t="s">
        <v>7426</v>
      </c>
      <c r="E858" s="70">
        <v>10.0</v>
      </c>
      <c r="F858" s="70">
        <v>10.12</v>
      </c>
      <c r="G858" s="70" t="s">
        <v>118</v>
      </c>
    </row>
    <row r="859" ht="15.75" customHeight="1">
      <c r="A859" s="70" t="s">
        <v>119</v>
      </c>
      <c r="B859" s="70" t="s">
        <v>409</v>
      </c>
      <c r="C859" s="70" t="s">
        <v>8127</v>
      </c>
      <c r="D859" s="70" t="s">
        <v>8128</v>
      </c>
      <c r="E859" s="70">
        <v>5.0</v>
      </c>
      <c r="F859" s="70">
        <v>16.0</v>
      </c>
      <c r="G859" s="70" t="s">
        <v>119</v>
      </c>
    </row>
    <row r="860" ht="15.75" customHeight="1">
      <c r="A860" s="70" t="s">
        <v>119</v>
      </c>
      <c r="B860" s="70" t="s">
        <v>85</v>
      </c>
      <c r="C860" s="70" t="s">
        <v>8129</v>
      </c>
      <c r="D860" s="70" t="s">
        <v>8128</v>
      </c>
      <c r="E860" s="70">
        <v>5.0</v>
      </c>
      <c r="F860" s="70">
        <v>16.0</v>
      </c>
      <c r="G860" s="70" t="s">
        <v>119</v>
      </c>
    </row>
    <row r="861" ht="15.75" customHeight="1">
      <c r="A861" s="70" t="s">
        <v>119</v>
      </c>
      <c r="B861" s="70" t="s">
        <v>85</v>
      </c>
      <c r="C861" s="70" t="s">
        <v>8130</v>
      </c>
      <c r="D861" s="70" t="s">
        <v>8128</v>
      </c>
      <c r="E861" s="70">
        <v>4.0</v>
      </c>
      <c r="F861" s="70">
        <v>4.0</v>
      </c>
      <c r="G861" s="70" t="s">
        <v>119</v>
      </c>
    </row>
    <row r="862" ht="15.75" customHeight="1">
      <c r="A862" s="70" t="s">
        <v>119</v>
      </c>
      <c r="B862" s="70" t="s">
        <v>85</v>
      </c>
      <c r="C862" s="70" t="s">
        <v>8131</v>
      </c>
      <c r="D862" s="70" t="s">
        <v>8128</v>
      </c>
      <c r="E862" s="70">
        <v>4.0</v>
      </c>
      <c r="F862" s="70">
        <v>4.0</v>
      </c>
      <c r="G862" s="70" t="s">
        <v>119</v>
      </c>
    </row>
    <row r="863" ht="15.75" customHeight="1">
      <c r="A863" s="70" t="s">
        <v>119</v>
      </c>
      <c r="B863" s="70" t="s">
        <v>85</v>
      </c>
      <c r="C863" s="70" t="s">
        <v>8132</v>
      </c>
      <c r="D863" s="70" t="s">
        <v>8128</v>
      </c>
      <c r="E863" s="70">
        <v>4.0</v>
      </c>
      <c r="F863" s="70">
        <v>4.0</v>
      </c>
      <c r="G863" s="70" t="s">
        <v>119</v>
      </c>
    </row>
    <row r="864" ht="15.75" customHeight="1">
      <c r="A864" s="70" t="s">
        <v>119</v>
      </c>
      <c r="B864" s="70" t="s">
        <v>85</v>
      </c>
      <c r="C864" s="70" t="s">
        <v>8133</v>
      </c>
      <c r="D864" s="70" t="s">
        <v>8128</v>
      </c>
      <c r="E864" s="70">
        <v>4.0</v>
      </c>
      <c r="F864" s="70">
        <v>4.0</v>
      </c>
      <c r="G864" s="70" t="s">
        <v>119</v>
      </c>
    </row>
    <row r="865" ht="15.75" customHeight="1">
      <c r="A865" s="70" t="s">
        <v>119</v>
      </c>
      <c r="B865" s="70" t="s">
        <v>85</v>
      </c>
      <c r="C865" s="70" t="s">
        <v>8134</v>
      </c>
      <c r="D865" s="70" t="s">
        <v>7083</v>
      </c>
      <c r="E865" s="70">
        <v>6.0</v>
      </c>
      <c r="F865" s="70">
        <v>6.0</v>
      </c>
      <c r="G865" s="70" t="s">
        <v>119</v>
      </c>
    </row>
    <row r="866" ht="15.75" customHeight="1">
      <c r="A866" s="70" t="s">
        <v>119</v>
      </c>
      <c r="B866" s="70" t="s">
        <v>85</v>
      </c>
      <c r="C866" s="70" t="s">
        <v>8135</v>
      </c>
      <c r="D866" s="70" t="s">
        <v>7083</v>
      </c>
      <c r="E866" s="70">
        <v>6.0</v>
      </c>
      <c r="F866" s="70">
        <v>6.0</v>
      </c>
      <c r="G866" s="70" t="s">
        <v>119</v>
      </c>
    </row>
    <row r="867" ht="15.75" customHeight="1">
      <c r="A867" s="70" t="s">
        <v>119</v>
      </c>
      <c r="B867" s="70" t="s">
        <v>85</v>
      </c>
      <c r="C867" s="70" t="s">
        <v>8136</v>
      </c>
      <c r="D867" s="70" t="s">
        <v>7083</v>
      </c>
      <c r="E867" s="70">
        <v>6.0</v>
      </c>
      <c r="F867" s="70">
        <v>6.0</v>
      </c>
      <c r="G867" s="70" t="s">
        <v>119</v>
      </c>
    </row>
    <row r="868" ht="15.75" customHeight="1">
      <c r="A868" s="70" t="s">
        <v>119</v>
      </c>
      <c r="B868" s="70" t="s">
        <v>85</v>
      </c>
      <c r="C868" s="70" t="s">
        <v>8137</v>
      </c>
      <c r="D868" s="70" t="s">
        <v>7083</v>
      </c>
      <c r="E868" s="70">
        <v>6.0</v>
      </c>
      <c r="F868" s="70">
        <v>6.0</v>
      </c>
      <c r="G868" s="70" t="s">
        <v>119</v>
      </c>
    </row>
    <row r="869" ht="15.75" customHeight="1">
      <c r="A869" s="70" t="s">
        <v>119</v>
      </c>
      <c r="B869" s="70" t="s">
        <v>85</v>
      </c>
      <c r="C869" s="70" t="s">
        <v>8138</v>
      </c>
      <c r="D869" s="70" t="s">
        <v>8128</v>
      </c>
      <c r="E869" s="70">
        <v>4.0</v>
      </c>
      <c r="F869" s="70">
        <v>4.0</v>
      </c>
      <c r="G869" s="70" t="s">
        <v>119</v>
      </c>
    </row>
    <row r="870" ht="15.75" customHeight="1">
      <c r="A870" s="70" t="s">
        <v>119</v>
      </c>
      <c r="B870" s="70" t="s">
        <v>85</v>
      </c>
      <c r="C870" s="70" t="s">
        <v>8139</v>
      </c>
      <c r="D870" s="70" t="s">
        <v>8128</v>
      </c>
      <c r="E870" s="70">
        <v>4.0</v>
      </c>
      <c r="F870" s="70">
        <v>4.0</v>
      </c>
      <c r="G870" s="70" t="s">
        <v>119</v>
      </c>
    </row>
    <row r="871" ht="15.75" customHeight="1">
      <c r="A871" s="70" t="s">
        <v>119</v>
      </c>
      <c r="B871" s="70" t="s">
        <v>85</v>
      </c>
      <c r="C871" s="70" t="s">
        <v>8140</v>
      </c>
      <c r="D871" s="70" t="s">
        <v>7083</v>
      </c>
      <c r="E871" s="70">
        <v>8.0</v>
      </c>
      <c r="F871" s="70">
        <v>8.0</v>
      </c>
      <c r="G871" s="70" t="s">
        <v>119</v>
      </c>
    </row>
    <row r="872" ht="15.75" customHeight="1">
      <c r="A872" s="70" t="s">
        <v>119</v>
      </c>
      <c r="B872" s="70" t="s">
        <v>85</v>
      </c>
      <c r="C872" s="70" t="s">
        <v>8141</v>
      </c>
      <c r="D872" s="70" t="s">
        <v>7083</v>
      </c>
      <c r="E872" s="70">
        <v>8.0</v>
      </c>
      <c r="F872" s="70">
        <v>8.0</v>
      </c>
      <c r="G872" s="70" t="s">
        <v>119</v>
      </c>
    </row>
    <row r="873" ht="15.75" customHeight="1">
      <c r="A873" s="70" t="s">
        <v>119</v>
      </c>
      <c r="B873" s="70" t="s">
        <v>85</v>
      </c>
      <c r="C873" s="70" t="s">
        <v>8142</v>
      </c>
      <c r="D873" s="70" t="s">
        <v>7083</v>
      </c>
      <c r="E873" s="70">
        <v>5.0</v>
      </c>
      <c r="F873" s="70">
        <v>5.0</v>
      </c>
      <c r="G873" s="70" t="s">
        <v>119</v>
      </c>
    </row>
    <row r="874" ht="15.75" customHeight="1">
      <c r="A874" s="70"/>
      <c r="B874" s="70" t="s">
        <v>85</v>
      </c>
      <c r="C874" s="70" t="s">
        <v>8143</v>
      </c>
      <c r="D874" s="70" t="s">
        <v>7083</v>
      </c>
      <c r="E874" s="70">
        <v>5.0</v>
      </c>
      <c r="F874" s="70">
        <v>5.0</v>
      </c>
      <c r="G874" s="70" t="s">
        <v>119</v>
      </c>
    </row>
    <row r="875" ht="15.75" customHeight="1">
      <c r="A875" s="70" t="s">
        <v>119</v>
      </c>
      <c r="B875" s="70" t="s">
        <v>85</v>
      </c>
      <c r="C875" s="70" t="s">
        <v>8144</v>
      </c>
      <c r="D875" s="70" t="s">
        <v>7083</v>
      </c>
      <c r="E875" s="70">
        <v>5.0</v>
      </c>
      <c r="F875" s="70">
        <v>5.0</v>
      </c>
      <c r="G875" s="70" t="s">
        <v>119</v>
      </c>
    </row>
    <row r="876" ht="15.75" customHeight="1">
      <c r="A876" s="70" t="s">
        <v>119</v>
      </c>
      <c r="B876" s="70" t="s">
        <v>85</v>
      </c>
      <c r="C876" s="70" t="s">
        <v>8145</v>
      </c>
      <c r="D876" s="70" t="s">
        <v>8146</v>
      </c>
      <c r="E876" s="70">
        <v>15.0</v>
      </c>
      <c r="F876" s="70">
        <v>15.0</v>
      </c>
      <c r="G876" s="70" t="s">
        <v>119</v>
      </c>
    </row>
    <row r="877" ht="15.75" customHeight="1">
      <c r="A877" s="70" t="s">
        <v>119</v>
      </c>
      <c r="B877" s="70" t="s">
        <v>85</v>
      </c>
      <c r="C877" s="70" t="s">
        <v>8145</v>
      </c>
      <c r="D877" s="70" t="s">
        <v>8146</v>
      </c>
      <c r="E877" s="70">
        <v>10.0</v>
      </c>
      <c r="F877" s="70">
        <v>10.0</v>
      </c>
      <c r="G877" s="70" t="s">
        <v>119</v>
      </c>
    </row>
    <row r="878" ht="15.75" customHeight="1">
      <c r="A878" s="70" t="s">
        <v>120</v>
      </c>
      <c r="B878" s="70" t="s">
        <v>85</v>
      </c>
      <c r="C878" s="70" t="s">
        <v>8003</v>
      </c>
      <c r="D878" s="70" t="s">
        <v>7083</v>
      </c>
      <c r="E878" s="70">
        <v>8.0</v>
      </c>
      <c r="F878" s="70">
        <v>8.0</v>
      </c>
      <c r="G878" s="70" t="s">
        <v>120</v>
      </c>
    </row>
    <row r="879" ht="15.75" customHeight="1">
      <c r="A879" s="70" t="s">
        <v>120</v>
      </c>
      <c r="B879" s="70" t="s">
        <v>85</v>
      </c>
      <c r="C879" s="70" t="s">
        <v>8003</v>
      </c>
      <c r="D879" s="70" t="s">
        <v>7083</v>
      </c>
      <c r="E879" s="70">
        <v>8.0</v>
      </c>
      <c r="F879" s="70">
        <v>8.0</v>
      </c>
      <c r="G879" s="70" t="s">
        <v>120</v>
      </c>
    </row>
    <row r="880" ht="15.75" customHeight="1">
      <c r="A880" s="70" t="s">
        <v>120</v>
      </c>
      <c r="B880" s="70" t="s">
        <v>85</v>
      </c>
      <c r="C880" s="70" t="s">
        <v>8004</v>
      </c>
      <c r="D880" s="70" t="s">
        <v>7083</v>
      </c>
      <c r="E880" s="70">
        <v>4.0</v>
      </c>
      <c r="F880" s="70">
        <v>4.0</v>
      </c>
      <c r="G880" s="70" t="s">
        <v>120</v>
      </c>
    </row>
    <row r="881" ht="15.75" customHeight="1">
      <c r="A881" s="70" t="s">
        <v>120</v>
      </c>
      <c r="B881" s="70" t="s">
        <v>85</v>
      </c>
      <c r="C881" s="70" t="s">
        <v>8004</v>
      </c>
      <c r="D881" s="70" t="s">
        <v>7083</v>
      </c>
      <c r="E881" s="70">
        <v>9.0</v>
      </c>
      <c r="F881" s="70">
        <v>9.0</v>
      </c>
      <c r="G881" s="70" t="s">
        <v>120</v>
      </c>
    </row>
    <row r="882" ht="15.75" customHeight="1">
      <c r="A882" s="70" t="s">
        <v>120</v>
      </c>
      <c r="B882" s="70" t="s">
        <v>85</v>
      </c>
      <c r="C882" s="70" t="s">
        <v>8004</v>
      </c>
      <c r="D882" s="70" t="s">
        <v>7083</v>
      </c>
      <c r="E882" s="70">
        <v>6.0</v>
      </c>
      <c r="F882" s="70">
        <v>6.0</v>
      </c>
      <c r="G882" s="70" t="s">
        <v>120</v>
      </c>
    </row>
    <row r="883" ht="15.75" customHeight="1">
      <c r="A883" s="70" t="s">
        <v>120</v>
      </c>
      <c r="B883" s="70" t="s">
        <v>85</v>
      </c>
      <c r="C883" s="70" t="s">
        <v>8005</v>
      </c>
      <c r="D883" s="70" t="s">
        <v>7083</v>
      </c>
      <c r="E883" s="70">
        <v>9.0</v>
      </c>
      <c r="F883" s="70">
        <v>9.0</v>
      </c>
      <c r="G883" s="70" t="s">
        <v>120</v>
      </c>
    </row>
    <row r="884" ht="15.75" customHeight="1">
      <c r="A884" s="70" t="s">
        <v>120</v>
      </c>
      <c r="B884" s="70" t="s">
        <v>85</v>
      </c>
      <c r="C884" s="70" t="s">
        <v>8005</v>
      </c>
      <c r="D884" s="70" t="s">
        <v>7083</v>
      </c>
      <c r="E884" s="70">
        <v>8.0</v>
      </c>
      <c r="F884" s="70">
        <v>8.0</v>
      </c>
      <c r="G884" s="70" t="s">
        <v>120</v>
      </c>
    </row>
    <row r="885" ht="15.75" customHeight="1">
      <c r="A885" s="70" t="s">
        <v>120</v>
      </c>
      <c r="B885" s="70" t="s">
        <v>85</v>
      </c>
      <c r="C885" s="70" t="s">
        <v>8005</v>
      </c>
      <c r="D885" s="70" t="s">
        <v>7083</v>
      </c>
      <c r="E885" s="70">
        <v>8.0</v>
      </c>
      <c r="F885" s="70">
        <v>8.0</v>
      </c>
      <c r="G885" s="70" t="s">
        <v>120</v>
      </c>
    </row>
    <row r="886" ht="15.75" customHeight="1">
      <c r="A886" s="70" t="s">
        <v>120</v>
      </c>
      <c r="B886" s="70" t="s">
        <v>85</v>
      </c>
      <c r="C886" s="70" t="s">
        <v>8005</v>
      </c>
      <c r="D886" s="70" t="s">
        <v>7206</v>
      </c>
      <c r="E886" s="70">
        <v>2.0</v>
      </c>
      <c r="F886" s="70">
        <v>1.66</v>
      </c>
      <c r="G886" s="70" t="s">
        <v>120</v>
      </c>
    </row>
    <row r="887" ht="15.75" customHeight="1">
      <c r="A887" s="70" t="s">
        <v>120</v>
      </c>
      <c r="B887" s="70" t="s">
        <v>85</v>
      </c>
      <c r="C887" s="70" t="s">
        <v>8006</v>
      </c>
      <c r="D887" s="70" t="s">
        <v>7083</v>
      </c>
      <c r="E887" s="70">
        <v>17.0</v>
      </c>
      <c r="F887" s="70">
        <v>17.27</v>
      </c>
      <c r="G887" s="70" t="s">
        <v>120</v>
      </c>
    </row>
    <row r="888" ht="15.75" customHeight="1">
      <c r="A888" s="70" t="s">
        <v>120</v>
      </c>
      <c r="B888" s="70" t="s">
        <v>85</v>
      </c>
      <c r="C888" s="70" t="s">
        <v>8006</v>
      </c>
      <c r="D888" s="70" t="s">
        <v>7206</v>
      </c>
      <c r="E888" s="70">
        <v>3.0</v>
      </c>
      <c r="F888" s="70">
        <v>3.0</v>
      </c>
      <c r="G888" s="70" t="s">
        <v>120</v>
      </c>
    </row>
    <row r="889" ht="15.75" customHeight="1">
      <c r="A889" s="70" t="s">
        <v>120</v>
      </c>
      <c r="B889" s="70" t="s">
        <v>85</v>
      </c>
      <c r="C889" s="70" t="s">
        <v>8147</v>
      </c>
      <c r="D889" s="70" t="s">
        <v>7083</v>
      </c>
      <c r="E889" s="70">
        <v>45.0</v>
      </c>
      <c r="F889" s="70">
        <v>44.5</v>
      </c>
      <c r="G889" s="70" t="s">
        <v>120</v>
      </c>
    </row>
    <row r="890" ht="15.75" customHeight="1">
      <c r="A890" s="70" t="s">
        <v>120</v>
      </c>
      <c r="B890" s="70" t="s">
        <v>85</v>
      </c>
      <c r="C890" s="70" t="s">
        <v>8147</v>
      </c>
      <c r="D890" s="70" t="s">
        <v>7206</v>
      </c>
      <c r="E890" s="70">
        <v>8.0</v>
      </c>
      <c r="F890" s="70">
        <v>7.62</v>
      </c>
      <c r="G890" s="70" t="s">
        <v>120</v>
      </c>
    </row>
    <row r="891" ht="15.75" customHeight="1">
      <c r="A891" s="70" t="s">
        <v>120</v>
      </c>
      <c r="B891" s="70" t="s">
        <v>85</v>
      </c>
      <c r="C891" s="70" t="s">
        <v>6828</v>
      </c>
      <c r="D891" s="70" t="s">
        <v>7083</v>
      </c>
      <c r="E891" s="70">
        <v>16.0</v>
      </c>
      <c r="F891" s="70">
        <v>32.0</v>
      </c>
      <c r="G891" s="70" t="s">
        <v>120</v>
      </c>
    </row>
    <row r="892" ht="15.75" customHeight="1">
      <c r="A892" s="70" t="s">
        <v>3121</v>
      </c>
      <c r="B892" s="70" t="s">
        <v>85</v>
      </c>
      <c r="C892" s="70" t="s">
        <v>8148</v>
      </c>
      <c r="D892" s="70" t="s">
        <v>7083</v>
      </c>
      <c r="E892" s="70">
        <v>1.0</v>
      </c>
      <c r="F892" s="70">
        <v>15.99</v>
      </c>
      <c r="G892" s="70" t="s">
        <v>121</v>
      </c>
    </row>
    <row r="893" ht="15.75" customHeight="1">
      <c r="A893" s="70" t="s">
        <v>3121</v>
      </c>
      <c r="B893" s="70" t="s">
        <v>85</v>
      </c>
      <c r="C893" s="70" t="s">
        <v>8149</v>
      </c>
      <c r="D893" s="70" t="s">
        <v>7083</v>
      </c>
      <c r="E893" s="70">
        <v>1.0</v>
      </c>
      <c r="F893" s="70">
        <v>15.99</v>
      </c>
      <c r="G893" s="70" t="s">
        <v>121</v>
      </c>
    </row>
    <row r="894" ht="15.75" customHeight="1">
      <c r="A894" s="70" t="s">
        <v>3121</v>
      </c>
      <c r="B894" s="70" t="s">
        <v>85</v>
      </c>
      <c r="C894" s="70" t="s">
        <v>8150</v>
      </c>
      <c r="D894" s="70" t="s">
        <v>7083</v>
      </c>
      <c r="E894" s="70">
        <v>1.0</v>
      </c>
      <c r="F894" s="70">
        <v>38.32</v>
      </c>
      <c r="G894" s="70" t="s">
        <v>121</v>
      </c>
    </row>
    <row r="895" ht="15.75" customHeight="1">
      <c r="A895" s="70" t="s">
        <v>3121</v>
      </c>
      <c r="B895" s="70" t="s">
        <v>85</v>
      </c>
      <c r="C895" s="70" t="s">
        <v>8014</v>
      </c>
      <c r="D895" s="70" t="s">
        <v>7083</v>
      </c>
      <c r="E895" s="70">
        <v>2.0</v>
      </c>
      <c r="F895" s="70">
        <v>12.66</v>
      </c>
      <c r="G895" s="70" t="s">
        <v>121</v>
      </c>
    </row>
    <row r="896" ht="15.75" customHeight="1">
      <c r="A896" s="70" t="s">
        <v>3121</v>
      </c>
      <c r="B896" s="70" t="s">
        <v>85</v>
      </c>
      <c r="C896" s="70" t="s">
        <v>8015</v>
      </c>
      <c r="D896" s="70" t="s">
        <v>7083</v>
      </c>
      <c r="E896" s="70">
        <v>3.0</v>
      </c>
      <c r="F896" s="70">
        <v>8.0</v>
      </c>
      <c r="G896" s="70" t="s">
        <v>121</v>
      </c>
    </row>
    <row r="897" ht="15.75" customHeight="1">
      <c r="A897" s="70" t="s">
        <v>3121</v>
      </c>
      <c r="B897" s="70" t="s">
        <v>85</v>
      </c>
      <c r="C897" s="70" t="s">
        <v>7237</v>
      </c>
      <c r="D897" s="70" t="s">
        <v>161</v>
      </c>
      <c r="E897" s="70"/>
      <c r="F897" s="70">
        <v>13.16</v>
      </c>
      <c r="G897" s="70" t="s">
        <v>121</v>
      </c>
    </row>
    <row r="898" ht="15.75" customHeight="1">
      <c r="A898" s="70" t="s">
        <v>123</v>
      </c>
      <c r="B898" s="70" t="s">
        <v>124</v>
      </c>
      <c r="C898" s="70" t="s">
        <v>8151</v>
      </c>
      <c r="D898" s="70" t="s">
        <v>7122</v>
      </c>
      <c r="E898" s="70">
        <v>37.0</v>
      </c>
      <c r="F898" s="70">
        <v>37.0</v>
      </c>
      <c r="G898" s="70" t="s">
        <v>123</v>
      </c>
    </row>
    <row r="899" ht="15.75" customHeight="1">
      <c r="A899" s="70" t="s">
        <v>123</v>
      </c>
      <c r="B899" s="70" t="s">
        <v>124</v>
      </c>
      <c r="C899" s="70" t="s">
        <v>7341</v>
      </c>
      <c r="D899" s="70" t="s">
        <v>7122</v>
      </c>
      <c r="E899" s="70" t="s">
        <v>8152</v>
      </c>
      <c r="F899" s="70">
        <v>9.25</v>
      </c>
      <c r="G899" s="70" t="s">
        <v>123</v>
      </c>
    </row>
    <row r="900" ht="15.75" customHeight="1">
      <c r="A900" s="70" t="s">
        <v>123</v>
      </c>
      <c r="B900" s="70" t="s">
        <v>124</v>
      </c>
      <c r="C900" s="70" t="s">
        <v>8153</v>
      </c>
      <c r="D900" s="70" t="s">
        <v>8154</v>
      </c>
      <c r="E900" s="70"/>
      <c r="F900" s="70">
        <v>7.33</v>
      </c>
      <c r="G900" s="70" t="s">
        <v>123</v>
      </c>
    </row>
    <row r="901" ht="15.75" customHeight="1">
      <c r="A901" s="70" t="s">
        <v>125</v>
      </c>
      <c r="B901" s="70" t="s">
        <v>124</v>
      </c>
      <c r="C901" s="70" t="s">
        <v>8155</v>
      </c>
      <c r="D901" s="70" t="s">
        <v>7122</v>
      </c>
      <c r="E901" s="70">
        <v>31.0</v>
      </c>
      <c r="F901" s="70">
        <v>31.0</v>
      </c>
      <c r="G901" s="70" t="s">
        <v>125</v>
      </c>
    </row>
    <row r="902" ht="15.75" customHeight="1">
      <c r="A902" s="70" t="s">
        <v>125</v>
      </c>
      <c r="B902" s="70" t="s">
        <v>124</v>
      </c>
      <c r="C902" s="70" t="s">
        <v>7341</v>
      </c>
      <c r="D902" s="70" t="s">
        <v>8156</v>
      </c>
      <c r="E902" s="70" t="s">
        <v>8157</v>
      </c>
      <c r="F902" s="70">
        <v>7.75</v>
      </c>
      <c r="G902" s="70" t="s">
        <v>125</v>
      </c>
    </row>
    <row r="903" ht="15.75" customHeight="1">
      <c r="A903" s="70" t="s">
        <v>125</v>
      </c>
      <c r="B903" s="70" t="s">
        <v>124</v>
      </c>
      <c r="C903" s="70" t="s">
        <v>8158</v>
      </c>
      <c r="D903" s="70" t="s">
        <v>5655</v>
      </c>
      <c r="E903" s="70" t="s">
        <v>8159</v>
      </c>
      <c r="F903" s="70">
        <v>6.0</v>
      </c>
      <c r="G903" s="70" t="s">
        <v>125</v>
      </c>
    </row>
    <row r="904" ht="15.75" customHeight="1">
      <c r="A904" s="70" t="s">
        <v>125</v>
      </c>
      <c r="B904" s="70" t="s">
        <v>124</v>
      </c>
      <c r="C904" s="70" t="s">
        <v>8160</v>
      </c>
      <c r="D904" s="70" t="s">
        <v>5655</v>
      </c>
      <c r="E904" s="70" t="s">
        <v>8161</v>
      </c>
      <c r="F904" s="70">
        <v>14.0</v>
      </c>
      <c r="G904" s="70" t="s">
        <v>125</v>
      </c>
    </row>
    <row r="905" ht="15.75" customHeight="1">
      <c r="A905" s="70" t="s">
        <v>1783</v>
      </c>
      <c r="B905" s="70" t="s">
        <v>256</v>
      </c>
      <c r="C905" s="70" t="s">
        <v>8008</v>
      </c>
      <c r="D905" s="70" t="s">
        <v>7122</v>
      </c>
      <c r="E905" s="70" t="s">
        <v>8162</v>
      </c>
      <c r="F905" s="70">
        <v>18.0</v>
      </c>
      <c r="G905" s="70" t="s">
        <v>1783</v>
      </c>
    </row>
    <row r="906" ht="15.75" customHeight="1">
      <c r="A906" s="70" t="s">
        <v>127</v>
      </c>
      <c r="B906" s="70" t="s">
        <v>124</v>
      </c>
      <c r="C906" s="70" t="s">
        <v>8163</v>
      </c>
      <c r="D906" s="70" t="s">
        <v>7122</v>
      </c>
      <c r="E906" s="70"/>
      <c r="F906" s="70">
        <v>24.0</v>
      </c>
      <c r="G906" s="70" t="s">
        <v>127</v>
      </c>
    </row>
    <row r="907" ht="15.75" customHeight="1">
      <c r="A907" s="70" t="s">
        <v>127</v>
      </c>
      <c r="B907" s="70" t="s">
        <v>124</v>
      </c>
      <c r="C907" s="70" t="s">
        <v>8164</v>
      </c>
      <c r="D907" s="70" t="s">
        <v>7122</v>
      </c>
      <c r="E907" s="70"/>
      <c r="F907" s="70">
        <v>24.0</v>
      </c>
      <c r="G907" s="70" t="s">
        <v>127</v>
      </c>
    </row>
    <row r="908" ht="15.75" customHeight="1">
      <c r="A908" s="70" t="s">
        <v>127</v>
      </c>
      <c r="B908" s="70" t="s">
        <v>124</v>
      </c>
      <c r="C908" s="70" t="s">
        <v>8165</v>
      </c>
      <c r="D908" s="70" t="s">
        <v>7122</v>
      </c>
      <c r="E908" s="70"/>
      <c r="F908" s="70">
        <v>6.16</v>
      </c>
      <c r="G908" s="70" t="s">
        <v>127</v>
      </c>
    </row>
    <row r="909" ht="15.75" customHeight="1">
      <c r="A909" s="70" t="s">
        <v>127</v>
      </c>
      <c r="B909" s="70" t="s">
        <v>124</v>
      </c>
      <c r="C909" s="70" t="s">
        <v>7124</v>
      </c>
      <c r="D909" s="70" t="s">
        <v>7122</v>
      </c>
      <c r="E909" s="70"/>
      <c r="F909" s="70">
        <v>2.43</v>
      </c>
      <c r="G909" s="70" t="s">
        <v>127</v>
      </c>
    </row>
    <row r="910" ht="15.75" customHeight="1">
      <c r="A910" s="70" t="s">
        <v>3155</v>
      </c>
      <c r="B910" s="70" t="s">
        <v>124</v>
      </c>
      <c r="C910" s="70" t="s">
        <v>8163</v>
      </c>
      <c r="D910" s="70" t="s">
        <v>7122</v>
      </c>
      <c r="E910" s="70" t="s">
        <v>8166</v>
      </c>
      <c r="F910" s="70">
        <v>33.0</v>
      </c>
      <c r="G910" s="70" t="s">
        <v>3155</v>
      </c>
    </row>
    <row r="911" ht="15.75" customHeight="1">
      <c r="A911" s="70" t="s">
        <v>3155</v>
      </c>
      <c r="B911" s="70" t="s">
        <v>124</v>
      </c>
      <c r="C911" s="70" t="s">
        <v>8012</v>
      </c>
      <c r="D911" s="70" t="s">
        <v>7122</v>
      </c>
      <c r="E911" s="70" t="s">
        <v>8167</v>
      </c>
      <c r="F911" s="70">
        <v>20.0</v>
      </c>
      <c r="G911" s="70" t="s">
        <v>3155</v>
      </c>
    </row>
    <row r="912" ht="15.75" customHeight="1">
      <c r="A912" s="70" t="s">
        <v>3155</v>
      </c>
      <c r="B912" s="70" t="s">
        <v>124</v>
      </c>
      <c r="C912" s="70" t="s">
        <v>7341</v>
      </c>
      <c r="D912" s="70" t="s">
        <v>7122</v>
      </c>
      <c r="E912" s="70" t="s">
        <v>8168</v>
      </c>
      <c r="F912" s="70">
        <v>8.22</v>
      </c>
      <c r="G912" s="70" t="s">
        <v>3155</v>
      </c>
    </row>
    <row r="913" ht="15.75" customHeight="1">
      <c r="A913" s="70" t="s">
        <v>3155</v>
      </c>
      <c r="B913" s="70" t="s">
        <v>124</v>
      </c>
      <c r="C913" s="70" t="s">
        <v>8169</v>
      </c>
      <c r="D913" s="70" t="s">
        <v>7122</v>
      </c>
      <c r="E913" s="70" t="s">
        <v>8170</v>
      </c>
      <c r="F913" s="70">
        <v>3.33</v>
      </c>
      <c r="G913" s="70" t="s">
        <v>3155</v>
      </c>
    </row>
    <row r="914" ht="15.75" customHeight="1">
      <c r="A914" s="70" t="s">
        <v>5286</v>
      </c>
      <c r="B914" s="70" t="s">
        <v>124</v>
      </c>
      <c r="C914" s="70" t="s">
        <v>7325</v>
      </c>
      <c r="D914" s="70" t="s">
        <v>7122</v>
      </c>
      <c r="E914" s="70"/>
      <c r="F914" s="70">
        <v>18.0</v>
      </c>
      <c r="G914" s="70" t="s">
        <v>5286</v>
      </c>
    </row>
    <row r="915" ht="15.75" customHeight="1">
      <c r="A915" s="70" t="s">
        <v>5286</v>
      </c>
      <c r="B915" s="70" t="s">
        <v>124</v>
      </c>
      <c r="C915" s="70" t="s">
        <v>7325</v>
      </c>
      <c r="D915" s="70" t="s">
        <v>55</v>
      </c>
      <c r="E915" s="70"/>
      <c r="F915" s="70">
        <v>4.0</v>
      </c>
      <c r="G915" s="70" t="s">
        <v>5286</v>
      </c>
    </row>
    <row r="916" ht="15.75" customHeight="1">
      <c r="A916" s="70" t="s">
        <v>130</v>
      </c>
      <c r="B916" s="70" t="s">
        <v>124</v>
      </c>
      <c r="C916" s="70" t="s">
        <v>8171</v>
      </c>
      <c r="D916" s="70" t="s">
        <v>55</v>
      </c>
      <c r="E916" s="70">
        <v>65.0</v>
      </c>
      <c r="F916" s="70">
        <v>65.0</v>
      </c>
      <c r="G916" s="70" t="s">
        <v>130</v>
      </c>
    </row>
    <row r="917" ht="15.75" customHeight="1">
      <c r="A917" s="70" t="s">
        <v>130</v>
      </c>
      <c r="B917" s="70" t="s">
        <v>124</v>
      </c>
      <c r="C917" s="70" t="s">
        <v>8172</v>
      </c>
      <c r="D917" s="70" t="s">
        <v>8173</v>
      </c>
      <c r="E917" s="70">
        <v>16.0</v>
      </c>
      <c r="F917" s="70">
        <v>16.0</v>
      </c>
      <c r="G917" s="70" t="s">
        <v>130</v>
      </c>
    </row>
    <row r="918" ht="15.75" customHeight="1">
      <c r="A918" s="70" t="s">
        <v>130</v>
      </c>
      <c r="B918" s="70" t="s">
        <v>124</v>
      </c>
      <c r="C918" s="70" t="s">
        <v>8174</v>
      </c>
      <c r="D918" s="70" t="s">
        <v>8173</v>
      </c>
      <c r="E918" s="70">
        <v>9.0</v>
      </c>
      <c r="F918" s="70">
        <v>9.0</v>
      </c>
      <c r="G918" s="70" t="s">
        <v>130</v>
      </c>
    </row>
    <row r="919" ht="15.75" customHeight="1">
      <c r="A919" s="70" t="s">
        <v>131</v>
      </c>
      <c r="B919" s="70" t="s">
        <v>124</v>
      </c>
      <c r="C919" s="82" t="s">
        <v>8175</v>
      </c>
      <c r="D919" s="70" t="s">
        <v>8176</v>
      </c>
      <c r="E919" s="70" t="s">
        <v>8177</v>
      </c>
      <c r="F919" s="70">
        <v>26.33</v>
      </c>
      <c r="G919" s="70" t="s">
        <v>131</v>
      </c>
    </row>
    <row r="920" ht="15.75" customHeight="1">
      <c r="A920" s="70" t="s">
        <v>131</v>
      </c>
      <c r="B920" s="70" t="s">
        <v>124</v>
      </c>
      <c r="C920" s="82" t="s">
        <v>8178</v>
      </c>
      <c r="D920" s="70" t="s">
        <v>8176</v>
      </c>
      <c r="E920" s="70" t="s">
        <v>8179</v>
      </c>
      <c r="F920" s="310">
        <v>6.58</v>
      </c>
      <c r="G920" s="70" t="s">
        <v>131</v>
      </c>
    </row>
    <row r="921" ht="15.75" customHeight="1">
      <c r="A921" s="70" t="s">
        <v>131</v>
      </c>
      <c r="B921" s="70" t="s">
        <v>124</v>
      </c>
      <c r="C921" s="82" t="s">
        <v>8180</v>
      </c>
      <c r="D921" s="70" t="s">
        <v>8176</v>
      </c>
      <c r="E921" s="70" t="s">
        <v>8181</v>
      </c>
      <c r="F921" s="310">
        <v>2.63</v>
      </c>
      <c r="G921" s="70" t="s">
        <v>131</v>
      </c>
    </row>
    <row r="922" ht="15.75" customHeight="1">
      <c r="A922" s="70" t="s">
        <v>131</v>
      </c>
      <c r="B922" s="70" t="s">
        <v>124</v>
      </c>
      <c r="C922" s="82" t="s">
        <v>8182</v>
      </c>
      <c r="D922" s="70" t="s">
        <v>5655</v>
      </c>
      <c r="E922" s="70" t="s">
        <v>8159</v>
      </c>
      <c r="F922" s="70">
        <v>6.0</v>
      </c>
      <c r="G922" s="70" t="s">
        <v>131</v>
      </c>
    </row>
    <row r="923" ht="15.75" customHeight="1">
      <c r="A923" s="70" t="s">
        <v>131</v>
      </c>
      <c r="B923" s="70" t="s">
        <v>124</v>
      </c>
      <c r="C923" s="82" t="s">
        <v>8183</v>
      </c>
      <c r="D923" s="70" t="s">
        <v>5655</v>
      </c>
      <c r="E923" s="70" t="s">
        <v>8184</v>
      </c>
      <c r="F923" s="70">
        <v>9.0</v>
      </c>
      <c r="G923" s="70" t="s">
        <v>131</v>
      </c>
    </row>
    <row r="924" ht="15.75" customHeight="1">
      <c r="A924" s="70" t="s">
        <v>131</v>
      </c>
      <c r="B924" s="70" t="s">
        <v>124</v>
      </c>
      <c r="C924" s="82" t="s">
        <v>8160</v>
      </c>
      <c r="D924" s="70" t="s">
        <v>5655</v>
      </c>
      <c r="E924" s="70" t="s">
        <v>8185</v>
      </c>
      <c r="F924" s="70">
        <v>12.66</v>
      </c>
      <c r="G924" s="70" t="s">
        <v>131</v>
      </c>
    </row>
    <row r="925" ht="15.75" customHeight="1">
      <c r="A925" s="70" t="s">
        <v>132</v>
      </c>
      <c r="B925" s="70" t="s">
        <v>124</v>
      </c>
      <c r="C925" s="70" t="s">
        <v>8186</v>
      </c>
      <c r="D925" s="70" t="s">
        <v>8187</v>
      </c>
      <c r="E925" s="70" t="s">
        <v>8188</v>
      </c>
      <c r="F925" s="70">
        <v>45.33</v>
      </c>
      <c r="G925" s="70" t="s">
        <v>132</v>
      </c>
    </row>
    <row r="926" ht="15.75" customHeight="1">
      <c r="A926" s="70" t="s">
        <v>132</v>
      </c>
      <c r="B926" s="70" t="s">
        <v>124</v>
      </c>
      <c r="C926" s="70" t="s">
        <v>8189</v>
      </c>
      <c r="D926" s="70" t="s">
        <v>8187</v>
      </c>
      <c r="E926" s="70" t="s">
        <v>8190</v>
      </c>
      <c r="F926" s="70">
        <v>28.0</v>
      </c>
      <c r="G926" s="70" t="s">
        <v>132</v>
      </c>
    </row>
    <row r="927" ht="15.75" customHeight="1">
      <c r="A927" s="70" t="s">
        <v>132</v>
      </c>
      <c r="B927" s="70" t="s">
        <v>124</v>
      </c>
      <c r="C927" s="70" t="s">
        <v>8191</v>
      </c>
      <c r="D927" s="70" t="s">
        <v>8187</v>
      </c>
      <c r="E927" s="70" t="s">
        <v>8192</v>
      </c>
      <c r="F927" s="70">
        <v>34.0</v>
      </c>
      <c r="G927" s="70" t="s">
        <v>132</v>
      </c>
    </row>
    <row r="928" ht="15.75" customHeight="1">
      <c r="A928" s="70" t="s">
        <v>132</v>
      </c>
      <c r="B928" s="70" t="s">
        <v>124</v>
      </c>
      <c r="C928" s="70" t="s">
        <v>8193</v>
      </c>
      <c r="D928" s="70" t="s">
        <v>8187</v>
      </c>
      <c r="E928" s="70" t="s">
        <v>8194</v>
      </c>
      <c r="F928" s="70">
        <v>13.6</v>
      </c>
      <c r="G928" s="70" t="s">
        <v>132</v>
      </c>
    </row>
    <row r="929" ht="15.75" customHeight="1">
      <c r="A929" s="70" t="s">
        <v>132</v>
      </c>
      <c r="B929" s="70" t="s">
        <v>124</v>
      </c>
      <c r="C929" s="70" t="s">
        <v>8195</v>
      </c>
      <c r="D929" s="70" t="s">
        <v>8196</v>
      </c>
      <c r="E929" s="70" t="s">
        <v>8197</v>
      </c>
      <c r="F929" s="70">
        <v>12.66</v>
      </c>
      <c r="G929" s="70" t="s">
        <v>132</v>
      </c>
    </row>
    <row r="930" ht="15.75" customHeight="1">
      <c r="A930" s="70" t="s">
        <v>132</v>
      </c>
      <c r="B930" s="70" t="s">
        <v>124</v>
      </c>
      <c r="C930" s="70" t="s">
        <v>8198</v>
      </c>
      <c r="D930" s="70" t="s">
        <v>8199</v>
      </c>
      <c r="E930" s="70" t="s">
        <v>8200</v>
      </c>
      <c r="F930" s="70">
        <v>18.66</v>
      </c>
      <c r="G930" s="70" t="s">
        <v>132</v>
      </c>
    </row>
    <row r="931" ht="15.75" customHeight="1">
      <c r="A931" s="70" t="s">
        <v>133</v>
      </c>
      <c r="B931" s="70" t="s">
        <v>124</v>
      </c>
      <c r="C931" s="70" t="s">
        <v>8201</v>
      </c>
      <c r="D931" s="70" t="s">
        <v>7122</v>
      </c>
      <c r="E931" s="70">
        <v>23.0</v>
      </c>
      <c r="F931" s="70">
        <v>7.67</v>
      </c>
      <c r="G931" s="70" t="s">
        <v>133</v>
      </c>
    </row>
    <row r="932" ht="15.75" customHeight="1">
      <c r="A932" s="70" t="s">
        <v>133</v>
      </c>
      <c r="B932" s="70" t="s">
        <v>124</v>
      </c>
      <c r="C932" s="70" t="s">
        <v>8202</v>
      </c>
      <c r="D932" s="70" t="s">
        <v>7122</v>
      </c>
      <c r="E932" s="70">
        <v>15.0</v>
      </c>
      <c r="F932" s="70">
        <v>5.0</v>
      </c>
      <c r="G932" s="70" t="s">
        <v>133</v>
      </c>
    </row>
    <row r="933" ht="15.75" customHeight="1">
      <c r="A933" s="70" t="s">
        <v>133</v>
      </c>
      <c r="B933" s="70" t="s">
        <v>124</v>
      </c>
      <c r="C933" s="70" t="s">
        <v>8203</v>
      </c>
      <c r="D933" s="70" t="s">
        <v>7122</v>
      </c>
      <c r="E933" s="70">
        <v>19.0</v>
      </c>
      <c r="F933" s="70">
        <v>6.33</v>
      </c>
      <c r="G933" s="70" t="s">
        <v>133</v>
      </c>
    </row>
    <row r="934" ht="15.75" customHeight="1">
      <c r="A934" s="70" t="s">
        <v>133</v>
      </c>
      <c r="B934" s="70" t="s">
        <v>124</v>
      </c>
      <c r="C934" s="70" t="s">
        <v>8204</v>
      </c>
      <c r="D934" s="70" t="s">
        <v>7122</v>
      </c>
      <c r="E934" s="70">
        <v>22.0</v>
      </c>
      <c r="F934" s="70">
        <v>7.33</v>
      </c>
      <c r="G934" s="70" t="s">
        <v>133</v>
      </c>
    </row>
    <row r="935" ht="15.75" customHeight="1">
      <c r="A935" s="70" t="s">
        <v>133</v>
      </c>
      <c r="B935" s="70" t="s">
        <v>124</v>
      </c>
      <c r="C935" s="70" t="s">
        <v>8205</v>
      </c>
      <c r="D935" s="70" t="s">
        <v>7122</v>
      </c>
      <c r="E935" s="70">
        <v>22.0</v>
      </c>
      <c r="F935" s="70">
        <v>7.33</v>
      </c>
      <c r="G935" s="70" t="s">
        <v>133</v>
      </c>
    </row>
    <row r="936" ht="15.75" customHeight="1">
      <c r="A936" s="70" t="s">
        <v>133</v>
      </c>
      <c r="B936" s="70" t="s">
        <v>124</v>
      </c>
      <c r="C936" s="70" t="s">
        <v>8206</v>
      </c>
      <c r="D936" s="70" t="s">
        <v>7122</v>
      </c>
      <c r="E936" s="70">
        <v>25.0</v>
      </c>
      <c r="F936" s="70">
        <v>8.33</v>
      </c>
      <c r="G936" s="70" t="s">
        <v>133</v>
      </c>
    </row>
    <row r="937" ht="15.75" customHeight="1">
      <c r="A937" s="70" t="s">
        <v>133</v>
      </c>
      <c r="B937" s="70" t="s">
        <v>124</v>
      </c>
      <c r="C937" s="82" t="s">
        <v>8207</v>
      </c>
      <c r="D937" s="70" t="s">
        <v>8208</v>
      </c>
      <c r="E937" s="70">
        <v>6.0</v>
      </c>
      <c r="F937" s="70">
        <v>4.0</v>
      </c>
      <c r="G937" s="70" t="s">
        <v>133</v>
      </c>
    </row>
    <row r="938" ht="15.75" customHeight="1">
      <c r="A938" s="70" t="s">
        <v>133</v>
      </c>
      <c r="B938" s="70" t="s">
        <v>124</v>
      </c>
      <c r="C938" s="82" t="s">
        <v>8209</v>
      </c>
      <c r="D938" s="70" t="s">
        <v>8208</v>
      </c>
      <c r="E938" s="70">
        <v>17.0</v>
      </c>
      <c r="F938" s="70">
        <v>11.33</v>
      </c>
      <c r="G938" s="70" t="s">
        <v>133</v>
      </c>
    </row>
    <row r="939" ht="15.75" customHeight="1">
      <c r="A939" s="70" t="s">
        <v>134</v>
      </c>
      <c r="B939" s="70" t="s">
        <v>124</v>
      </c>
      <c r="C939" s="70" t="s">
        <v>8210</v>
      </c>
      <c r="D939" s="70" t="s">
        <v>8211</v>
      </c>
      <c r="E939" s="70">
        <v>65.0</v>
      </c>
      <c r="F939" s="70">
        <v>65.0</v>
      </c>
      <c r="G939" s="70" t="s">
        <v>134</v>
      </c>
    </row>
    <row r="940" ht="15.75" customHeight="1">
      <c r="A940" s="70" t="s">
        <v>134</v>
      </c>
      <c r="B940" s="70" t="s">
        <v>124</v>
      </c>
      <c r="C940" s="70" t="s">
        <v>7341</v>
      </c>
      <c r="D940" s="70" t="s">
        <v>8211</v>
      </c>
      <c r="E940" s="70">
        <v>8.0</v>
      </c>
      <c r="F940" s="70">
        <v>8.0</v>
      </c>
      <c r="G940" s="70" t="s">
        <v>134</v>
      </c>
    </row>
    <row r="941" ht="15.75" customHeight="1">
      <c r="A941" s="70" t="s">
        <v>134</v>
      </c>
      <c r="B941" s="70" t="s">
        <v>124</v>
      </c>
      <c r="C941" s="70" t="s">
        <v>8212</v>
      </c>
      <c r="D941" s="70" t="s">
        <v>7828</v>
      </c>
      <c r="E941" s="70">
        <v>8.0</v>
      </c>
      <c r="F941" s="70">
        <v>8.0</v>
      </c>
      <c r="G941" s="70" t="s">
        <v>134</v>
      </c>
    </row>
    <row r="942" ht="15.75" customHeight="1">
      <c r="A942" s="70" t="s">
        <v>6993</v>
      </c>
      <c r="B942" s="70" t="s">
        <v>124</v>
      </c>
      <c r="C942" s="70" t="s">
        <v>8163</v>
      </c>
      <c r="D942" s="70" t="s">
        <v>8176</v>
      </c>
      <c r="E942" s="71" t="s">
        <v>8213</v>
      </c>
      <c r="F942" s="70">
        <v>27.33</v>
      </c>
      <c r="G942" s="70" t="s">
        <v>135</v>
      </c>
    </row>
    <row r="943" ht="15.75" customHeight="1">
      <c r="A943" s="70" t="s">
        <v>6993</v>
      </c>
      <c r="B943" s="70" t="s">
        <v>124</v>
      </c>
      <c r="C943" s="70" t="s">
        <v>7121</v>
      </c>
      <c r="D943" s="70" t="s">
        <v>8176</v>
      </c>
      <c r="E943" s="71" t="s">
        <v>8214</v>
      </c>
      <c r="F943" s="70">
        <v>6.83</v>
      </c>
      <c r="G943" s="70" t="s">
        <v>135</v>
      </c>
    </row>
    <row r="944" ht="15.75" customHeight="1">
      <c r="A944" s="70" t="s">
        <v>6993</v>
      </c>
      <c r="B944" s="70" t="s">
        <v>124</v>
      </c>
      <c r="C944" s="70" t="s">
        <v>8169</v>
      </c>
      <c r="D944" s="70" t="s">
        <v>8176</v>
      </c>
      <c r="E944" s="71" t="s">
        <v>8215</v>
      </c>
      <c r="F944" s="70">
        <v>2.73</v>
      </c>
      <c r="G944" s="70" t="s">
        <v>135</v>
      </c>
    </row>
    <row r="945" ht="15.75" customHeight="1">
      <c r="A945" s="70" t="s">
        <v>137</v>
      </c>
      <c r="B945" s="70" t="s">
        <v>124</v>
      </c>
      <c r="C945" s="82" t="s">
        <v>8216</v>
      </c>
      <c r="D945" s="70" t="s">
        <v>7122</v>
      </c>
      <c r="E945" s="70" t="s">
        <v>8217</v>
      </c>
      <c r="F945" s="70">
        <v>49.0</v>
      </c>
      <c r="G945" s="70" t="s">
        <v>137</v>
      </c>
    </row>
    <row r="946" ht="15.75" customHeight="1">
      <c r="A946" s="70" t="s">
        <v>137</v>
      </c>
      <c r="B946" s="70" t="s">
        <v>124</v>
      </c>
      <c r="C946" s="82" t="s">
        <v>8218</v>
      </c>
      <c r="D946" s="70" t="s">
        <v>7122</v>
      </c>
      <c r="E946" s="70" t="s">
        <v>8219</v>
      </c>
      <c r="F946" s="70">
        <v>12.25</v>
      </c>
      <c r="G946" s="70" t="s">
        <v>137</v>
      </c>
    </row>
    <row r="947" ht="15.75" customHeight="1">
      <c r="A947" s="70" t="s">
        <v>137</v>
      </c>
      <c r="B947" s="70" t="s">
        <v>124</v>
      </c>
      <c r="C947" s="82" t="s">
        <v>8182</v>
      </c>
      <c r="D947" s="70" t="s">
        <v>5655</v>
      </c>
      <c r="E947" s="70" t="s">
        <v>8159</v>
      </c>
      <c r="F947" s="70">
        <v>6.0</v>
      </c>
      <c r="G947" s="70" t="s">
        <v>137</v>
      </c>
    </row>
    <row r="948" ht="15.75" customHeight="1">
      <c r="A948" s="70" t="s">
        <v>137</v>
      </c>
      <c r="B948" s="70" t="s">
        <v>124</v>
      </c>
      <c r="C948" s="82" t="s">
        <v>8183</v>
      </c>
      <c r="D948" s="70" t="s">
        <v>5655</v>
      </c>
      <c r="E948" s="70" t="s">
        <v>8184</v>
      </c>
      <c r="F948" s="70">
        <v>9.0</v>
      </c>
      <c r="G948" s="70" t="s">
        <v>137</v>
      </c>
    </row>
    <row r="949" ht="15.75" customHeight="1">
      <c r="A949" s="70" t="s">
        <v>137</v>
      </c>
      <c r="B949" s="70" t="s">
        <v>124</v>
      </c>
      <c r="C949" s="82" t="s">
        <v>8160</v>
      </c>
      <c r="D949" s="70" t="s">
        <v>5655</v>
      </c>
      <c r="E949" s="70" t="s">
        <v>8161</v>
      </c>
      <c r="F949" s="70">
        <v>14.0</v>
      </c>
      <c r="G949" s="70" t="s">
        <v>137</v>
      </c>
    </row>
    <row r="950" ht="15.75" customHeight="1">
      <c r="A950" s="70" t="s">
        <v>3202</v>
      </c>
      <c r="B950" s="70" t="s">
        <v>124</v>
      </c>
      <c r="C950" s="70" t="s">
        <v>8220</v>
      </c>
      <c r="D950" s="70" t="s">
        <v>7122</v>
      </c>
      <c r="E950" s="70" t="s">
        <v>8221</v>
      </c>
      <c r="F950" s="70">
        <v>6.33</v>
      </c>
      <c r="G950" s="70" t="s">
        <v>3202</v>
      </c>
    </row>
    <row r="951" ht="15.75" customHeight="1">
      <c r="A951" s="70" t="s">
        <v>3202</v>
      </c>
      <c r="B951" s="70" t="s">
        <v>124</v>
      </c>
      <c r="C951" s="70" t="s">
        <v>8222</v>
      </c>
      <c r="D951" s="70" t="s">
        <v>7122</v>
      </c>
      <c r="E951" s="70" t="s">
        <v>8223</v>
      </c>
      <c r="F951" s="70">
        <v>5.0</v>
      </c>
      <c r="G951" s="70" t="s">
        <v>3202</v>
      </c>
    </row>
    <row r="952" ht="15.75" customHeight="1">
      <c r="A952" s="70" t="s">
        <v>3202</v>
      </c>
      <c r="B952" s="70" t="s">
        <v>124</v>
      </c>
      <c r="C952" s="70" t="s">
        <v>8224</v>
      </c>
      <c r="D952" s="70" t="s">
        <v>7122</v>
      </c>
      <c r="E952" s="70" t="s">
        <v>8225</v>
      </c>
      <c r="F952" s="70">
        <v>7.33</v>
      </c>
      <c r="G952" s="70" t="s">
        <v>3202</v>
      </c>
    </row>
    <row r="953" ht="15.75" customHeight="1">
      <c r="A953" s="70" t="s">
        <v>3202</v>
      </c>
      <c r="B953" s="70" t="s">
        <v>124</v>
      </c>
      <c r="C953" s="70" t="s">
        <v>8226</v>
      </c>
      <c r="D953" s="70" t="s">
        <v>8227</v>
      </c>
      <c r="E953" s="70" t="s">
        <v>8228</v>
      </c>
      <c r="F953" s="70">
        <v>15.33</v>
      </c>
      <c r="G953" s="70" t="s">
        <v>3202</v>
      </c>
    </row>
    <row r="954" ht="15.75" customHeight="1">
      <c r="A954" s="70" t="s">
        <v>3202</v>
      </c>
      <c r="B954" s="70" t="s">
        <v>124</v>
      </c>
      <c r="C954" s="70" t="s">
        <v>8229</v>
      </c>
      <c r="D954" s="70" t="s">
        <v>7122</v>
      </c>
      <c r="E954" s="70" t="s">
        <v>8230</v>
      </c>
      <c r="F954" s="70">
        <v>4.0</v>
      </c>
      <c r="G954" s="70" t="s">
        <v>3202</v>
      </c>
    </row>
    <row r="955" ht="15.75" customHeight="1">
      <c r="A955" s="70" t="s">
        <v>600</v>
      </c>
      <c r="B955" s="70" t="s">
        <v>124</v>
      </c>
      <c r="C955" s="70" t="s">
        <v>8231</v>
      </c>
      <c r="D955" s="70" t="s">
        <v>7122</v>
      </c>
      <c r="E955" s="70"/>
      <c r="F955" s="70">
        <v>1.0</v>
      </c>
      <c r="G955" s="70" t="s">
        <v>600</v>
      </c>
    </row>
    <row r="956" ht="15.75" customHeight="1">
      <c r="A956" s="70" t="s">
        <v>600</v>
      </c>
      <c r="B956" s="70" t="s">
        <v>124</v>
      </c>
      <c r="C956" s="70" t="s">
        <v>8232</v>
      </c>
      <c r="D956" s="70" t="s">
        <v>7122</v>
      </c>
      <c r="E956" s="70"/>
      <c r="F956" s="70">
        <v>1.0</v>
      </c>
      <c r="G956" s="70" t="s">
        <v>600</v>
      </c>
    </row>
    <row r="957" ht="15.75" customHeight="1">
      <c r="A957" s="70" t="s">
        <v>600</v>
      </c>
      <c r="B957" s="70" t="s">
        <v>124</v>
      </c>
      <c r="C957" s="70" t="s">
        <v>8233</v>
      </c>
      <c r="D957" s="70" t="s">
        <v>7122</v>
      </c>
      <c r="E957" s="70"/>
      <c r="F957" s="70">
        <v>8.67</v>
      </c>
      <c r="G957" s="70" t="s">
        <v>600</v>
      </c>
    </row>
    <row r="958" ht="15.75" customHeight="1">
      <c r="A958" s="70" t="s">
        <v>600</v>
      </c>
      <c r="B958" s="70" t="s">
        <v>124</v>
      </c>
      <c r="C958" s="70" t="s">
        <v>8234</v>
      </c>
      <c r="D958" s="70" t="s">
        <v>7122</v>
      </c>
      <c r="E958" s="70"/>
      <c r="F958" s="70">
        <v>8.67</v>
      </c>
      <c r="G958" s="70" t="s">
        <v>600</v>
      </c>
    </row>
    <row r="959" ht="15.75" customHeight="1">
      <c r="A959" s="70" t="s">
        <v>600</v>
      </c>
      <c r="B959" s="70" t="s">
        <v>124</v>
      </c>
      <c r="C959" s="70" t="s">
        <v>8235</v>
      </c>
      <c r="D959" s="70" t="s">
        <v>7122</v>
      </c>
      <c r="E959" s="70"/>
      <c r="F959" s="70">
        <v>2.17</v>
      </c>
      <c r="G959" s="70" t="s">
        <v>600</v>
      </c>
    </row>
    <row r="960" ht="15.75" customHeight="1">
      <c r="A960" s="70" t="s">
        <v>600</v>
      </c>
      <c r="B960" s="70" t="s">
        <v>124</v>
      </c>
      <c r="C960" s="70" t="s">
        <v>8236</v>
      </c>
      <c r="D960" s="70" t="s">
        <v>7122</v>
      </c>
      <c r="E960" s="70"/>
      <c r="F960" s="70">
        <v>0.87</v>
      </c>
      <c r="G960" s="70" t="s">
        <v>600</v>
      </c>
    </row>
    <row r="961" ht="15.75" customHeight="1">
      <c r="A961" s="70" t="s">
        <v>600</v>
      </c>
      <c r="B961" s="70" t="s">
        <v>124</v>
      </c>
      <c r="C961" s="70" t="s">
        <v>8237</v>
      </c>
      <c r="D961" s="70" t="s">
        <v>7122</v>
      </c>
      <c r="E961" s="70"/>
      <c r="F961" s="70">
        <v>2.0</v>
      </c>
      <c r="G961" s="70" t="s">
        <v>600</v>
      </c>
    </row>
    <row r="962" ht="15.75" customHeight="1">
      <c r="A962" s="70" t="s">
        <v>600</v>
      </c>
      <c r="B962" s="70" t="s">
        <v>124</v>
      </c>
      <c r="C962" s="70" t="s">
        <v>8238</v>
      </c>
      <c r="D962" s="70" t="s">
        <v>7122</v>
      </c>
      <c r="E962" s="70"/>
      <c r="F962" s="70">
        <v>2.0</v>
      </c>
      <c r="G962" s="70" t="s">
        <v>600</v>
      </c>
    </row>
    <row r="963" ht="15.75" customHeight="1">
      <c r="A963" s="70" t="s">
        <v>600</v>
      </c>
      <c r="B963" s="70" t="s">
        <v>124</v>
      </c>
      <c r="C963" s="70" t="s">
        <v>8239</v>
      </c>
      <c r="D963" s="70" t="s">
        <v>7122</v>
      </c>
      <c r="E963" s="70"/>
      <c r="F963" s="70">
        <v>0.5</v>
      </c>
      <c r="G963" s="70" t="s">
        <v>600</v>
      </c>
    </row>
    <row r="964" ht="15.75" customHeight="1">
      <c r="A964" s="70" t="s">
        <v>600</v>
      </c>
      <c r="B964" s="70" t="s">
        <v>124</v>
      </c>
      <c r="C964" s="70" t="s">
        <v>8240</v>
      </c>
      <c r="D964" s="70" t="s">
        <v>7122</v>
      </c>
      <c r="E964" s="70"/>
      <c r="F964" s="70">
        <v>2.0</v>
      </c>
      <c r="G964" s="70" t="s">
        <v>600</v>
      </c>
    </row>
    <row r="965" ht="15.75" customHeight="1">
      <c r="A965" s="70" t="s">
        <v>600</v>
      </c>
      <c r="B965" s="70" t="s">
        <v>124</v>
      </c>
      <c r="C965" s="70" t="s">
        <v>8241</v>
      </c>
      <c r="D965" s="70" t="s">
        <v>7122</v>
      </c>
      <c r="E965" s="70"/>
      <c r="F965" s="70">
        <v>2.0</v>
      </c>
      <c r="G965" s="70" t="s">
        <v>600</v>
      </c>
    </row>
    <row r="966" ht="15.75" customHeight="1">
      <c r="A966" s="70" t="s">
        <v>600</v>
      </c>
      <c r="B966" s="70" t="s">
        <v>124</v>
      </c>
      <c r="C966" s="70" t="s">
        <v>8242</v>
      </c>
      <c r="D966" s="70" t="s">
        <v>8154</v>
      </c>
      <c r="E966" s="70"/>
      <c r="F966" s="70">
        <v>4.0</v>
      </c>
      <c r="G966" s="70" t="s">
        <v>600</v>
      </c>
    </row>
    <row r="967" ht="15.75" customHeight="1">
      <c r="A967" s="70" t="s">
        <v>600</v>
      </c>
      <c r="B967" s="70" t="s">
        <v>124</v>
      </c>
      <c r="C967" s="70" t="s">
        <v>8153</v>
      </c>
      <c r="D967" s="70" t="s">
        <v>8154</v>
      </c>
      <c r="E967" s="70"/>
      <c r="F967" s="70">
        <v>7.33</v>
      </c>
      <c r="G967" s="70" t="s">
        <v>600</v>
      </c>
    </row>
    <row r="968" ht="15.75" customHeight="1">
      <c r="A968" s="70" t="s">
        <v>600</v>
      </c>
      <c r="B968" s="70" t="s">
        <v>124</v>
      </c>
      <c r="C968" s="70" t="s">
        <v>8243</v>
      </c>
      <c r="D968" s="70" t="s">
        <v>8244</v>
      </c>
      <c r="E968" s="70"/>
      <c r="F968" s="70">
        <v>9.0</v>
      </c>
      <c r="G968" s="70" t="s">
        <v>600</v>
      </c>
    </row>
    <row r="969" ht="15.75" customHeight="1">
      <c r="A969" s="70" t="s">
        <v>6094</v>
      </c>
      <c r="B969" s="70" t="s">
        <v>124</v>
      </c>
      <c r="C969" s="70" t="s">
        <v>8245</v>
      </c>
      <c r="D969" s="70" t="s">
        <v>8246</v>
      </c>
      <c r="E969" s="70">
        <v>48.0</v>
      </c>
      <c r="F969" s="70">
        <v>16.0</v>
      </c>
      <c r="G969" s="70" t="s">
        <v>6094</v>
      </c>
    </row>
    <row r="970" ht="15.75" customHeight="1">
      <c r="A970" s="70" t="s">
        <v>6094</v>
      </c>
      <c r="B970" s="70" t="s">
        <v>124</v>
      </c>
      <c r="C970" s="70" t="s">
        <v>8247</v>
      </c>
      <c r="D970" s="70" t="s">
        <v>8246</v>
      </c>
      <c r="E970" s="70">
        <v>3.0</v>
      </c>
      <c r="F970" s="70">
        <v>1.0</v>
      </c>
      <c r="G970" s="70" t="s">
        <v>6094</v>
      </c>
    </row>
    <row r="971" ht="15.75" customHeight="1">
      <c r="A971" s="70" t="s">
        <v>6094</v>
      </c>
      <c r="B971" s="70" t="s">
        <v>124</v>
      </c>
      <c r="C971" s="70" t="s">
        <v>8248</v>
      </c>
      <c r="D971" s="70" t="s">
        <v>8246</v>
      </c>
      <c r="E971" s="70">
        <v>3.0</v>
      </c>
      <c r="F971" s="70">
        <v>1.0</v>
      </c>
      <c r="G971" s="70" t="s">
        <v>6094</v>
      </c>
    </row>
    <row r="972" ht="15.75" customHeight="1">
      <c r="A972" s="70" t="s">
        <v>6094</v>
      </c>
      <c r="B972" s="70" t="s">
        <v>124</v>
      </c>
      <c r="C972" s="70" t="s">
        <v>8249</v>
      </c>
      <c r="D972" s="70" t="s">
        <v>8246</v>
      </c>
      <c r="E972" s="70">
        <v>38.0</v>
      </c>
      <c r="F972" s="70">
        <v>13.0</v>
      </c>
      <c r="G972" s="70" t="s">
        <v>6094</v>
      </c>
    </row>
    <row r="973" ht="15.75" customHeight="1">
      <c r="A973" s="70" t="s">
        <v>6094</v>
      </c>
      <c r="B973" s="70" t="s">
        <v>124</v>
      </c>
      <c r="C973" s="70" t="s">
        <v>8250</v>
      </c>
      <c r="D973" s="70" t="s">
        <v>8246</v>
      </c>
      <c r="E973" s="70">
        <v>19.0</v>
      </c>
      <c r="F973" s="70">
        <v>6.0</v>
      </c>
      <c r="G973" s="70" t="s">
        <v>6094</v>
      </c>
    </row>
    <row r="974" ht="15.75" customHeight="1">
      <c r="A974" s="70" t="s">
        <v>6094</v>
      </c>
      <c r="B974" s="70" t="s">
        <v>124</v>
      </c>
      <c r="C974" s="70" t="s">
        <v>8251</v>
      </c>
      <c r="D974" s="70" t="s">
        <v>8246</v>
      </c>
      <c r="E974" s="70">
        <v>11.0</v>
      </c>
      <c r="F974" s="70">
        <v>4.0</v>
      </c>
      <c r="G974" s="70" t="s">
        <v>6094</v>
      </c>
    </row>
    <row r="975" ht="15.75" customHeight="1">
      <c r="A975" s="70" t="s">
        <v>6094</v>
      </c>
      <c r="B975" s="70" t="s">
        <v>124</v>
      </c>
      <c r="C975" s="70" t="s">
        <v>8252</v>
      </c>
      <c r="D975" s="70" t="s">
        <v>8246</v>
      </c>
      <c r="E975" s="70">
        <v>12.0</v>
      </c>
      <c r="F975" s="70">
        <v>4.0</v>
      </c>
      <c r="G975" s="70" t="s">
        <v>6094</v>
      </c>
    </row>
    <row r="976" ht="15.75" customHeight="1">
      <c r="A976" s="70" t="s">
        <v>6094</v>
      </c>
      <c r="B976" s="70" t="s">
        <v>124</v>
      </c>
      <c r="C976" s="70" t="s">
        <v>8253</v>
      </c>
      <c r="D976" s="70" t="s">
        <v>8246</v>
      </c>
      <c r="E976" s="70">
        <v>10.0</v>
      </c>
      <c r="F976" s="70">
        <v>3.0</v>
      </c>
      <c r="G976" s="70" t="s">
        <v>6094</v>
      </c>
    </row>
    <row r="977" ht="15.75" customHeight="1">
      <c r="A977" s="70" t="s">
        <v>6094</v>
      </c>
      <c r="B977" s="70" t="s">
        <v>124</v>
      </c>
      <c r="C977" s="70" t="s">
        <v>8254</v>
      </c>
      <c r="D977" s="70" t="s">
        <v>8246</v>
      </c>
      <c r="E977" s="70">
        <v>32.0</v>
      </c>
      <c r="F977" s="70">
        <v>11.0</v>
      </c>
      <c r="G977" s="70" t="s">
        <v>6094</v>
      </c>
    </row>
    <row r="978" ht="15.75" customHeight="1">
      <c r="A978" s="70" t="s">
        <v>141</v>
      </c>
      <c r="B978" s="70" t="s">
        <v>124</v>
      </c>
      <c r="C978" s="70" t="s">
        <v>8255</v>
      </c>
      <c r="D978" s="70" t="s">
        <v>7083</v>
      </c>
      <c r="E978" s="70" t="s">
        <v>8256</v>
      </c>
      <c r="F978" s="70">
        <v>40.0</v>
      </c>
      <c r="G978" s="70" t="s">
        <v>141</v>
      </c>
    </row>
    <row r="979" ht="15.75" customHeight="1">
      <c r="A979" s="70" t="s">
        <v>141</v>
      </c>
      <c r="B979" s="70" t="s">
        <v>124</v>
      </c>
      <c r="C979" s="70" t="s">
        <v>7319</v>
      </c>
      <c r="D979" s="70" t="s">
        <v>7083</v>
      </c>
      <c r="E979" s="70" t="s">
        <v>8257</v>
      </c>
      <c r="F979" s="70">
        <v>76.0</v>
      </c>
      <c r="G979" s="70" t="s">
        <v>141</v>
      </c>
    </row>
    <row r="980" ht="15.75" customHeight="1">
      <c r="A980" s="70" t="s">
        <v>141</v>
      </c>
      <c r="B980" s="70" t="s">
        <v>124</v>
      </c>
      <c r="C980" s="70" t="s">
        <v>7318</v>
      </c>
      <c r="D980" s="70" t="s">
        <v>7083</v>
      </c>
      <c r="E980" s="70" t="s">
        <v>8256</v>
      </c>
      <c r="F980" s="70">
        <v>36.0</v>
      </c>
      <c r="G980" s="70" t="s">
        <v>141</v>
      </c>
    </row>
    <row r="981" ht="15.75" customHeight="1">
      <c r="A981" s="70" t="s">
        <v>141</v>
      </c>
      <c r="B981" s="70" t="s">
        <v>124</v>
      </c>
      <c r="C981" s="70" t="s">
        <v>8258</v>
      </c>
      <c r="D981" s="70" t="s">
        <v>7083</v>
      </c>
      <c r="E981" s="70" t="s">
        <v>8259</v>
      </c>
      <c r="F981" s="70">
        <v>58.0</v>
      </c>
      <c r="G981" s="70" t="s">
        <v>141</v>
      </c>
    </row>
    <row r="982" ht="15.75" customHeight="1">
      <c r="A982" s="70" t="s">
        <v>142</v>
      </c>
      <c r="B982" s="70" t="s">
        <v>124</v>
      </c>
      <c r="C982" s="70" t="s">
        <v>8260</v>
      </c>
      <c r="D982" s="70" t="s">
        <v>7122</v>
      </c>
      <c r="E982" s="70">
        <v>34.0</v>
      </c>
      <c r="F982" s="70">
        <v>34.0</v>
      </c>
      <c r="G982" s="70" t="s">
        <v>142</v>
      </c>
    </row>
    <row r="983" ht="15.75" customHeight="1">
      <c r="A983" s="70" t="s">
        <v>142</v>
      </c>
      <c r="B983" s="70" t="s">
        <v>124</v>
      </c>
      <c r="C983" s="70" t="s">
        <v>8151</v>
      </c>
      <c r="D983" s="70" t="s">
        <v>7122</v>
      </c>
      <c r="E983" s="70">
        <v>34.0</v>
      </c>
      <c r="F983" s="70">
        <v>34.0</v>
      </c>
      <c r="G983" s="70" t="s">
        <v>142</v>
      </c>
    </row>
    <row r="984" ht="15.75" customHeight="1">
      <c r="A984" s="70" t="s">
        <v>142</v>
      </c>
      <c r="B984" s="70" t="s">
        <v>124</v>
      </c>
      <c r="C984" s="70" t="s">
        <v>7341</v>
      </c>
      <c r="D984" s="70" t="s">
        <v>7122</v>
      </c>
      <c r="E984" s="70">
        <v>20.0</v>
      </c>
      <c r="F984" s="70">
        <v>20.0</v>
      </c>
      <c r="G984" s="70" t="s">
        <v>142</v>
      </c>
    </row>
    <row r="985" ht="15.75" customHeight="1">
      <c r="A985" s="70" t="s">
        <v>142</v>
      </c>
      <c r="B985" s="70" t="s">
        <v>124</v>
      </c>
      <c r="C985" s="70" t="s">
        <v>8261</v>
      </c>
      <c r="D985" s="70" t="s">
        <v>7122</v>
      </c>
      <c r="E985" s="70">
        <v>18.0</v>
      </c>
      <c r="F985" s="70">
        <v>18.0</v>
      </c>
      <c r="G985" s="70" t="s">
        <v>142</v>
      </c>
    </row>
    <row r="986" ht="15.75" customHeight="1">
      <c r="A986" s="70" t="s">
        <v>142</v>
      </c>
      <c r="B986" s="70" t="s">
        <v>124</v>
      </c>
      <c r="C986" s="70" t="s">
        <v>8212</v>
      </c>
      <c r="D986" s="70" t="s">
        <v>7122</v>
      </c>
      <c r="E986" s="70">
        <v>8.0</v>
      </c>
      <c r="F986" s="70">
        <v>8.0</v>
      </c>
      <c r="G986" s="70" t="s">
        <v>142</v>
      </c>
    </row>
    <row r="987" ht="15.75" customHeight="1">
      <c r="A987" s="70" t="s">
        <v>148</v>
      </c>
      <c r="B987" s="70" t="s">
        <v>144</v>
      </c>
      <c r="C987" s="70" t="s">
        <v>8262</v>
      </c>
      <c r="D987" s="70" t="s">
        <v>7122</v>
      </c>
      <c r="E987" s="70">
        <v>77.0</v>
      </c>
      <c r="F987" s="70">
        <v>25.66</v>
      </c>
      <c r="G987" s="70" t="s">
        <v>148</v>
      </c>
    </row>
    <row r="988" ht="15.75" customHeight="1">
      <c r="A988" s="70" t="s">
        <v>148</v>
      </c>
      <c r="B988" s="70" t="s">
        <v>144</v>
      </c>
      <c r="C988" s="70" t="s">
        <v>8263</v>
      </c>
      <c r="D988" s="70" t="s">
        <v>7122</v>
      </c>
      <c r="E988" s="70">
        <v>77.0</v>
      </c>
      <c r="F988" s="70">
        <v>25.66</v>
      </c>
      <c r="G988" s="70" t="s">
        <v>148</v>
      </c>
    </row>
    <row r="989" ht="15.75" customHeight="1">
      <c r="A989" s="70" t="s">
        <v>148</v>
      </c>
      <c r="B989" s="70" t="s">
        <v>144</v>
      </c>
      <c r="C989" s="70" t="s">
        <v>8163</v>
      </c>
      <c r="D989" s="70" t="s">
        <v>7122</v>
      </c>
      <c r="E989" s="70">
        <v>77.0</v>
      </c>
      <c r="F989" s="70">
        <v>25.66</v>
      </c>
      <c r="G989" s="70" t="s">
        <v>148</v>
      </c>
    </row>
    <row r="990" ht="15.75" customHeight="1">
      <c r="A990" s="70" t="s">
        <v>148</v>
      </c>
      <c r="B990" s="70" t="s">
        <v>144</v>
      </c>
      <c r="C990" s="70" t="s">
        <v>8262</v>
      </c>
      <c r="D990" s="70" t="s">
        <v>7122</v>
      </c>
      <c r="E990" s="70">
        <v>77.0</v>
      </c>
      <c r="F990" s="70">
        <v>25.66</v>
      </c>
      <c r="G990" s="70" t="s">
        <v>148</v>
      </c>
    </row>
    <row r="991" ht="15.75" customHeight="1">
      <c r="A991" s="70" t="s">
        <v>148</v>
      </c>
      <c r="B991" s="70" t="s">
        <v>144</v>
      </c>
      <c r="C991" s="70" t="s">
        <v>8163</v>
      </c>
      <c r="D991" s="70" t="s">
        <v>7122</v>
      </c>
      <c r="E991" s="70">
        <v>77.0</v>
      </c>
      <c r="F991" s="70">
        <v>25.66</v>
      </c>
      <c r="G991" s="70" t="s">
        <v>148</v>
      </c>
    </row>
    <row r="992" ht="15.75" customHeight="1">
      <c r="A992" s="70" t="s">
        <v>148</v>
      </c>
      <c r="B992" s="70" t="s">
        <v>144</v>
      </c>
      <c r="C992" s="70" t="s">
        <v>8163</v>
      </c>
      <c r="D992" s="70" t="s">
        <v>7122</v>
      </c>
      <c r="E992" s="70">
        <v>48.0</v>
      </c>
      <c r="F992" s="70">
        <v>16.0</v>
      </c>
      <c r="G992" s="70" t="s">
        <v>148</v>
      </c>
    </row>
    <row r="993" ht="15.75" customHeight="1">
      <c r="A993" s="70" t="s">
        <v>148</v>
      </c>
      <c r="B993" s="70" t="s">
        <v>144</v>
      </c>
      <c r="C993" s="70" t="s">
        <v>8163</v>
      </c>
      <c r="D993" s="70" t="s">
        <v>7122</v>
      </c>
      <c r="E993" s="70">
        <v>20.0</v>
      </c>
      <c r="F993" s="70">
        <v>6.66</v>
      </c>
      <c r="G993" s="70" t="s">
        <v>148</v>
      </c>
    </row>
    <row r="994" ht="15.75" customHeight="1">
      <c r="A994" s="70" t="s">
        <v>148</v>
      </c>
      <c r="B994" s="70" t="s">
        <v>144</v>
      </c>
      <c r="C994" s="70" t="s">
        <v>8262</v>
      </c>
      <c r="D994" s="70" t="s">
        <v>7122</v>
      </c>
      <c r="E994" s="70">
        <v>59.0</v>
      </c>
      <c r="F994" s="70">
        <v>19.66</v>
      </c>
      <c r="G994" s="70" t="s">
        <v>148</v>
      </c>
    </row>
    <row r="995" ht="15.75" customHeight="1">
      <c r="A995" s="70" t="s">
        <v>148</v>
      </c>
      <c r="B995" s="70" t="s">
        <v>144</v>
      </c>
      <c r="C995" s="70" t="s">
        <v>8262</v>
      </c>
      <c r="D995" s="70" t="s">
        <v>7122</v>
      </c>
      <c r="E995" s="70">
        <v>23.0</v>
      </c>
      <c r="F995" s="70">
        <v>7.66</v>
      </c>
      <c r="G995" s="70" t="s">
        <v>148</v>
      </c>
    </row>
    <row r="996" ht="15.75" customHeight="1">
      <c r="A996" s="70" t="s">
        <v>148</v>
      </c>
      <c r="B996" s="70" t="s">
        <v>144</v>
      </c>
      <c r="C996" s="70" t="s">
        <v>8263</v>
      </c>
      <c r="D996" s="70" t="s">
        <v>7122</v>
      </c>
      <c r="E996" s="70">
        <v>23.0</v>
      </c>
      <c r="F996" s="70">
        <v>7.66</v>
      </c>
      <c r="G996" s="70" t="s">
        <v>148</v>
      </c>
    </row>
    <row r="997" ht="15.75" customHeight="1">
      <c r="A997" s="70" t="s">
        <v>148</v>
      </c>
      <c r="B997" s="70" t="s">
        <v>144</v>
      </c>
      <c r="C997" s="70" t="s">
        <v>8163</v>
      </c>
      <c r="D997" s="70" t="s">
        <v>7122</v>
      </c>
      <c r="E997" s="70">
        <v>59.0</v>
      </c>
      <c r="F997" s="70">
        <v>19.66</v>
      </c>
      <c r="G997" s="70" t="s">
        <v>148</v>
      </c>
    </row>
    <row r="998" ht="15.75" customHeight="1">
      <c r="A998" s="70" t="s">
        <v>148</v>
      </c>
      <c r="B998" s="70" t="s">
        <v>144</v>
      </c>
      <c r="C998" s="70" t="s">
        <v>8163</v>
      </c>
      <c r="D998" s="70" t="s">
        <v>7122</v>
      </c>
      <c r="E998" s="70">
        <v>23.0</v>
      </c>
      <c r="F998" s="70">
        <v>7.66</v>
      </c>
      <c r="G998" s="70" t="s">
        <v>148</v>
      </c>
    </row>
    <row r="999" ht="15.75" customHeight="1">
      <c r="A999" s="70" t="s">
        <v>148</v>
      </c>
      <c r="B999" s="70" t="s">
        <v>144</v>
      </c>
      <c r="C999" s="70" t="s">
        <v>7341</v>
      </c>
      <c r="D999" s="70" t="s">
        <v>7122</v>
      </c>
      <c r="E999" s="70">
        <v>19.0</v>
      </c>
      <c r="F999" s="70">
        <v>6.41</v>
      </c>
      <c r="G999" s="70" t="s">
        <v>148</v>
      </c>
    </row>
    <row r="1000" ht="15.75" customHeight="1">
      <c r="A1000" s="70" t="s">
        <v>148</v>
      </c>
      <c r="B1000" s="70" t="s">
        <v>144</v>
      </c>
      <c r="C1000" s="70" t="s">
        <v>8264</v>
      </c>
      <c r="D1000" s="70" t="s">
        <v>7122</v>
      </c>
      <c r="E1000" s="70">
        <v>8.0</v>
      </c>
      <c r="F1000" s="70">
        <v>2.56</v>
      </c>
      <c r="G1000" s="70" t="s">
        <v>148</v>
      </c>
    </row>
    <row r="1001" ht="15.75" customHeight="1">
      <c r="A1001" s="70" t="s">
        <v>148</v>
      </c>
      <c r="B1001" s="70" t="s">
        <v>144</v>
      </c>
      <c r="C1001" s="70" t="s">
        <v>7341</v>
      </c>
      <c r="D1001" s="70" t="s">
        <v>7122</v>
      </c>
      <c r="E1001" s="70">
        <v>19.0</v>
      </c>
      <c r="F1001" s="70">
        <v>6.41</v>
      </c>
      <c r="G1001" s="70" t="s">
        <v>148</v>
      </c>
    </row>
    <row r="1002" ht="15.75" customHeight="1">
      <c r="A1002" s="70" t="s">
        <v>148</v>
      </c>
      <c r="B1002" s="70" t="s">
        <v>144</v>
      </c>
      <c r="C1002" s="70" t="s">
        <v>8264</v>
      </c>
      <c r="D1002" s="70" t="s">
        <v>7122</v>
      </c>
      <c r="E1002" s="70">
        <v>8.0</v>
      </c>
      <c r="F1002" s="70">
        <v>2.56</v>
      </c>
      <c r="G1002" s="70" t="s">
        <v>148</v>
      </c>
    </row>
    <row r="1003" ht="15.75" customHeight="1">
      <c r="A1003" s="70" t="s">
        <v>148</v>
      </c>
      <c r="B1003" s="70" t="s">
        <v>144</v>
      </c>
      <c r="C1003" s="70" t="s">
        <v>7341</v>
      </c>
      <c r="D1003" s="70" t="s">
        <v>7122</v>
      </c>
      <c r="E1003" s="70">
        <v>12.0</v>
      </c>
      <c r="F1003" s="70">
        <v>4.0</v>
      </c>
      <c r="G1003" s="70" t="s">
        <v>148</v>
      </c>
    </row>
    <row r="1004" ht="15.75" customHeight="1">
      <c r="A1004" s="70" t="s">
        <v>148</v>
      </c>
      <c r="B1004" s="70" t="s">
        <v>144</v>
      </c>
      <c r="C1004" s="70" t="s">
        <v>7341</v>
      </c>
      <c r="D1004" s="70" t="s">
        <v>7122</v>
      </c>
      <c r="E1004" s="70">
        <v>5.0</v>
      </c>
      <c r="F1004" s="70">
        <v>1.66</v>
      </c>
      <c r="G1004" s="70" t="s">
        <v>148</v>
      </c>
    </row>
    <row r="1005" ht="15.75" customHeight="1">
      <c r="A1005" s="70" t="s">
        <v>148</v>
      </c>
      <c r="B1005" s="70" t="s">
        <v>144</v>
      </c>
      <c r="C1005" s="70" t="s">
        <v>8264</v>
      </c>
      <c r="D1005" s="70" t="s">
        <v>7122</v>
      </c>
      <c r="E1005" s="70">
        <v>5.0</v>
      </c>
      <c r="F1005" s="70">
        <v>1.6</v>
      </c>
      <c r="G1005" s="70" t="s">
        <v>148</v>
      </c>
    </row>
    <row r="1006" ht="15.75" customHeight="1">
      <c r="A1006" s="70" t="s">
        <v>148</v>
      </c>
      <c r="B1006" s="70" t="s">
        <v>144</v>
      </c>
      <c r="C1006" s="70" t="s">
        <v>8264</v>
      </c>
      <c r="D1006" s="70" t="s">
        <v>7122</v>
      </c>
      <c r="E1006" s="70">
        <v>2.0</v>
      </c>
      <c r="F1006" s="70">
        <v>0.66</v>
      </c>
      <c r="G1006" s="70" t="s">
        <v>148</v>
      </c>
    </row>
    <row r="1007" ht="15.75" customHeight="1">
      <c r="A1007" s="70" t="s">
        <v>148</v>
      </c>
      <c r="B1007" s="70" t="s">
        <v>144</v>
      </c>
      <c r="C1007" s="70" t="s">
        <v>7341</v>
      </c>
      <c r="D1007" s="70" t="s">
        <v>7122</v>
      </c>
      <c r="E1007" s="70">
        <v>15.0</v>
      </c>
      <c r="F1007" s="70">
        <v>4.91</v>
      </c>
      <c r="G1007" s="70" t="s">
        <v>148</v>
      </c>
    </row>
    <row r="1008" ht="15.75" customHeight="1">
      <c r="A1008" s="70" t="s">
        <v>148</v>
      </c>
      <c r="B1008" s="70" t="s">
        <v>144</v>
      </c>
      <c r="C1008" s="70" t="s">
        <v>7341</v>
      </c>
      <c r="D1008" s="70" t="s">
        <v>7122</v>
      </c>
      <c r="E1008" s="70">
        <v>6.0</v>
      </c>
      <c r="F1008" s="70">
        <v>1.91</v>
      </c>
      <c r="G1008" s="70" t="s">
        <v>148</v>
      </c>
    </row>
    <row r="1009" ht="15.75" customHeight="1">
      <c r="A1009" s="70" t="s">
        <v>148</v>
      </c>
      <c r="B1009" s="70" t="s">
        <v>144</v>
      </c>
      <c r="C1009" s="70" t="s">
        <v>8264</v>
      </c>
      <c r="D1009" s="70" t="s">
        <v>7122</v>
      </c>
      <c r="E1009" s="70">
        <v>6.0</v>
      </c>
      <c r="F1009" s="70">
        <v>1.96</v>
      </c>
      <c r="G1009" s="70" t="s">
        <v>148</v>
      </c>
    </row>
    <row r="1010" ht="15.75" customHeight="1">
      <c r="A1010" s="70" t="s">
        <v>148</v>
      </c>
      <c r="B1010" s="70" t="s">
        <v>144</v>
      </c>
      <c r="C1010" s="70" t="s">
        <v>8264</v>
      </c>
      <c r="D1010" s="70" t="s">
        <v>7122</v>
      </c>
      <c r="E1010" s="70">
        <v>2.0</v>
      </c>
      <c r="F1010" s="70">
        <v>0.76</v>
      </c>
      <c r="G1010" s="70" t="s">
        <v>148</v>
      </c>
    </row>
    <row r="1011" ht="15.75" customHeight="1">
      <c r="A1011" s="70" t="s">
        <v>6839</v>
      </c>
      <c r="B1011" s="70" t="s">
        <v>144</v>
      </c>
      <c r="C1011" s="70" t="s">
        <v>8265</v>
      </c>
      <c r="D1011" s="70" t="s">
        <v>8266</v>
      </c>
      <c r="E1011" s="70" t="s">
        <v>8267</v>
      </c>
      <c r="F1011" s="70">
        <v>48.0</v>
      </c>
      <c r="G1011" s="70" t="s">
        <v>6839</v>
      </c>
    </row>
    <row r="1012" ht="15.75" customHeight="1">
      <c r="A1012" s="70" t="s">
        <v>6839</v>
      </c>
      <c r="B1012" s="70" t="s">
        <v>144</v>
      </c>
      <c r="C1012" s="70" t="s">
        <v>8268</v>
      </c>
      <c r="D1012" s="70" t="s">
        <v>8269</v>
      </c>
      <c r="E1012" s="70" t="s">
        <v>8270</v>
      </c>
      <c r="F1012" s="70">
        <v>18.66</v>
      </c>
      <c r="G1012" s="70" t="s">
        <v>6839</v>
      </c>
    </row>
    <row r="1013" ht="15.75" customHeight="1">
      <c r="A1013" s="70" t="s">
        <v>646</v>
      </c>
      <c r="B1013" s="70" t="s">
        <v>144</v>
      </c>
      <c r="C1013" s="70" t="s">
        <v>8271</v>
      </c>
      <c r="D1013" s="70" t="s">
        <v>7083</v>
      </c>
      <c r="E1013" s="70">
        <v>26.0</v>
      </c>
      <c r="F1013" s="70">
        <v>26.0</v>
      </c>
      <c r="G1013" s="70" t="s">
        <v>646</v>
      </c>
    </row>
    <row r="1014" ht="15.75" customHeight="1">
      <c r="A1014" s="70" t="s">
        <v>646</v>
      </c>
      <c r="B1014" s="70" t="s">
        <v>144</v>
      </c>
      <c r="C1014" s="70" t="s">
        <v>8272</v>
      </c>
      <c r="D1014" s="70" t="s">
        <v>7083</v>
      </c>
      <c r="E1014" s="70">
        <v>26.0</v>
      </c>
      <c r="F1014" s="70">
        <v>26.0</v>
      </c>
      <c r="G1014" s="70" t="s">
        <v>646</v>
      </c>
    </row>
    <row r="1015" ht="15.75" customHeight="1">
      <c r="A1015" s="70" t="s">
        <v>646</v>
      </c>
      <c r="B1015" s="70" t="s">
        <v>144</v>
      </c>
      <c r="C1015" s="70" t="s">
        <v>8273</v>
      </c>
      <c r="D1015" s="70" t="s">
        <v>7083</v>
      </c>
      <c r="E1015" s="70">
        <v>6.5</v>
      </c>
      <c r="F1015" s="70">
        <v>6.5</v>
      </c>
      <c r="G1015" s="70" t="s">
        <v>646</v>
      </c>
    </row>
    <row r="1016" ht="15.75" customHeight="1">
      <c r="A1016" s="70" t="s">
        <v>646</v>
      </c>
      <c r="B1016" s="70" t="s">
        <v>144</v>
      </c>
      <c r="C1016" s="70" t="s">
        <v>8274</v>
      </c>
      <c r="D1016" s="70" t="s">
        <v>7083</v>
      </c>
      <c r="E1016" s="70">
        <v>2.6</v>
      </c>
      <c r="F1016" s="70">
        <v>2.6</v>
      </c>
      <c r="G1016" s="70" t="s">
        <v>646</v>
      </c>
    </row>
    <row r="1017" ht="15.75" customHeight="1">
      <c r="A1017" s="70" t="s">
        <v>646</v>
      </c>
      <c r="B1017" s="70" t="s">
        <v>144</v>
      </c>
      <c r="C1017" s="70" t="s">
        <v>8275</v>
      </c>
      <c r="D1017" s="70" t="s">
        <v>7083</v>
      </c>
      <c r="E1017" s="70">
        <v>26.0</v>
      </c>
      <c r="F1017" s="70">
        <v>26.0</v>
      </c>
      <c r="G1017" s="70" t="s">
        <v>646</v>
      </c>
    </row>
    <row r="1018" ht="15.75" customHeight="1">
      <c r="A1018" s="70" t="s">
        <v>646</v>
      </c>
      <c r="B1018" s="70" t="s">
        <v>144</v>
      </c>
      <c r="C1018" s="70" t="s">
        <v>8276</v>
      </c>
      <c r="D1018" s="70" t="s">
        <v>7083</v>
      </c>
      <c r="E1018" s="70">
        <v>26.0</v>
      </c>
      <c r="F1018" s="70">
        <v>26.0</v>
      </c>
      <c r="G1018" s="70" t="s">
        <v>646</v>
      </c>
    </row>
    <row r="1019" ht="15.75" customHeight="1">
      <c r="A1019" s="70" t="s">
        <v>646</v>
      </c>
      <c r="B1019" s="70" t="s">
        <v>144</v>
      </c>
      <c r="C1019" s="70" t="s">
        <v>8277</v>
      </c>
      <c r="D1019" s="70" t="s">
        <v>7083</v>
      </c>
      <c r="E1019" s="70">
        <v>6.5</v>
      </c>
      <c r="F1019" s="70">
        <v>6.5</v>
      </c>
      <c r="G1019" s="70" t="s">
        <v>646</v>
      </c>
    </row>
    <row r="1020" ht="15.75" customHeight="1">
      <c r="A1020" s="70" t="s">
        <v>646</v>
      </c>
      <c r="B1020" s="70" t="s">
        <v>144</v>
      </c>
      <c r="C1020" s="70" t="s">
        <v>8278</v>
      </c>
      <c r="D1020" s="70" t="s">
        <v>7083</v>
      </c>
      <c r="E1020" s="70">
        <v>2.6</v>
      </c>
      <c r="F1020" s="70">
        <v>2.6</v>
      </c>
      <c r="G1020" s="70" t="s">
        <v>646</v>
      </c>
    </row>
    <row r="1021" ht="15.75" customHeight="1">
      <c r="A1021" s="70" t="s">
        <v>646</v>
      </c>
      <c r="B1021" s="70" t="s">
        <v>144</v>
      </c>
      <c r="C1021" s="70" t="s">
        <v>8279</v>
      </c>
      <c r="D1021" s="70" t="s">
        <v>7083</v>
      </c>
      <c r="E1021" s="70">
        <v>25.66</v>
      </c>
      <c r="F1021" s="70">
        <v>25.66</v>
      </c>
      <c r="G1021" s="70" t="s">
        <v>646</v>
      </c>
    </row>
    <row r="1022" ht="15.75" customHeight="1">
      <c r="A1022" s="70" t="s">
        <v>646</v>
      </c>
      <c r="B1022" s="70" t="s">
        <v>144</v>
      </c>
      <c r="C1022" s="70" t="s">
        <v>8280</v>
      </c>
      <c r="D1022" s="70" t="s">
        <v>7083</v>
      </c>
      <c r="E1022" s="70">
        <v>25.66</v>
      </c>
      <c r="F1022" s="70">
        <v>25.66</v>
      </c>
      <c r="G1022" s="70" t="s">
        <v>646</v>
      </c>
    </row>
    <row r="1023" ht="15.75" customHeight="1">
      <c r="A1023" s="70" t="s">
        <v>646</v>
      </c>
      <c r="B1023" s="70" t="s">
        <v>144</v>
      </c>
      <c r="C1023" s="70" t="s">
        <v>8281</v>
      </c>
      <c r="D1023" s="70" t="s">
        <v>7083</v>
      </c>
      <c r="E1023" s="70">
        <v>6.41</v>
      </c>
      <c r="F1023" s="70">
        <v>6.41</v>
      </c>
      <c r="G1023" s="70" t="s">
        <v>646</v>
      </c>
    </row>
    <row r="1024" ht="15.75" customHeight="1">
      <c r="A1024" s="70" t="s">
        <v>646</v>
      </c>
      <c r="B1024" s="70" t="s">
        <v>144</v>
      </c>
      <c r="C1024" s="70" t="s">
        <v>8282</v>
      </c>
      <c r="D1024" s="70" t="s">
        <v>7083</v>
      </c>
      <c r="E1024" s="70">
        <v>2.56</v>
      </c>
      <c r="F1024" s="70">
        <v>2.56</v>
      </c>
      <c r="G1024" s="70" t="s">
        <v>646</v>
      </c>
    </row>
    <row r="1025" ht="15.75" customHeight="1">
      <c r="A1025" s="70" t="s">
        <v>646</v>
      </c>
      <c r="B1025" s="70" t="s">
        <v>144</v>
      </c>
      <c r="C1025" s="70" t="s">
        <v>8283</v>
      </c>
      <c r="D1025" s="70" t="s">
        <v>7083</v>
      </c>
      <c r="E1025" s="70">
        <v>16.0</v>
      </c>
      <c r="F1025" s="70">
        <v>16.0</v>
      </c>
      <c r="G1025" s="70" t="s">
        <v>646</v>
      </c>
    </row>
    <row r="1026" ht="15.75" customHeight="1">
      <c r="A1026" s="70" t="s">
        <v>646</v>
      </c>
      <c r="B1026" s="70" t="s">
        <v>144</v>
      </c>
      <c r="C1026" s="70" t="s">
        <v>8284</v>
      </c>
      <c r="D1026" s="70" t="s">
        <v>7083</v>
      </c>
      <c r="E1026" s="70">
        <v>16.0</v>
      </c>
      <c r="F1026" s="70">
        <v>16.0</v>
      </c>
      <c r="G1026" s="70" t="s">
        <v>646</v>
      </c>
    </row>
    <row r="1027" ht="15.75" customHeight="1">
      <c r="A1027" s="70" t="s">
        <v>646</v>
      </c>
      <c r="B1027" s="70" t="s">
        <v>144</v>
      </c>
      <c r="C1027" s="70" t="s">
        <v>8285</v>
      </c>
      <c r="D1027" s="70" t="s">
        <v>7083</v>
      </c>
      <c r="E1027" s="70">
        <v>4.0</v>
      </c>
      <c r="F1027" s="70">
        <v>4.0</v>
      </c>
      <c r="G1027" s="70" t="s">
        <v>646</v>
      </c>
    </row>
    <row r="1028" ht="15.75" customHeight="1">
      <c r="A1028" s="70" t="s">
        <v>646</v>
      </c>
      <c r="B1028" s="70" t="s">
        <v>144</v>
      </c>
      <c r="C1028" s="70" t="s">
        <v>8286</v>
      </c>
      <c r="D1028" s="70" t="s">
        <v>7083</v>
      </c>
      <c r="E1028" s="70">
        <v>1.96</v>
      </c>
      <c r="F1028" s="70">
        <v>1.96</v>
      </c>
      <c r="G1028" s="70" t="s">
        <v>646</v>
      </c>
    </row>
    <row r="1029" ht="15.75" customHeight="1">
      <c r="A1029" s="70" t="s">
        <v>646</v>
      </c>
      <c r="B1029" s="70" t="s">
        <v>144</v>
      </c>
      <c r="C1029" s="70" t="s">
        <v>8287</v>
      </c>
      <c r="D1029" s="70" t="s">
        <v>8288</v>
      </c>
      <c r="E1029" s="70"/>
      <c r="F1029" s="70"/>
      <c r="G1029" s="70" t="s">
        <v>646</v>
      </c>
    </row>
    <row r="1030" ht="15.75" customHeight="1">
      <c r="A1030" s="70" t="s">
        <v>646</v>
      </c>
      <c r="B1030" s="70" t="s">
        <v>144</v>
      </c>
      <c r="C1030" s="70" t="s">
        <v>8289</v>
      </c>
      <c r="D1030" s="70" t="s">
        <v>8288</v>
      </c>
      <c r="E1030" s="70">
        <v>48.0</v>
      </c>
      <c r="F1030" s="70">
        <v>48.0</v>
      </c>
      <c r="G1030" s="70" t="s">
        <v>646</v>
      </c>
    </row>
    <row r="1031" ht="15.75" customHeight="1">
      <c r="A1031" s="70" t="s">
        <v>646</v>
      </c>
      <c r="B1031" s="70" t="s">
        <v>144</v>
      </c>
      <c r="C1031" s="70" t="s">
        <v>8290</v>
      </c>
      <c r="D1031" s="70" t="s">
        <v>161</v>
      </c>
      <c r="E1031" s="70">
        <v>15.55</v>
      </c>
      <c r="F1031" s="70">
        <v>15.55</v>
      </c>
      <c r="G1031" s="70" t="s">
        <v>646</v>
      </c>
    </row>
    <row r="1032" ht="15.75" customHeight="1">
      <c r="A1032" s="70" t="s">
        <v>646</v>
      </c>
      <c r="B1032" s="70" t="s">
        <v>144</v>
      </c>
      <c r="C1032" s="70" t="s">
        <v>8291</v>
      </c>
      <c r="D1032" s="70" t="s">
        <v>161</v>
      </c>
      <c r="E1032" s="70">
        <v>15.55</v>
      </c>
      <c r="F1032" s="70">
        <v>15.55</v>
      </c>
      <c r="G1032" s="70" t="s">
        <v>646</v>
      </c>
    </row>
    <row r="1033" ht="15.75" customHeight="1">
      <c r="A1033" s="70" t="s">
        <v>6997</v>
      </c>
      <c r="B1033" s="70" t="s">
        <v>144</v>
      </c>
      <c r="C1033" s="70" t="s">
        <v>8292</v>
      </c>
      <c r="D1033" s="70" t="s">
        <v>7083</v>
      </c>
      <c r="E1033" s="70">
        <v>26.0</v>
      </c>
      <c r="F1033" s="70">
        <v>26.0</v>
      </c>
      <c r="G1033" s="70" t="s">
        <v>6997</v>
      </c>
    </row>
    <row r="1034" ht="15.75" customHeight="1">
      <c r="A1034" s="70" t="s">
        <v>6997</v>
      </c>
      <c r="B1034" s="70" t="s">
        <v>144</v>
      </c>
      <c r="C1034" s="70" t="s">
        <v>8293</v>
      </c>
      <c r="D1034" s="70" t="s">
        <v>7083</v>
      </c>
      <c r="E1034" s="70"/>
      <c r="F1034" s="70">
        <v>26.0</v>
      </c>
      <c r="G1034" s="70" t="s">
        <v>6997</v>
      </c>
    </row>
    <row r="1035" ht="15.75" customHeight="1">
      <c r="A1035" s="70" t="s">
        <v>6997</v>
      </c>
      <c r="B1035" s="70" t="s">
        <v>144</v>
      </c>
      <c r="C1035" s="70" t="s">
        <v>8294</v>
      </c>
      <c r="D1035" s="70" t="s">
        <v>7083</v>
      </c>
      <c r="E1035" s="70">
        <v>22.6</v>
      </c>
      <c r="F1035" s="70">
        <v>22.6</v>
      </c>
      <c r="G1035" s="70" t="s">
        <v>6997</v>
      </c>
    </row>
    <row r="1036" ht="15.75" customHeight="1">
      <c r="A1036" s="70" t="s">
        <v>6997</v>
      </c>
      <c r="B1036" s="70" t="s">
        <v>144</v>
      </c>
      <c r="C1036" s="70" t="s">
        <v>8295</v>
      </c>
      <c r="D1036" s="70" t="s">
        <v>7083</v>
      </c>
      <c r="E1036" s="70">
        <v>27.0</v>
      </c>
      <c r="F1036" s="70">
        <v>26.6</v>
      </c>
      <c r="G1036" s="70" t="s">
        <v>6997</v>
      </c>
    </row>
    <row r="1037" ht="15.75" customHeight="1">
      <c r="A1037" s="70" t="s">
        <v>6997</v>
      </c>
      <c r="B1037" s="70" t="s">
        <v>144</v>
      </c>
      <c r="C1037" s="70" t="s">
        <v>8296</v>
      </c>
      <c r="D1037" s="70" t="s">
        <v>7083</v>
      </c>
      <c r="E1037" s="70">
        <v>27.0</v>
      </c>
      <c r="F1037" s="70">
        <v>26.0</v>
      </c>
      <c r="G1037" s="70" t="s">
        <v>6997</v>
      </c>
    </row>
    <row r="1038" ht="15.75" customHeight="1">
      <c r="A1038" s="70" t="s">
        <v>6997</v>
      </c>
      <c r="B1038" s="70" t="s">
        <v>144</v>
      </c>
      <c r="C1038" s="70" t="s">
        <v>8297</v>
      </c>
      <c r="D1038" s="70" t="s">
        <v>7083</v>
      </c>
      <c r="E1038" s="70">
        <v>8.0</v>
      </c>
      <c r="F1038" s="70">
        <v>8.0</v>
      </c>
      <c r="G1038" s="70" t="s">
        <v>6997</v>
      </c>
    </row>
    <row r="1039" ht="15.75" customHeight="1">
      <c r="A1039" s="70" t="s">
        <v>6997</v>
      </c>
      <c r="B1039" s="70" t="s">
        <v>144</v>
      </c>
      <c r="C1039" s="70" t="s">
        <v>8298</v>
      </c>
      <c r="D1039" s="70" t="s">
        <v>8299</v>
      </c>
      <c r="E1039" s="70" t="s">
        <v>8300</v>
      </c>
      <c r="F1039" s="70">
        <v>9.83</v>
      </c>
      <c r="G1039" s="70" t="s">
        <v>6997</v>
      </c>
    </row>
    <row r="1040" ht="15.75" customHeight="1">
      <c r="A1040" s="70" t="s">
        <v>6997</v>
      </c>
      <c r="B1040" s="70" t="s">
        <v>144</v>
      </c>
      <c r="C1040" s="70" t="s">
        <v>8301</v>
      </c>
      <c r="D1040" s="70" t="s">
        <v>8299</v>
      </c>
      <c r="E1040" s="70" t="s">
        <v>8302</v>
      </c>
      <c r="F1040" s="70">
        <v>3.83</v>
      </c>
      <c r="G1040" s="70" t="s">
        <v>6997</v>
      </c>
    </row>
    <row r="1041" ht="15.75" customHeight="1">
      <c r="A1041" s="70" t="s">
        <v>163</v>
      </c>
      <c r="B1041" s="70" t="s">
        <v>144</v>
      </c>
      <c r="C1041" s="70" t="s">
        <v>8303</v>
      </c>
      <c r="D1041" s="70" t="s">
        <v>7083</v>
      </c>
      <c r="E1041" s="70">
        <v>25.66</v>
      </c>
      <c r="F1041" s="70">
        <v>25.66</v>
      </c>
      <c r="G1041" s="70" t="s">
        <v>163</v>
      </c>
    </row>
    <row r="1042" ht="15.75" customHeight="1">
      <c r="A1042" s="70" t="s">
        <v>163</v>
      </c>
      <c r="B1042" s="70" t="s">
        <v>144</v>
      </c>
      <c r="C1042" s="70" t="s">
        <v>8304</v>
      </c>
      <c r="D1042" s="70" t="s">
        <v>7083</v>
      </c>
      <c r="E1042" s="70">
        <v>6.41</v>
      </c>
      <c r="F1042" s="70">
        <v>6.41</v>
      </c>
      <c r="G1042" s="70" t="s">
        <v>163</v>
      </c>
    </row>
    <row r="1043" ht="15.75" customHeight="1">
      <c r="A1043" s="70" t="s">
        <v>163</v>
      </c>
      <c r="B1043" s="70" t="s">
        <v>144</v>
      </c>
      <c r="C1043" s="70" t="s">
        <v>8305</v>
      </c>
      <c r="D1043" s="70" t="s">
        <v>8306</v>
      </c>
      <c r="E1043" s="70">
        <v>25.66</v>
      </c>
      <c r="F1043" s="70">
        <v>25.66</v>
      </c>
      <c r="G1043" s="70" t="s">
        <v>163</v>
      </c>
    </row>
    <row r="1044" ht="15.75" customHeight="1">
      <c r="A1044" s="70" t="s">
        <v>163</v>
      </c>
      <c r="B1044" s="70" t="s">
        <v>144</v>
      </c>
      <c r="C1044" s="70" t="s">
        <v>8307</v>
      </c>
      <c r="D1044" s="70" t="s">
        <v>8306</v>
      </c>
      <c r="E1044" s="70">
        <v>25.66</v>
      </c>
      <c r="F1044" s="70">
        <v>25.66</v>
      </c>
      <c r="G1044" s="70" t="s">
        <v>163</v>
      </c>
    </row>
    <row r="1045" ht="15.75" customHeight="1">
      <c r="A1045" s="70" t="s">
        <v>146</v>
      </c>
      <c r="B1045" s="70" t="s">
        <v>144</v>
      </c>
      <c r="C1045" s="70" t="s">
        <v>8308</v>
      </c>
      <c r="D1045" s="70" t="s">
        <v>7083</v>
      </c>
      <c r="E1045" s="70">
        <v>31.0</v>
      </c>
      <c r="F1045" s="70">
        <v>31.0</v>
      </c>
      <c r="G1045" s="70" t="s">
        <v>146</v>
      </c>
    </row>
    <row r="1046" ht="15.75" customHeight="1">
      <c r="A1046" s="70" t="s">
        <v>146</v>
      </c>
      <c r="B1046" s="70"/>
      <c r="C1046" s="70" t="s">
        <v>8148</v>
      </c>
      <c r="D1046" s="70" t="s">
        <v>7083</v>
      </c>
      <c r="E1046" s="70">
        <v>31.0</v>
      </c>
      <c r="F1046" s="70">
        <v>31.0</v>
      </c>
      <c r="G1046" s="70" t="s">
        <v>146</v>
      </c>
    </row>
    <row r="1047" ht="15.75" customHeight="1">
      <c r="A1047" s="70" t="s">
        <v>146</v>
      </c>
      <c r="B1047" s="70"/>
      <c r="C1047" s="70" t="s">
        <v>8309</v>
      </c>
      <c r="D1047" s="70" t="s">
        <v>7083</v>
      </c>
      <c r="E1047" s="70">
        <v>16.0</v>
      </c>
      <c r="F1047" s="70">
        <v>16.0</v>
      </c>
      <c r="G1047" s="70" t="s">
        <v>146</v>
      </c>
    </row>
    <row r="1048" ht="15.75" customHeight="1">
      <c r="A1048" s="70" t="s">
        <v>146</v>
      </c>
      <c r="B1048" s="70"/>
      <c r="C1048" s="70" t="s">
        <v>8310</v>
      </c>
      <c r="D1048" s="70" t="s">
        <v>7083</v>
      </c>
      <c r="E1048" s="70">
        <v>16.0</v>
      </c>
      <c r="F1048" s="70">
        <v>16.0</v>
      </c>
      <c r="G1048" s="70" t="s">
        <v>146</v>
      </c>
    </row>
    <row r="1049" ht="15.75" customHeight="1">
      <c r="A1049" s="70" t="s">
        <v>146</v>
      </c>
      <c r="B1049" s="70"/>
      <c r="C1049" s="70" t="s">
        <v>8311</v>
      </c>
      <c r="D1049" s="70" t="s">
        <v>7083</v>
      </c>
      <c r="E1049" s="70" t="s">
        <v>8312</v>
      </c>
      <c r="F1049" s="70">
        <v>10.85</v>
      </c>
      <c r="G1049" s="70" t="s">
        <v>146</v>
      </c>
    </row>
    <row r="1050" ht="15.75" customHeight="1">
      <c r="A1050" s="70" t="s">
        <v>146</v>
      </c>
      <c r="B1050" s="70"/>
      <c r="C1050" s="70" t="s">
        <v>8313</v>
      </c>
      <c r="D1050" s="70" t="s">
        <v>7083</v>
      </c>
      <c r="E1050" s="70" t="s">
        <v>8314</v>
      </c>
      <c r="F1050" s="70">
        <v>5.6</v>
      </c>
      <c r="G1050" s="70" t="s">
        <v>146</v>
      </c>
    </row>
    <row r="1051" ht="15.75" customHeight="1">
      <c r="A1051" s="70" t="s">
        <v>147</v>
      </c>
      <c r="B1051" s="70" t="s">
        <v>144</v>
      </c>
      <c r="C1051" s="70" t="s">
        <v>8315</v>
      </c>
      <c r="D1051" s="70" t="s">
        <v>7122</v>
      </c>
      <c r="E1051" s="70">
        <v>27.33</v>
      </c>
      <c r="F1051" s="70">
        <v>27.33</v>
      </c>
      <c r="G1051" s="70" t="s">
        <v>147</v>
      </c>
    </row>
    <row r="1052" ht="15.75" customHeight="1">
      <c r="A1052" s="70" t="s">
        <v>147</v>
      </c>
      <c r="B1052" s="70" t="s">
        <v>144</v>
      </c>
      <c r="C1052" s="70" t="s">
        <v>8316</v>
      </c>
      <c r="D1052" s="70" t="s">
        <v>7122</v>
      </c>
      <c r="E1052" s="70">
        <v>27.33</v>
      </c>
      <c r="F1052" s="70">
        <v>27.33</v>
      </c>
      <c r="G1052" s="70" t="s">
        <v>147</v>
      </c>
    </row>
    <row r="1053" ht="15.75" customHeight="1">
      <c r="A1053" s="70" t="s">
        <v>147</v>
      </c>
      <c r="B1053" s="70" t="s">
        <v>144</v>
      </c>
      <c r="C1053" s="70" t="s">
        <v>8317</v>
      </c>
      <c r="D1053" s="70" t="s">
        <v>7122</v>
      </c>
      <c r="E1053" s="70">
        <v>27.33</v>
      </c>
      <c r="F1053" s="70">
        <v>27.33</v>
      </c>
      <c r="G1053" s="70" t="s">
        <v>147</v>
      </c>
    </row>
    <row r="1054" ht="15.75" customHeight="1">
      <c r="A1054" s="70" t="s">
        <v>147</v>
      </c>
      <c r="B1054" s="70" t="s">
        <v>144</v>
      </c>
      <c r="C1054" s="70" t="s">
        <v>8318</v>
      </c>
      <c r="D1054" s="70" t="s">
        <v>7122</v>
      </c>
      <c r="E1054" s="70">
        <v>27.33</v>
      </c>
      <c r="F1054" s="70">
        <v>27.33</v>
      </c>
      <c r="G1054" s="70" t="s">
        <v>147</v>
      </c>
    </row>
    <row r="1055" ht="15.75" customHeight="1">
      <c r="A1055" s="70" t="s">
        <v>147</v>
      </c>
      <c r="B1055" s="70" t="s">
        <v>144</v>
      </c>
      <c r="C1055" s="70" t="s">
        <v>8319</v>
      </c>
      <c r="D1055" s="70" t="s">
        <v>7122</v>
      </c>
      <c r="E1055" s="70">
        <v>27.33</v>
      </c>
      <c r="F1055" s="70">
        <v>27.33</v>
      </c>
      <c r="G1055" s="70" t="s">
        <v>147</v>
      </c>
    </row>
    <row r="1056" ht="15.75" customHeight="1">
      <c r="A1056" s="70" t="s">
        <v>147</v>
      </c>
      <c r="B1056" s="70" t="s">
        <v>144</v>
      </c>
      <c r="C1056" s="70" t="s">
        <v>8320</v>
      </c>
      <c r="D1056" s="70" t="s">
        <v>7122</v>
      </c>
      <c r="E1056" s="70">
        <v>27.33</v>
      </c>
      <c r="F1056" s="70">
        <v>27.33</v>
      </c>
      <c r="G1056" s="70" t="s">
        <v>147</v>
      </c>
    </row>
    <row r="1057" ht="15.75" customHeight="1">
      <c r="A1057" s="70" t="s">
        <v>147</v>
      </c>
      <c r="B1057" s="70" t="s">
        <v>144</v>
      </c>
      <c r="C1057" s="70" t="s">
        <v>8321</v>
      </c>
      <c r="D1057" s="70" t="s">
        <v>5655</v>
      </c>
      <c r="E1057" s="70">
        <v>16.0</v>
      </c>
      <c r="F1057" s="70">
        <v>16.0</v>
      </c>
      <c r="G1057" s="70" t="s">
        <v>147</v>
      </c>
    </row>
    <row r="1058" ht="15.75" customHeight="1">
      <c r="A1058" s="70" t="s">
        <v>147</v>
      </c>
      <c r="B1058" s="70" t="s">
        <v>144</v>
      </c>
      <c r="C1058" s="70" t="s">
        <v>8322</v>
      </c>
      <c r="D1058" s="70" t="s">
        <v>5655</v>
      </c>
      <c r="E1058" s="70">
        <v>23.0</v>
      </c>
      <c r="F1058" s="70">
        <v>15.33</v>
      </c>
      <c r="G1058" s="70" t="s">
        <v>147</v>
      </c>
    </row>
    <row r="1059" ht="15.75" customHeight="1">
      <c r="A1059" s="70" t="s">
        <v>147</v>
      </c>
      <c r="B1059" s="70" t="s">
        <v>144</v>
      </c>
      <c r="C1059" s="70" t="s">
        <v>8323</v>
      </c>
      <c r="D1059" s="70" t="s">
        <v>7122</v>
      </c>
      <c r="E1059" s="70">
        <v>6.82</v>
      </c>
      <c r="F1059" s="70">
        <v>6.82</v>
      </c>
      <c r="G1059" s="70" t="s">
        <v>147</v>
      </c>
    </row>
    <row r="1060" ht="15.75" customHeight="1">
      <c r="A1060" s="70" t="s">
        <v>147</v>
      </c>
      <c r="B1060" s="70" t="s">
        <v>144</v>
      </c>
      <c r="C1060" s="70" t="s">
        <v>8324</v>
      </c>
      <c r="D1060" s="70" t="s">
        <v>7122</v>
      </c>
      <c r="E1060" s="70">
        <v>6.82</v>
      </c>
      <c r="F1060" s="70">
        <v>6.82</v>
      </c>
      <c r="G1060" s="70" t="s">
        <v>147</v>
      </c>
    </row>
    <row r="1061" ht="15.75" customHeight="1">
      <c r="A1061" s="70" t="s">
        <v>147</v>
      </c>
      <c r="B1061" s="70" t="s">
        <v>144</v>
      </c>
      <c r="C1061" s="70" t="s">
        <v>8325</v>
      </c>
      <c r="D1061" s="70" t="s">
        <v>7122</v>
      </c>
      <c r="E1061" s="70">
        <v>2.72</v>
      </c>
      <c r="F1061" s="70">
        <v>2.72</v>
      </c>
      <c r="G1061" s="70" t="s">
        <v>147</v>
      </c>
    </row>
    <row r="1062" ht="15.75" customHeight="1">
      <c r="A1062" s="70" t="s">
        <v>147</v>
      </c>
      <c r="B1062" s="70" t="s">
        <v>144</v>
      </c>
      <c r="C1062" s="70" t="s">
        <v>8326</v>
      </c>
      <c r="D1062" s="70" t="s">
        <v>7122</v>
      </c>
      <c r="E1062" s="70">
        <v>2.72</v>
      </c>
      <c r="F1062" s="70">
        <v>2.72</v>
      </c>
      <c r="G1062" s="70" t="s">
        <v>147</v>
      </c>
    </row>
    <row r="1063" ht="15.75" customHeight="1">
      <c r="A1063" s="70" t="s">
        <v>6171</v>
      </c>
      <c r="B1063" s="70" t="s">
        <v>144</v>
      </c>
      <c r="C1063" s="70" t="s">
        <v>8164</v>
      </c>
      <c r="D1063" s="70" t="s">
        <v>7122</v>
      </c>
      <c r="E1063" s="70">
        <v>31.0</v>
      </c>
      <c r="F1063" s="70">
        <v>31.0</v>
      </c>
      <c r="G1063" s="70" t="s">
        <v>6171</v>
      </c>
    </row>
    <row r="1064" ht="15.75" customHeight="1">
      <c r="A1064" s="70" t="s">
        <v>6171</v>
      </c>
      <c r="B1064" s="70" t="s">
        <v>144</v>
      </c>
      <c r="C1064" s="70" t="s">
        <v>8164</v>
      </c>
      <c r="D1064" s="70" t="s">
        <v>7122</v>
      </c>
      <c r="E1064" s="70">
        <v>31.0</v>
      </c>
      <c r="F1064" s="70">
        <v>31.0</v>
      </c>
      <c r="G1064" s="70" t="s">
        <v>6171</v>
      </c>
    </row>
    <row r="1065" ht="15.75" customHeight="1">
      <c r="A1065" s="70" t="s">
        <v>6171</v>
      </c>
      <c r="B1065" s="70" t="s">
        <v>144</v>
      </c>
      <c r="C1065" s="70" t="s">
        <v>8327</v>
      </c>
      <c r="D1065" s="70" t="s">
        <v>7122</v>
      </c>
      <c r="E1065" s="70">
        <v>31.0</v>
      </c>
      <c r="F1065" s="70">
        <v>31.0</v>
      </c>
      <c r="G1065" s="70" t="s">
        <v>6171</v>
      </c>
    </row>
    <row r="1066" ht="15.75" customHeight="1">
      <c r="A1066" s="70" t="s">
        <v>6171</v>
      </c>
      <c r="B1066" s="70" t="s">
        <v>144</v>
      </c>
      <c r="C1066" s="70" t="s">
        <v>8327</v>
      </c>
      <c r="D1066" s="70" t="s">
        <v>7122</v>
      </c>
      <c r="E1066" s="70">
        <v>31.0</v>
      </c>
      <c r="F1066" s="70">
        <v>31.0</v>
      </c>
      <c r="G1066" s="70" t="s">
        <v>6171</v>
      </c>
    </row>
    <row r="1067" ht="15.75" customHeight="1">
      <c r="A1067" s="70" t="s">
        <v>2596</v>
      </c>
      <c r="B1067" s="70" t="s">
        <v>144</v>
      </c>
      <c r="C1067" s="70" t="s">
        <v>8328</v>
      </c>
      <c r="D1067" s="70" t="s">
        <v>7083</v>
      </c>
      <c r="E1067" s="70">
        <v>31.0</v>
      </c>
      <c r="F1067" s="70">
        <v>31.0</v>
      </c>
      <c r="G1067" s="70" t="s">
        <v>2596</v>
      </c>
    </row>
    <row r="1068" ht="15.75" customHeight="1">
      <c r="A1068" s="70" t="s">
        <v>2596</v>
      </c>
      <c r="B1068" s="70" t="s">
        <v>144</v>
      </c>
      <c r="C1068" s="70" t="s">
        <v>8329</v>
      </c>
      <c r="D1068" s="70" t="s">
        <v>7083</v>
      </c>
      <c r="E1068" s="70">
        <v>31.0</v>
      </c>
      <c r="F1068" s="70">
        <v>31.0</v>
      </c>
      <c r="G1068" s="70" t="s">
        <v>2596</v>
      </c>
    </row>
    <row r="1069" ht="15.75" customHeight="1">
      <c r="A1069" s="70" t="s">
        <v>2596</v>
      </c>
      <c r="B1069" s="70" t="s">
        <v>144</v>
      </c>
      <c r="C1069" s="70" t="s">
        <v>8330</v>
      </c>
      <c r="D1069" s="70" t="s">
        <v>7083</v>
      </c>
      <c r="E1069" s="70">
        <v>7.75</v>
      </c>
      <c r="F1069" s="70">
        <v>7.75</v>
      </c>
      <c r="G1069" s="70" t="s">
        <v>2596</v>
      </c>
    </row>
    <row r="1070" ht="15.75" customHeight="1">
      <c r="A1070" s="70" t="s">
        <v>2596</v>
      </c>
      <c r="B1070" s="70" t="s">
        <v>144</v>
      </c>
      <c r="C1070" s="70" t="s">
        <v>8331</v>
      </c>
      <c r="D1070" s="70" t="s">
        <v>7083</v>
      </c>
      <c r="E1070" s="70">
        <v>3.1</v>
      </c>
      <c r="F1070" s="70">
        <v>3.1</v>
      </c>
      <c r="G1070" s="70" t="s">
        <v>2596</v>
      </c>
    </row>
    <row r="1071" ht="15.75" customHeight="1">
      <c r="A1071" s="70" t="s">
        <v>2596</v>
      </c>
      <c r="B1071" s="70" t="s">
        <v>144</v>
      </c>
      <c r="C1071" s="70" t="s">
        <v>8332</v>
      </c>
      <c r="D1071" s="70" t="s">
        <v>7083</v>
      </c>
      <c r="E1071" s="70">
        <v>27.32</v>
      </c>
      <c r="F1071" s="70">
        <v>27.32</v>
      </c>
      <c r="G1071" s="70" t="s">
        <v>2596</v>
      </c>
    </row>
    <row r="1072" ht="15.75" customHeight="1">
      <c r="A1072" s="70" t="s">
        <v>2596</v>
      </c>
      <c r="B1072" s="70" t="s">
        <v>144</v>
      </c>
      <c r="C1072" s="70" t="s">
        <v>8333</v>
      </c>
      <c r="D1072" s="70" t="s">
        <v>7083</v>
      </c>
      <c r="E1072" s="70">
        <v>27.32</v>
      </c>
      <c r="F1072" s="70">
        <v>27.32</v>
      </c>
      <c r="G1072" s="70" t="s">
        <v>2596</v>
      </c>
    </row>
    <row r="1073" ht="15.75" customHeight="1">
      <c r="A1073" s="70" t="s">
        <v>2596</v>
      </c>
      <c r="B1073" s="70" t="s">
        <v>144</v>
      </c>
      <c r="C1073" s="70" t="s">
        <v>8334</v>
      </c>
      <c r="D1073" s="70" t="s">
        <v>7083</v>
      </c>
      <c r="E1073" s="70">
        <v>6.82</v>
      </c>
      <c r="F1073" s="70">
        <v>6.82</v>
      </c>
      <c r="G1073" s="70" t="s">
        <v>2596</v>
      </c>
    </row>
    <row r="1074" ht="15.75" customHeight="1">
      <c r="A1074" s="70" t="s">
        <v>2596</v>
      </c>
      <c r="B1074" s="70" t="s">
        <v>144</v>
      </c>
      <c r="C1074" s="70" t="s">
        <v>8335</v>
      </c>
      <c r="D1074" s="70" t="s">
        <v>7083</v>
      </c>
      <c r="E1074" s="70">
        <v>2.72</v>
      </c>
      <c r="F1074" s="70">
        <v>2.72</v>
      </c>
      <c r="G1074" s="70" t="s">
        <v>2596</v>
      </c>
    </row>
    <row r="1075" ht="15.75" customHeight="1">
      <c r="A1075" s="70" t="s">
        <v>2596</v>
      </c>
      <c r="B1075" s="70" t="s">
        <v>144</v>
      </c>
      <c r="C1075" s="70" t="s">
        <v>8336</v>
      </c>
      <c r="D1075" s="70" t="s">
        <v>7083</v>
      </c>
      <c r="E1075" s="70">
        <v>25.66</v>
      </c>
      <c r="F1075" s="70">
        <v>25.66</v>
      </c>
      <c r="G1075" s="70" t="s">
        <v>2596</v>
      </c>
    </row>
    <row r="1076" ht="15.75" customHeight="1">
      <c r="A1076" s="70" t="s">
        <v>2596</v>
      </c>
      <c r="B1076" s="70" t="s">
        <v>144</v>
      </c>
      <c r="C1076" s="70" t="s">
        <v>8337</v>
      </c>
      <c r="D1076" s="70" t="s">
        <v>7083</v>
      </c>
      <c r="E1076" s="70">
        <v>25.66</v>
      </c>
      <c r="F1076" s="70">
        <v>25.66</v>
      </c>
      <c r="G1076" s="70" t="s">
        <v>2596</v>
      </c>
    </row>
    <row r="1077" ht="15.75" customHeight="1">
      <c r="A1077" s="70" t="s">
        <v>2596</v>
      </c>
      <c r="B1077" s="70" t="s">
        <v>144</v>
      </c>
      <c r="C1077" s="70" t="s">
        <v>8338</v>
      </c>
      <c r="D1077" s="70" t="s">
        <v>7083</v>
      </c>
      <c r="E1077" s="70">
        <v>6.41</v>
      </c>
      <c r="F1077" s="70">
        <v>6.41</v>
      </c>
      <c r="G1077" s="70" t="s">
        <v>2596</v>
      </c>
    </row>
    <row r="1078" ht="15.75" customHeight="1">
      <c r="A1078" s="70" t="s">
        <v>2596</v>
      </c>
      <c r="B1078" s="70" t="s">
        <v>144</v>
      </c>
      <c r="C1078" s="70" t="s">
        <v>8339</v>
      </c>
      <c r="D1078" s="70" t="s">
        <v>7083</v>
      </c>
      <c r="E1078" s="70">
        <v>2.56</v>
      </c>
      <c r="F1078" s="70">
        <v>2.56</v>
      </c>
      <c r="G1078" s="70" t="s">
        <v>2596</v>
      </c>
    </row>
    <row r="1079" ht="15.75" customHeight="1">
      <c r="A1079" s="70" t="s">
        <v>2596</v>
      </c>
      <c r="B1079" s="70" t="s">
        <v>144</v>
      </c>
      <c r="C1079" s="70" t="s">
        <v>8340</v>
      </c>
      <c r="D1079" s="70" t="s">
        <v>7083</v>
      </c>
      <c r="E1079" s="70">
        <v>26.0</v>
      </c>
      <c r="F1079" s="70">
        <v>26.0</v>
      </c>
      <c r="G1079" s="70" t="s">
        <v>2596</v>
      </c>
    </row>
    <row r="1080" ht="15.75" customHeight="1">
      <c r="A1080" s="70" t="s">
        <v>2596</v>
      </c>
      <c r="B1080" s="70" t="s">
        <v>144</v>
      </c>
      <c r="C1080" s="70" t="s">
        <v>8341</v>
      </c>
      <c r="D1080" s="70" t="s">
        <v>7083</v>
      </c>
      <c r="E1080" s="70">
        <v>26.0</v>
      </c>
      <c r="F1080" s="70">
        <v>26.0</v>
      </c>
      <c r="G1080" s="70" t="s">
        <v>2596</v>
      </c>
    </row>
    <row r="1081" ht="15.75" customHeight="1">
      <c r="A1081" s="70" t="s">
        <v>2596</v>
      </c>
      <c r="B1081" s="70" t="s">
        <v>144</v>
      </c>
      <c r="C1081" s="70" t="s">
        <v>8342</v>
      </c>
      <c r="D1081" s="70" t="s">
        <v>7083</v>
      </c>
      <c r="E1081" s="70">
        <v>6.5</v>
      </c>
      <c r="F1081" s="70">
        <v>6.5</v>
      </c>
      <c r="G1081" s="70" t="s">
        <v>2596</v>
      </c>
    </row>
    <row r="1082" ht="15.75" customHeight="1">
      <c r="A1082" s="70" t="s">
        <v>2596</v>
      </c>
      <c r="B1082" s="70" t="s">
        <v>144</v>
      </c>
      <c r="C1082" s="70" t="s">
        <v>8343</v>
      </c>
      <c r="D1082" s="70" t="s">
        <v>7083</v>
      </c>
      <c r="E1082" s="70">
        <v>2.6</v>
      </c>
      <c r="F1082" s="70">
        <v>2.6</v>
      </c>
      <c r="G1082" s="70" t="s">
        <v>2596</v>
      </c>
    </row>
    <row r="1083" ht="15.75" customHeight="1">
      <c r="A1083" s="70" t="s">
        <v>2596</v>
      </c>
      <c r="B1083" s="70" t="s">
        <v>144</v>
      </c>
      <c r="C1083" s="70" t="s">
        <v>8344</v>
      </c>
      <c r="D1083" s="70" t="s">
        <v>7083</v>
      </c>
      <c r="E1083" s="70">
        <v>31.0</v>
      </c>
      <c r="F1083" s="70">
        <v>31.0</v>
      </c>
      <c r="G1083" s="70" t="s">
        <v>2596</v>
      </c>
    </row>
    <row r="1084" ht="15.75" customHeight="1">
      <c r="A1084" s="70" t="s">
        <v>2596</v>
      </c>
      <c r="B1084" s="70" t="s">
        <v>144</v>
      </c>
      <c r="C1084" s="70" t="s">
        <v>8345</v>
      </c>
      <c r="D1084" s="70" t="s">
        <v>7083</v>
      </c>
      <c r="E1084" s="70">
        <v>31.0</v>
      </c>
      <c r="F1084" s="70">
        <v>31.0</v>
      </c>
      <c r="G1084" s="70" t="s">
        <v>2596</v>
      </c>
    </row>
    <row r="1085" ht="15.75" customHeight="1">
      <c r="A1085" s="70" t="s">
        <v>2596</v>
      </c>
      <c r="B1085" s="70" t="s">
        <v>144</v>
      </c>
      <c r="C1085" s="70" t="s">
        <v>8346</v>
      </c>
      <c r="D1085" s="70" t="s">
        <v>7083</v>
      </c>
      <c r="E1085" s="70">
        <v>7.75</v>
      </c>
      <c r="F1085" s="70">
        <v>7.75</v>
      </c>
      <c r="G1085" s="70" t="s">
        <v>2596</v>
      </c>
    </row>
    <row r="1086" ht="15.75" customHeight="1">
      <c r="A1086" s="70" t="s">
        <v>2596</v>
      </c>
      <c r="B1086" s="70" t="s">
        <v>144</v>
      </c>
      <c r="C1086" s="70" t="s">
        <v>8347</v>
      </c>
      <c r="D1086" s="70" t="s">
        <v>7083</v>
      </c>
      <c r="E1086" s="70">
        <v>3.1</v>
      </c>
      <c r="F1086" s="70">
        <v>3.1</v>
      </c>
      <c r="G1086" s="70" t="s">
        <v>2596</v>
      </c>
    </row>
    <row r="1087" ht="15.75" customHeight="1">
      <c r="A1087" s="70" t="s">
        <v>2596</v>
      </c>
      <c r="B1087" s="70" t="s">
        <v>144</v>
      </c>
      <c r="C1087" s="70" t="s">
        <v>8348</v>
      </c>
      <c r="D1087" s="70" t="s">
        <v>7206</v>
      </c>
      <c r="E1087" s="70">
        <v>9.83</v>
      </c>
      <c r="F1087" s="70">
        <v>9.83</v>
      </c>
      <c r="G1087" s="70" t="s">
        <v>2596</v>
      </c>
    </row>
    <row r="1088" ht="15.75" customHeight="1">
      <c r="A1088" s="70" t="s">
        <v>2596</v>
      </c>
      <c r="B1088" s="70" t="s">
        <v>144</v>
      </c>
      <c r="C1088" s="70" t="s">
        <v>8349</v>
      </c>
      <c r="D1088" s="70" t="s">
        <v>7206</v>
      </c>
      <c r="E1088" s="70">
        <v>2.45</v>
      </c>
      <c r="F1088" s="70">
        <v>2.45</v>
      </c>
      <c r="G1088" s="70" t="s">
        <v>2596</v>
      </c>
    </row>
    <row r="1089" ht="15.75" customHeight="1">
      <c r="A1089" s="70" t="s">
        <v>2596</v>
      </c>
      <c r="B1089" s="70" t="s">
        <v>144</v>
      </c>
      <c r="C1089" s="70" t="s">
        <v>8350</v>
      </c>
      <c r="D1089" s="70" t="s">
        <v>7206</v>
      </c>
      <c r="E1089" s="70">
        <v>13.0</v>
      </c>
      <c r="F1089" s="70">
        <v>13.0</v>
      </c>
      <c r="G1089" s="70" t="s">
        <v>2596</v>
      </c>
    </row>
    <row r="1090" ht="15.75" customHeight="1">
      <c r="A1090" s="70" t="s">
        <v>2596</v>
      </c>
      <c r="B1090" s="70" t="s">
        <v>144</v>
      </c>
      <c r="C1090" s="70" t="s">
        <v>8351</v>
      </c>
      <c r="D1090" s="70" t="s">
        <v>7206</v>
      </c>
      <c r="E1090" s="70">
        <v>3.25</v>
      </c>
      <c r="F1090" s="70">
        <v>3.25</v>
      </c>
      <c r="G1090" s="70" t="s">
        <v>2596</v>
      </c>
    </row>
    <row r="1091" ht="15.75" customHeight="1">
      <c r="A1091" s="70" t="s">
        <v>2596</v>
      </c>
      <c r="B1091" s="70" t="s">
        <v>144</v>
      </c>
      <c r="C1091" s="70" t="s">
        <v>8352</v>
      </c>
      <c r="D1091" s="70" t="s">
        <v>5618</v>
      </c>
      <c r="E1091" s="70">
        <v>48.0</v>
      </c>
      <c r="F1091" s="70">
        <v>48.0</v>
      </c>
      <c r="G1091" s="70" t="s">
        <v>2596</v>
      </c>
    </row>
    <row r="1092" ht="15.75" customHeight="1">
      <c r="A1092" s="70" t="s">
        <v>8353</v>
      </c>
      <c r="B1092" s="70" t="s">
        <v>144</v>
      </c>
      <c r="C1092" s="70" t="s">
        <v>8354</v>
      </c>
      <c r="D1092" s="70" t="s">
        <v>7122</v>
      </c>
      <c r="E1092" s="70">
        <v>31.0</v>
      </c>
      <c r="F1092" s="70">
        <v>31.0</v>
      </c>
      <c r="G1092" s="70" t="s">
        <v>8353</v>
      </c>
    </row>
    <row r="1093" ht="15.75" customHeight="1">
      <c r="A1093" s="70" t="s">
        <v>8353</v>
      </c>
      <c r="B1093" s="70" t="s">
        <v>144</v>
      </c>
      <c r="C1093" s="70" t="s">
        <v>8355</v>
      </c>
      <c r="D1093" s="70" t="s">
        <v>7122</v>
      </c>
      <c r="E1093" s="70">
        <v>31.0</v>
      </c>
      <c r="F1093" s="70">
        <v>31.0</v>
      </c>
      <c r="G1093" s="70" t="s">
        <v>8353</v>
      </c>
    </row>
    <row r="1094" ht="15.75" customHeight="1">
      <c r="A1094" s="70" t="s">
        <v>8353</v>
      </c>
      <c r="B1094" s="70" t="s">
        <v>144</v>
      </c>
      <c r="C1094" s="70" t="s">
        <v>8148</v>
      </c>
      <c r="D1094" s="70" t="s">
        <v>7122</v>
      </c>
      <c r="E1094" s="70">
        <v>31.0</v>
      </c>
      <c r="F1094" s="70">
        <v>31.0</v>
      </c>
      <c r="G1094" s="70" t="s">
        <v>8353</v>
      </c>
    </row>
    <row r="1095" ht="15.75" customHeight="1">
      <c r="A1095" s="70" t="s">
        <v>8353</v>
      </c>
      <c r="B1095" s="70" t="s">
        <v>144</v>
      </c>
      <c r="C1095" s="70" t="s">
        <v>7341</v>
      </c>
      <c r="D1095" s="70" t="s">
        <v>7122</v>
      </c>
      <c r="E1095" s="70">
        <v>8.0</v>
      </c>
      <c r="F1095" s="70">
        <v>8.0</v>
      </c>
      <c r="G1095" s="70" t="s">
        <v>8353</v>
      </c>
    </row>
    <row r="1096" ht="15.75" customHeight="1">
      <c r="A1096" s="70" t="s">
        <v>8353</v>
      </c>
      <c r="B1096" s="70" t="s">
        <v>144</v>
      </c>
      <c r="C1096" s="70" t="s">
        <v>7344</v>
      </c>
      <c r="D1096" s="70" t="s">
        <v>7122</v>
      </c>
      <c r="E1096" s="70">
        <v>3.0</v>
      </c>
      <c r="F1096" s="70">
        <v>2.83</v>
      </c>
      <c r="G1096" s="70" t="s">
        <v>8353</v>
      </c>
    </row>
    <row r="1097" ht="15.75" customHeight="1">
      <c r="A1097" s="70" t="s">
        <v>8353</v>
      </c>
      <c r="B1097" s="70" t="s">
        <v>144</v>
      </c>
      <c r="C1097" s="70" t="s">
        <v>8356</v>
      </c>
      <c r="D1097" s="70" t="s">
        <v>7122</v>
      </c>
      <c r="E1097" s="70">
        <v>26.0</v>
      </c>
      <c r="F1097" s="70">
        <v>26.0</v>
      </c>
      <c r="G1097" s="70" t="s">
        <v>8353</v>
      </c>
    </row>
    <row r="1098" ht="15.75" customHeight="1">
      <c r="A1098" s="70" t="s">
        <v>8353</v>
      </c>
      <c r="B1098" s="70" t="s">
        <v>144</v>
      </c>
      <c r="C1098" s="70" t="s">
        <v>8148</v>
      </c>
      <c r="D1098" s="70" t="s">
        <v>7122</v>
      </c>
      <c r="E1098" s="70">
        <v>26.0</v>
      </c>
      <c r="F1098" s="70">
        <v>26.0</v>
      </c>
      <c r="G1098" s="70" t="s">
        <v>8353</v>
      </c>
    </row>
    <row r="1099" ht="15.75" customHeight="1">
      <c r="A1099" s="70" t="s">
        <v>8353</v>
      </c>
      <c r="B1099" s="70" t="s">
        <v>144</v>
      </c>
      <c r="C1099" s="70" t="s">
        <v>7341</v>
      </c>
      <c r="D1099" s="70" t="s">
        <v>7122</v>
      </c>
      <c r="E1099" s="70">
        <v>6.0</v>
      </c>
      <c r="F1099" s="70">
        <v>6.0</v>
      </c>
      <c r="G1099" s="70" t="s">
        <v>8353</v>
      </c>
    </row>
    <row r="1100" ht="15.75" customHeight="1">
      <c r="A1100" s="70" t="s">
        <v>8353</v>
      </c>
      <c r="B1100" s="70" t="s">
        <v>144</v>
      </c>
      <c r="C1100" s="70" t="s">
        <v>7344</v>
      </c>
      <c r="D1100" s="70" t="s">
        <v>7122</v>
      </c>
      <c r="E1100" s="70">
        <v>3.0</v>
      </c>
      <c r="F1100" s="70">
        <v>3.0</v>
      </c>
      <c r="G1100" s="70" t="s">
        <v>8353</v>
      </c>
    </row>
    <row r="1101" ht="15.75" customHeight="1">
      <c r="A1101" s="70" t="s">
        <v>8353</v>
      </c>
      <c r="B1101" s="70" t="s">
        <v>144</v>
      </c>
      <c r="C1101" s="70" t="s">
        <v>8356</v>
      </c>
      <c r="D1101" s="70" t="s">
        <v>7122</v>
      </c>
      <c r="E1101" s="70">
        <v>19.67</v>
      </c>
      <c r="F1101" s="70">
        <v>19.67</v>
      </c>
      <c r="G1101" s="70" t="s">
        <v>8353</v>
      </c>
    </row>
    <row r="1102" ht="15.75" customHeight="1">
      <c r="A1102" s="70" t="s">
        <v>8353</v>
      </c>
      <c r="B1102" s="70" t="s">
        <v>144</v>
      </c>
      <c r="C1102" s="70" t="s">
        <v>8355</v>
      </c>
      <c r="D1102" s="70" t="s">
        <v>7122</v>
      </c>
      <c r="E1102" s="70" t="s">
        <v>8357</v>
      </c>
      <c r="F1102" s="70">
        <v>19.67</v>
      </c>
      <c r="G1102" s="70" t="s">
        <v>8353</v>
      </c>
    </row>
    <row r="1103" ht="15.75" customHeight="1">
      <c r="A1103" s="70" t="s">
        <v>8353</v>
      </c>
      <c r="B1103" s="70" t="s">
        <v>144</v>
      </c>
      <c r="C1103" s="70" t="s">
        <v>8148</v>
      </c>
      <c r="D1103" s="70" t="s">
        <v>7122</v>
      </c>
      <c r="E1103" s="70" t="s">
        <v>8357</v>
      </c>
      <c r="F1103" s="70">
        <v>19.67</v>
      </c>
      <c r="G1103" s="70" t="s">
        <v>8353</v>
      </c>
    </row>
    <row r="1104" ht="15.75" customHeight="1">
      <c r="A1104" s="70" t="s">
        <v>8353</v>
      </c>
      <c r="B1104" s="70" t="s">
        <v>144</v>
      </c>
      <c r="C1104" s="70" t="s">
        <v>7341</v>
      </c>
      <c r="D1104" s="70" t="s">
        <v>7122</v>
      </c>
      <c r="E1104" s="70" t="s">
        <v>8358</v>
      </c>
      <c r="F1104" s="70">
        <v>4.91</v>
      </c>
      <c r="G1104" s="70" t="s">
        <v>8353</v>
      </c>
    </row>
    <row r="1105" ht="15.75" customHeight="1">
      <c r="A1105" s="70" t="s">
        <v>8353</v>
      </c>
      <c r="B1105" s="70" t="s">
        <v>144</v>
      </c>
      <c r="C1105" s="70" t="s">
        <v>7344</v>
      </c>
      <c r="D1105" s="70" t="s">
        <v>7122</v>
      </c>
      <c r="E1105" s="70" t="s">
        <v>8359</v>
      </c>
      <c r="F1105" s="70">
        <v>1.96</v>
      </c>
      <c r="G1105" s="70" t="s">
        <v>8353</v>
      </c>
    </row>
    <row r="1106" ht="15.75" customHeight="1">
      <c r="A1106" s="70" t="s">
        <v>8353</v>
      </c>
      <c r="B1106" s="70" t="s">
        <v>144</v>
      </c>
      <c r="C1106" s="70" t="s">
        <v>8360</v>
      </c>
      <c r="D1106" s="70" t="s">
        <v>7122</v>
      </c>
      <c r="E1106" s="70" t="s">
        <v>8361</v>
      </c>
      <c r="F1106" s="70">
        <v>42.0</v>
      </c>
      <c r="G1106" s="70" t="s">
        <v>8353</v>
      </c>
    </row>
    <row r="1107" ht="15.75" customHeight="1">
      <c r="A1107" s="70" t="s">
        <v>8353</v>
      </c>
      <c r="B1107" s="70" t="s">
        <v>144</v>
      </c>
      <c r="C1107" s="70" t="s">
        <v>8362</v>
      </c>
      <c r="D1107" s="70" t="s">
        <v>7122</v>
      </c>
      <c r="E1107" s="70" t="s">
        <v>8363</v>
      </c>
      <c r="F1107" s="70">
        <v>39.33</v>
      </c>
      <c r="G1107" s="70" t="s">
        <v>8353</v>
      </c>
    </row>
    <row r="1108" ht="15.75" customHeight="1">
      <c r="A1108" s="70" t="s">
        <v>151</v>
      </c>
      <c r="B1108" s="70" t="s">
        <v>144</v>
      </c>
      <c r="C1108" s="70" t="s">
        <v>8003</v>
      </c>
      <c r="D1108" s="70" t="s">
        <v>8176</v>
      </c>
      <c r="E1108" s="70">
        <v>77.0</v>
      </c>
      <c r="F1108" s="70">
        <v>25.66</v>
      </c>
      <c r="G1108" s="70" t="s">
        <v>151</v>
      </c>
    </row>
    <row r="1109" ht="15.75" customHeight="1">
      <c r="A1109" s="70" t="s">
        <v>151</v>
      </c>
      <c r="B1109" s="70" t="s">
        <v>144</v>
      </c>
      <c r="C1109" s="70" t="s">
        <v>7327</v>
      </c>
      <c r="D1109" s="70" t="s">
        <v>8176</v>
      </c>
      <c r="E1109" s="70">
        <v>77.0</v>
      </c>
      <c r="F1109" s="70">
        <v>25.66</v>
      </c>
      <c r="G1109" s="70" t="s">
        <v>151</v>
      </c>
    </row>
    <row r="1110" ht="15.75" customHeight="1">
      <c r="A1110" s="70" t="s">
        <v>151</v>
      </c>
      <c r="B1110" s="70" t="s">
        <v>144</v>
      </c>
      <c r="C1110" s="70" t="s">
        <v>8364</v>
      </c>
      <c r="D1110" s="70" t="s">
        <v>8176</v>
      </c>
      <c r="E1110" s="70">
        <v>19.0</v>
      </c>
      <c r="F1110" s="70">
        <v>6.41</v>
      </c>
      <c r="G1110" s="70" t="s">
        <v>151</v>
      </c>
    </row>
    <row r="1111" ht="15.75" customHeight="1">
      <c r="A1111" s="70" t="s">
        <v>151</v>
      </c>
      <c r="B1111" s="70" t="s">
        <v>144</v>
      </c>
      <c r="C1111" s="70" t="s">
        <v>8003</v>
      </c>
      <c r="D1111" s="70" t="s">
        <v>8176</v>
      </c>
      <c r="E1111" s="70">
        <v>78.0</v>
      </c>
      <c r="F1111" s="70">
        <v>26.0</v>
      </c>
      <c r="G1111" s="70" t="s">
        <v>151</v>
      </c>
    </row>
    <row r="1112" ht="15.75" customHeight="1">
      <c r="A1112" s="70" t="s">
        <v>151</v>
      </c>
      <c r="B1112" s="70" t="s">
        <v>144</v>
      </c>
      <c r="C1112" s="70" t="s">
        <v>8365</v>
      </c>
      <c r="D1112" s="70" t="s">
        <v>8176</v>
      </c>
      <c r="E1112" s="70">
        <v>78.0</v>
      </c>
      <c r="F1112" s="70">
        <v>26.0</v>
      </c>
      <c r="G1112" s="70" t="s">
        <v>151</v>
      </c>
    </row>
    <row r="1113" ht="15.75" customHeight="1">
      <c r="A1113" s="70" t="s">
        <v>151</v>
      </c>
      <c r="B1113" s="70" t="s">
        <v>144</v>
      </c>
      <c r="C1113" s="70" t="s">
        <v>7327</v>
      </c>
      <c r="D1113" s="70" t="s">
        <v>8176</v>
      </c>
      <c r="E1113" s="70">
        <v>78.0</v>
      </c>
      <c r="F1113" s="70">
        <v>26.0</v>
      </c>
      <c r="G1113" s="70" t="s">
        <v>151</v>
      </c>
    </row>
    <row r="1114" ht="15.75" customHeight="1">
      <c r="A1114" s="70" t="s">
        <v>151</v>
      </c>
      <c r="B1114" s="70" t="s">
        <v>144</v>
      </c>
      <c r="C1114" s="70" t="s">
        <v>8364</v>
      </c>
      <c r="D1114" s="70" t="s">
        <v>8176</v>
      </c>
      <c r="E1114" s="70">
        <v>20.0</v>
      </c>
      <c r="F1114" s="70">
        <v>6.5</v>
      </c>
      <c r="G1114" s="70" t="s">
        <v>151</v>
      </c>
    </row>
    <row r="1115" ht="15.75" customHeight="1">
      <c r="A1115" s="70" t="s">
        <v>151</v>
      </c>
      <c r="B1115" s="70" t="s">
        <v>144</v>
      </c>
      <c r="C1115" s="70" t="s">
        <v>8003</v>
      </c>
      <c r="D1115" s="70" t="s">
        <v>8176</v>
      </c>
      <c r="E1115" s="70">
        <v>78.0</v>
      </c>
      <c r="F1115" s="70">
        <v>26.0</v>
      </c>
      <c r="G1115" s="70" t="s">
        <v>151</v>
      </c>
    </row>
    <row r="1116" ht="15.75" customHeight="1">
      <c r="A1116" s="70" t="s">
        <v>151</v>
      </c>
      <c r="B1116" s="70" t="s">
        <v>144</v>
      </c>
      <c r="C1116" s="70" t="s">
        <v>8366</v>
      </c>
      <c r="D1116" s="70" t="s">
        <v>8176</v>
      </c>
      <c r="E1116" s="70">
        <v>78.0</v>
      </c>
      <c r="F1116" s="70">
        <v>26.0</v>
      </c>
      <c r="G1116" s="70" t="s">
        <v>151</v>
      </c>
    </row>
    <row r="1117" ht="15.75" customHeight="1">
      <c r="A1117" s="70" t="s">
        <v>151</v>
      </c>
      <c r="B1117" s="70" t="s">
        <v>144</v>
      </c>
      <c r="C1117" s="70" t="s">
        <v>8003</v>
      </c>
      <c r="D1117" s="70" t="s">
        <v>8176</v>
      </c>
      <c r="E1117" s="70">
        <v>78.0</v>
      </c>
      <c r="F1117" s="70">
        <v>26.0</v>
      </c>
      <c r="G1117" s="70" t="s">
        <v>151</v>
      </c>
    </row>
    <row r="1118" ht="15.75" customHeight="1">
      <c r="A1118" s="70" t="s">
        <v>151</v>
      </c>
      <c r="B1118" s="70" t="s">
        <v>144</v>
      </c>
      <c r="C1118" s="70" t="s">
        <v>8364</v>
      </c>
      <c r="D1118" s="70" t="s">
        <v>8176</v>
      </c>
      <c r="E1118" s="70">
        <v>20.0</v>
      </c>
      <c r="F1118" s="70">
        <v>6.5</v>
      </c>
      <c r="G1118" s="70" t="s">
        <v>151</v>
      </c>
    </row>
    <row r="1119" ht="15.75" customHeight="1">
      <c r="A1119" s="70" t="s">
        <v>151</v>
      </c>
      <c r="B1119" s="70" t="s">
        <v>144</v>
      </c>
      <c r="C1119" s="70" t="s">
        <v>7327</v>
      </c>
      <c r="D1119" s="70" t="s">
        <v>8176</v>
      </c>
      <c r="E1119" s="70">
        <v>78.0</v>
      </c>
      <c r="F1119" s="70">
        <v>26.0</v>
      </c>
      <c r="G1119" s="70" t="s">
        <v>151</v>
      </c>
    </row>
    <row r="1120" ht="15.75" customHeight="1">
      <c r="A1120" s="70" t="s">
        <v>151</v>
      </c>
      <c r="B1120" s="70" t="s">
        <v>144</v>
      </c>
      <c r="C1120" s="70" t="s">
        <v>8366</v>
      </c>
      <c r="D1120" s="70" t="s">
        <v>8176</v>
      </c>
      <c r="E1120" s="70">
        <v>78.0</v>
      </c>
      <c r="F1120" s="70">
        <v>26.0</v>
      </c>
      <c r="G1120" s="70" t="s">
        <v>151</v>
      </c>
    </row>
    <row r="1121" ht="15.75" customHeight="1">
      <c r="A1121" s="70" t="s">
        <v>151</v>
      </c>
      <c r="B1121" s="70" t="s">
        <v>144</v>
      </c>
      <c r="C1121" s="70" t="s">
        <v>8364</v>
      </c>
      <c r="D1121" s="70" t="s">
        <v>8176</v>
      </c>
      <c r="E1121" s="70">
        <v>20.0</v>
      </c>
      <c r="F1121" s="70">
        <v>6.5</v>
      </c>
      <c r="G1121" s="70" t="s">
        <v>151</v>
      </c>
    </row>
    <row r="1122" ht="15.75" customHeight="1">
      <c r="A1122" s="70" t="s">
        <v>151</v>
      </c>
      <c r="B1122" s="70" t="s">
        <v>144</v>
      </c>
      <c r="C1122" s="70" t="s">
        <v>8367</v>
      </c>
      <c r="D1122" s="70" t="s">
        <v>8368</v>
      </c>
      <c r="E1122" s="70">
        <v>78.0</v>
      </c>
      <c r="F1122" s="70">
        <v>26.0</v>
      </c>
      <c r="G1122" s="70" t="s">
        <v>151</v>
      </c>
    </row>
    <row r="1123" ht="15.75" customHeight="1">
      <c r="A1123" s="70" t="s">
        <v>151</v>
      </c>
      <c r="B1123" s="70" t="s">
        <v>144</v>
      </c>
      <c r="C1123" s="70" t="s">
        <v>8367</v>
      </c>
      <c r="D1123" s="70" t="s">
        <v>8368</v>
      </c>
      <c r="E1123" s="70">
        <v>77.0</v>
      </c>
      <c r="F1123" s="70">
        <v>25.66</v>
      </c>
      <c r="G1123" s="70" t="s">
        <v>151</v>
      </c>
    </row>
    <row r="1124" ht="15.75" customHeight="1">
      <c r="A1124" s="70" t="s">
        <v>151</v>
      </c>
      <c r="B1124" s="70" t="s">
        <v>144</v>
      </c>
      <c r="C1124" s="70" t="s">
        <v>8369</v>
      </c>
      <c r="D1124" s="70" t="s">
        <v>8368</v>
      </c>
      <c r="E1124" s="70">
        <v>78.0</v>
      </c>
      <c r="F1124" s="70">
        <v>26.0</v>
      </c>
      <c r="G1124" s="70" t="s">
        <v>151</v>
      </c>
    </row>
    <row r="1125" ht="15.75" customHeight="1">
      <c r="A1125" s="70" t="s">
        <v>151</v>
      </c>
      <c r="B1125" s="70" t="s">
        <v>144</v>
      </c>
      <c r="C1125" s="70" t="s">
        <v>8370</v>
      </c>
      <c r="D1125" s="70" t="s">
        <v>8176</v>
      </c>
      <c r="E1125" s="70">
        <v>42.0</v>
      </c>
      <c r="F1125" s="70">
        <v>42.0</v>
      </c>
      <c r="G1125" s="70" t="s">
        <v>151</v>
      </c>
    </row>
    <row r="1126" ht="15.75" customHeight="1">
      <c r="A1126" s="70" t="s">
        <v>7003</v>
      </c>
      <c r="B1126" s="70" t="s">
        <v>144</v>
      </c>
      <c r="C1126" s="70" t="s">
        <v>8371</v>
      </c>
      <c r="D1126" s="70" t="s">
        <v>7237</v>
      </c>
      <c r="E1126" s="70">
        <v>31.0</v>
      </c>
      <c r="F1126" s="70">
        <v>15.5</v>
      </c>
      <c r="G1126" s="70" t="s">
        <v>7003</v>
      </c>
    </row>
    <row r="1127" ht="15.75" customHeight="1">
      <c r="A1127" s="70" t="s">
        <v>7003</v>
      </c>
      <c r="B1127" s="70" t="s">
        <v>144</v>
      </c>
      <c r="C1127" s="70" t="s">
        <v>8372</v>
      </c>
      <c r="D1127" s="70" t="s">
        <v>7122</v>
      </c>
      <c r="E1127" s="70">
        <v>19.6</v>
      </c>
      <c r="F1127" s="70">
        <v>20.0</v>
      </c>
      <c r="G1127" s="70" t="s">
        <v>7003</v>
      </c>
    </row>
    <row r="1128" ht="15.75" customHeight="1">
      <c r="A1128" s="70" t="s">
        <v>7003</v>
      </c>
      <c r="B1128" s="70" t="s">
        <v>144</v>
      </c>
      <c r="C1128" s="70" t="s">
        <v>8373</v>
      </c>
      <c r="D1128" s="70" t="s">
        <v>7237</v>
      </c>
      <c r="E1128" s="70">
        <v>19.6</v>
      </c>
      <c r="F1128" s="70">
        <v>10.0</v>
      </c>
      <c r="G1128" s="70" t="s">
        <v>7003</v>
      </c>
    </row>
    <row r="1129" ht="15.75" customHeight="1">
      <c r="A1129" s="70" t="s">
        <v>7003</v>
      </c>
      <c r="B1129" s="70" t="s">
        <v>144</v>
      </c>
      <c r="C1129" s="70" t="s">
        <v>8374</v>
      </c>
      <c r="D1129" s="70" t="s">
        <v>7237</v>
      </c>
      <c r="E1129" s="70">
        <v>15.5</v>
      </c>
      <c r="F1129" s="70">
        <v>7.75</v>
      </c>
      <c r="G1129" s="70" t="s">
        <v>7003</v>
      </c>
    </row>
    <row r="1130" ht="15.75" customHeight="1">
      <c r="A1130" s="70" t="s">
        <v>7003</v>
      </c>
      <c r="B1130" s="70" t="s">
        <v>144</v>
      </c>
      <c r="C1130" s="70" t="s">
        <v>8375</v>
      </c>
      <c r="D1130" s="70" t="s">
        <v>7122</v>
      </c>
      <c r="E1130" s="70">
        <v>19.66</v>
      </c>
      <c r="F1130" s="70">
        <v>19.66</v>
      </c>
      <c r="G1130" s="70" t="s">
        <v>7003</v>
      </c>
    </row>
    <row r="1131" ht="15.75" customHeight="1">
      <c r="A1131" s="70" t="s">
        <v>7003</v>
      </c>
      <c r="B1131" s="70" t="s">
        <v>144</v>
      </c>
      <c r="C1131" s="70" t="s">
        <v>8376</v>
      </c>
      <c r="D1131" s="70" t="s">
        <v>7237</v>
      </c>
      <c r="E1131" s="70">
        <v>19.66</v>
      </c>
      <c r="F1131" s="70">
        <v>9.83</v>
      </c>
      <c r="G1131" s="70" t="s">
        <v>7003</v>
      </c>
    </row>
    <row r="1132" ht="15.75" customHeight="1">
      <c r="A1132" s="70" t="s">
        <v>8377</v>
      </c>
      <c r="B1132" s="70" t="s">
        <v>144</v>
      </c>
      <c r="C1132" s="70" t="s">
        <v>8378</v>
      </c>
      <c r="D1132" s="70" t="s">
        <v>8176</v>
      </c>
      <c r="E1132" s="70" t="s">
        <v>8379</v>
      </c>
      <c r="F1132" s="310">
        <v>20.66</v>
      </c>
      <c r="G1132" s="70" t="s">
        <v>8377</v>
      </c>
    </row>
    <row r="1133" ht="15.75" customHeight="1">
      <c r="A1133" s="70" t="s">
        <v>8377</v>
      </c>
      <c r="B1133" s="70" t="s">
        <v>144</v>
      </c>
      <c r="C1133" s="70" t="s">
        <v>8380</v>
      </c>
      <c r="D1133" s="70" t="s">
        <v>8176</v>
      </c>
      <c r="E1133" s="70" t="s">
        <v>8379</v>
      </c>
      <c r="F1133" s="310">
        <v>20.66</v>
      </c>
      <c r="G1133" s="70" t="s">
        <v>8377</v>
      </c>
    </row>
    <row r="1134" ht="15.75" customHeight="1">
      <c r="A1134" s="70" t="s">
        <v>8377</v>
      </c>
      <c r="B1134" s="70" t="s">
        <v>144</v>
      </c>
      <c r="C1134" s="70" t="s">
        <v>8381</v>
      </c>
      <c r="D1134" s="70" t="s">
        <v>8176</v>
      </c>
      <c r="E1134" s="70" t="s">
        <v>8382</v>
      </c>
      <c r="F1134" s="310">
        <v>13.33</v>
      </c>
      <c r="G1134" s="70" t="s">
        <v>8377</v>
      </c>
    </row>
    <row r="1135" ht="15.75" customHeight="1">
      <c r="A1135" s="70" t="s">
        <v>8377</v>
      </c>
      <c r="B1135" s="70" t="s">
        <v>144</v>
      </c>
      <c r="C1135" s="70" t="s">
        <v>8383</v>
      </c>
      <c r="D1135" s="70" t="s">
        <v>8176</v>
      </c>
      <c r="E1135" s="70" t="s">
        <v>8384</v>
      </c>
      <c r="F1135" s="310">
        <v>13.33</v>
      </c>
      <c r="G1135" s="70" t="s">
        <v>8377</v>
      </c>
    </row>
    <row r="1136" ht="15.75" customHeight="1">
      <c r="A1136" s="70" t="s">
        <v>8377</v>
      </c>
      <c r="B1136" s="70" t="s">
        <v>144</v>
      </c>
      <c r="C1136" s="70" t="s">
        <v>8381</v>
      </c>
      <c r="D1136" s="70" t="s">
        <v>8176</v>
      </c>
      <c r="E1136" s="70" t="s">
        <v>8385</v>
      </c>
      <c r="F1136" s="310">
        <v>13.33</v>
      </c>
      <c r="G1136" s="70" t="s">
        <v>8377</v>
      </c>
    </row>
    <row r="1137" ht="15.75" customHeight="1">
      <c r="A1137" s="70" t="s">
        <v>8377</v>
      </c>
      <c r="B1137" s="70" t="s">
        <v>144</v>
      </c>
      <c r="C1137" s="70" t="s">
        <v>8386</v>
      </c>
      <c r="D1137" s="70" t="s">
        <v>8176</v>
      </c>
      <c r="E1137" s="70">
        <v>34.0</v>
      </c>
      <c r="F1137" s="310">
        <v>20.0</v>
      </c>
      <c r="G1137" s="70" t="s">
        <v>8377</v>
      </c>
    </row>
    <row r="1138" ht="15.75" customHeight="1">
      <c r="A1138" s="70" t="s">
        <v>7007</v>
      </c>
      <c r="B1138" s="70" t="s">
        <v>144</v>
      </c>
      <c r="C1138" s="70" t="s">
        <v>8327</v>
      </c>
      <c r="D1138" s="70" t="s">
        <v>7083</v>
      </c>
      <c r="E1138" s="70">
        <v>28.0</v>
      </c>
      <c r="F1138" s="310">
        <v>28.33</v>
      </c>
      <c r="G1138" s="70" t="s">
        <v>7007</v>
      </c>
    </row>
    <row r="1139" ht="15.75" customHeight="1">
      <c r="A1139" s="70" t="s">
        <v>7007</v>
      </c>
      <c r="B1139" s="70" t="s">
        <v>144</v>
      </c>
      <c r="C1139" s="70" t="s">
        <v>8387</v>
      </c>
      <c r="D1139" s="70" t="s">
        <v>7083</v>
      </c>
      <c r="E1139" s="70">
        <v>28.0</v>
      </c>
      <c r="F1139" s="310">
        <v>28.33</v>
      </c>
      <c r="G1139" s="70" t="s">
        <v>7007</v>
      </c>
    </row>
    <row r="1140" ht="15.75" customHeight="1">
      <c r="A1140" s="70" t="s">
        <v>7007</v>
      </c>
      <c r="B1140" s="70" t="s">
        <v>144</v>
      </c>
      <c r="C1140" s="70" t="s">
        <v>8388</v>
      </c>
      <c r="D1140" s="70" t="s">
        <v>7083</v>
      </c>
      <c r="E1140" s="70">
        <v>21.0</v>
      </c>
      <c r="F1140" s="310">
        <v>21.25</v>
      </c>
      <c r="G1140" s="70" t="s">
        <v>7007</v>
      </c>
    </row>
    <row r="1141" ht="15.75" customHeight="1">
      <c r="A1141" s="70" t="s">
        <v>7007</v>
      </c>
      <c r="B1141" s="70" t="s">
        <v>144</v>
      </c>
      <c r="C1141" s="70" t="s">
        <v>8389</v>
      </c>
      <c r="D1141" s="70" t="s">
        <v>7083</v>
      </c>
      <c r="E1141" s="70">
        <v>9.0</v>
      </c>
      <c r="F1141" s="310">
        <v>8.5</v>
      </c>
      <c r="G1141" s="70" t="s">
        <v>7007</v>
      </c>
    </row>
    <row r="1142" ht="15.75" customHeight="1">
      <c r="A1142" s="70" t="s">
        <v>7007</v>
      </c>
      <c r="B1142" s="70" t="s">
        <v>144</v>
      </c>
      <c r="C1142" s="70" t="s">
        <v>8163</v>
      </c>
      <c r="D1142" s="70" t="s">
        <v>7083</v>
      </c>
      <c r="E1142" s="70">
        <v>27.0</v>
      </c>
      <c r="F1142" s="310">
        <v>27.33</v>
      </c>
      <c r="G1142" s="70" t="s">
        <v>7007</v>
      </c>
    </row>
    <row r="1143" ht="15.75" customHeight="1">
      <c r="A1143" s="70" t="s">
        <v>7007</v>
      </c>
      <c r="B1143" s="70" t="s">
        <v>144</v>
      </c>
      <c r="C1143" s="70" t="s">
        <v>8390</v>
      </c>
      <c r="D1143" s="70" t="s">
        <v>7083</v>
      </c>
      <c r="E1143" s="70">
        <v>27.0</v>
      </c>
      <c r="F1143" s="310">
        <v>27.33</v>
      </c>
      <c r="G1143" s="70" t="s">
        <v>7007</v>
      </c>
    </row>
    <row r="1144" ht="15.75" customHeight="1">
      <c r="A1144" s="70" t="s">
        <v>7007</v>
      </c>
      <c r="B1144" s="70" t="s">
        <v>144</v>
      </c>
      <c r="C1144" s="70" t="s">
        <v>8387</v>
      </c>
      <c r="D1144" s="70" t="s">
        <v>7083</v>
      </c>
      <c r="E1144" s="70">
        <v>27.0</v>
      </c>
      <c r="F1144" s="310">
        <v>27.33</v>
      </c>
      <c r="G1144" s="70" t="s">
        <v>7007</v>
      </c>
    </row>
    <row r="1145" ht="15.75" customHeight="1">
      <c r="A1145" s="70" t="s">
        <v>7007</v>
      </c>
      <c r="B1145" s="70" t="s">
        <v>144</v>
      </c>
      <c r="C1145" s="70" t="s">
        <v>8388</v>
      </c>
      <c r="D1145" s="70" t="s">
        <v>7083</v>
      </c>
      <c r="E1145" s="70">
        <v>20.5</v>
      </c>
      <c r="F1145" s="310">
        <v>20.5</v>
      </c>
      <c r="G1145" s="70" t="s">
        <v>7007</v>
      </c>
    </row>
    <row r="1146" ht="15.75" customHeight="1">
      <c r="A1146" s="70" t="s">
        <v>7007</v>
      </c>
      <c r="B1146" s="70" t="s">
        <v>144</v>
      </c>
      <c r="C1146" s="70" t="s">
        <v>8389</v>
      </c>
      <c r="D1146" s="70" t="s">
        <v>7083</v>
      </c>
      <c r="E1146" s="70">
        <v>8.2</v>
      </c>
      <c r="F1146" s="310">
        <v>8.2</v>
      </c>
      <c r="G1146" s="70" t="s">
        <v>7007</v>
      </c>
    </row>
    <row r="1147" ht="15.75" customHeight="1">
      <c r="A1147" s="70" t="s">
        <v>7007</v>
      </c>
      <c r="B1147" s="70" t="s">
        <v>144</v>
      </c>
      <c r="C1147" s="70" t="s">
        <v>8163</v>
      </c>
      <c r="D1147" s="70" t="s">
        <v>161</v>
      </c>
      <c r="E1147" s="70" t="s">
        <v>8391</v>
      </c>
      <c r="F1147" s="310">
        <v>13.66</v>
      </c>
      <c r="G1147" s="70" t="s">
        <v>7007</v>
      </c>
    </row>
    <row r="1148" ht="15.75" customHeight="1">
      <c r="A1148" s="70" t="s">
        <v>7007</v>
      </c>
      <c r="B1148" s="70" t="s">
        <v>144</v>
      </c>
      <c r="C1148" s="70" t="s">
        <v>8388</v>
      </c>
      <c r="D1148" s="70" t="s">
        <v>161</v>
      </c>
      <c r="E1148" s="70" t="s">
        <v>8392</v>
      </c>
      <c r="F1148" s="310">
        <v>10.25</v>
      </c>
      <c r="G1148" s="70" t="s">
        <v>7007</v>
      </c>
    </row>
    <row r="1149" ht="15.75" customHeight="1">
      <c r="A1149" s="70" t="s">
        <v>7007</v>
      </c>
      <c r="B1149" s="70" t="s">
        <v>144</v>
      </c>
      <c r="C1149" s="70" t="s">
        <v>8389</v>
      </c>
      <c r="D1149" s="70" t="s">
        <v>161</v>
      </c>
      <c r="E1149" s="70" t="s">
        <v>8393</v>
      </c>
      <c r="F1149" s="310">
        <v>4.1</v>
      </c>
      <c r="G1149" s="70" t="s">
        <v>7007</v>
      </c>
    </row>
    <row r="1150" ht="15.75" customHeight="1">
      <c r="A1150" s="70" t="s">
        <v>8394</v>
      </c>
      <c r="B1150" s="70" t="s">
        <v>144</v>
      </c>
      <c r="C1150" s="70" t="s">
        <v>8395</v>
      </c>
      <c r="D1150" s="70" t="s">
        <v>7083</v>
      </c>
      <c r="E1150" s="70">
        <v>31.0</v>
      </c>
      <c r="F1150" s="70">
        <v>31.0</v>
      </c>
      <c r="G1150" s="70" t="s">
        <v>8394</v>
      </c>
    </row>
    <row r="1151" ht="15.75" customHeight="1">
      <c r="A1151" s="70" t="s">
        <v>8394</v>
      </c>
      <c r="B1151" s="70" t="s">
        <v>144</v>
      </c>
      <c r="C1151" s="70" t="s">
        <v>8396</v>
      </c>
      <c r="D1151" s="70" t="s">
        <v>7083</v>
      </c>
      <c r="E1151" s="70">
        <v>31.0</v>
      </c>
      <c r="F1151" s="70">
        <v>31.0</v>
      </c>
      <c r="G1151" s="70" t="s">
        <v>8394</v>
      </c>
    </row>
    <row r="1152" ht="15.75" customHeight="1">
      <c r="A1152" s="70" t="s">
        <v>8394</v>
      </c>
      <c r="B1152" s="70" t="s">
        <v>144</v>
      </c>
      <c r="C1152" s="78" t="s">
        <v>8397</v>
      </c>
      <c r="D1152" s="70" t="s">
        <v>7083</v>
      </c>
      <c r="E1152" s="70" t="s">
        <v>8398</v>
      </c>
      <c r="F1152" s="70">
        <v>7.75</v>
      </c>
      <c r="G1152" s="70" t="s">
        <v>8394</v>
      </c>
    </row>
    <row r="1153" ht="15.75" customHeight="1">
      <c r="A1153" s="70" t="s">
        <v>8394</v>
      </c>
      <c r="B1153" s="70" t="s">
        <v>144</v>
      </c>
      <c r="C1153" s="70" t="s">
        <v>8399</v>
      </c>
      <c r="D1153" s="70" t="s">
        <v>7083</v>
      </c>
      <c r="E1153" s="70" t="s">
        <v>8400</v>
      </c>
      <c r="F1153" s="70">
        <v>3.1</v>
      </c>
      <c r="G1153" s="70" t="s">
        <v>8394</v>
      </c>
    </row>
    <row r="1154" ht="15.75" customHeight="1">
      <c r="A1154" s="70" t="s">
        <v>8394</v>
      </c>
      <c r="B1154" s="70" t="s">
        <v>144</v>
      </c>
      <c r="C1154" s="70" t="s">
        <v>8401</v>
      </c>
      <c r="D1154" s="70" t="s">
        <v>7083</v>
      </c>
      <c r="E1154" s="70">
        <v>31.0</v>
      </c>
      <c r="F1154" s="70">
        <v>31.0</v>
      </c>
      <c r="G1154" s="70" t="s">
        <v>8394</v>
      </c>
    </row>
    <row r="1155" ht="15.75" customHeight="1">
      <c r="A1155" s="70" t="s">
        <v>8394</v>
      </c>
      <c r="B1155" s="70" t="s">
        <v>144</v>
      </c>
      <c r="C1155" s="70" t="s">
        <v>8402</v>
      </c>
      <c r="D1155" s="70" t="s">
        <v>7083</v>
      </c>
      <c r="E1155" s="70">
        <v>31.0</v>
      </c>
      <c r="F1155" s="70">
        <v>31.0</v>
      </c>
      <c r="G1155" s="70" t="s">
        <v>8394</v>
      </c>
    </row>
    <row r="1156" ht="15.75" customHeight="1">
      <c r="A1156" s="70" t="s">
        <v>8394</v>
      </c>
      <c r="B1156" s="70" t="s">
        <v>144</v>
      </c>
      <c r="C1156" s="70" t="s">
        <v>8403</v>
      </c>
      <c r="D1156" s="70" t="s">
        <v>7083</v>
      </c>
      <c r="E1156" s="70" t="s">
        <v>8398</v>
      </c>
      <c r="F1156" s="70">
        <v>7.75</v>
      </c>
      <c r="G1156" s="70" t="s">
        <v>8394</v>
      </c>
    </row>
    <row r="1157" ht="15.75" customHeight="1">
      <c r="A1157" s="70" t="s">
        <v>8394</v>
      </c>
      <c r="B1157" s="70" t="s">
        <v>144</v>
      </c>
      <c r="C1157" s="70" t="s">
        <v>8404</v>
      </c>
      <c r="D1157" s="70" t="s">
        <v>7083</v>
      </c>
      <c r="E1157" s="70" t="s">
        <v>8400</v>
      </c>
      <c r="F1157" s="70">
        <v>3.1</v>
      </c>
      <c r="G1157" s="70" t="s">
        <v>8394</v>
      </c>
    </row>
    <row r="1158" ht="15.75" customHeight="1">
      <c r="A1158" s="70" t="s">
        <v>8394</v>
      </c>
      <c r="B1158" s="70" t="s">
        <v>144</v>
      </c>
      <c r="C1158" s="70" t="s">
        <v>8405</v>
      </c>
      <c r="D1158" s="70" t="s">
        <v>7083</v>
      </c>
      <c r="E1158" s="70">
        <v>26.0</v>
      </c>
      <c r="F1158" s="70">
        <v>26.0</v>
      </c>
      <c r="G1158" s="70" t="s">
        <v>8394</v>
      </c>
    </row>
    <row r="1159" ht="15.75" customHeight="1">
      <c r="A1159" s="70" t="s">
        <v>8394</v>
      </c>
      <c r="B1159" s="70" t="s">
        <v>144</v>
      </c>
      <c r="C1159" s="70" t="s">
        <v>8406</v>
      </c>
      <c r="D1159" s="70" t="s">
        <v>7083</v>
      </c>
      <c r="E1159" s="70">
        <v>26.0</v>
      </c>
      <c r="F1159" s="70">
        <v>26.0</v>
      </c>
      <c r="G1159" s="70" t="s">
        <v>8394</v>
      </c>
    </row>
    <row r="1160" ht="15.75" customHeight="1">
      <c r="A1160" s="70" t="s">
        <v>8394</v>
      </c>
      <c r="B1160" s="70" t="s">
        <v>144</v>
      </c>
      <c r="C1160" s="70" t="s">
        <v>8407</v>
      </c>
      <c r="D1160" s="70" t="s">
        <v>7083</v>
      </c>
      <c r="E1160" s="70" t="s">
        <v>8408</v>
      </c>
      <c r="F1160" s="70">
        <v>6.5</v>
      </c>
      <c r="G1160" s="70" t="s">
        <v>8394</v>
      </c>
    </row>
    <row r="1161" ht="15.75" customHeight="1">
      <c r="A1161" s="70" t="s">
        <v>8394</v>
      </c>
      <c r="B1161" s="70" t="s">
        <v>144</v>
      </c>
      <c r="C1161" s="70" t="s">
        <v>8409</v>
      </c>
      <c r="D1161" s="70" t="s">
        <v>7083</v>
      </c>
      <c r="E1161" s="70" t="s">
        <v>8410</v>
      </c>
      <c r="F1161" s="70">
        <v>2.6</v>
      </c>
      <c r="G1161" s="70" t="s">
        <v>8394</v>
      </c>
    </row>
    <row r="1162" ht="15.75" customHeight="1">
      <c r="A1162" s="70" t="s">
        <v>8394</v>
      </c>
      <c r="B1162" s="70" t="s">
        <v>144</v>
      </c>
      <c r="C1162" s="70" t="s">
        <v>8411</v>
      </c>
      <c r="D1162" s="70" t="s">
        <v>7083</v>
      </c>
      <c r="E1162" s="70">
        <v>16.0</v>
      </c>
      <c r="F1162" s="70">
        <v>16.0</v>
      </c>
      <c r="G1162" s="70" t="s">
        <v>8394</v>
      </c>
    </row>
    <row r="1163" ht="15.75" customHeight="1">
      <c r="A1163" s="70" t="s">
        <v>8394</v>
      </c>
      <c r="B1163" s="70" t="s">
        <v>144</v>
      </c>
      <c r="C1163" s="70" t="s">
        <v>8411</v>
      </c>
      <c r="D1163" s="70" t="s">
        <v>7083</v>
      </c>
      <c r="E1163" s="70">
        <v>16.0</v>
      </c>
      <c r="F1163" s="70">
        <v>16.0</v>
      </c>
      <c r="G1163" s="70" t="s">
        <v>8394</v>
      </c>
    </row>
    <row r="1164" ht="15.75" customHeight="1">
      <c r="A1164" s="70" t="s">
        <v>8394</v>
      </c>
      <c r="B1164" s="70" t="s">
        <v>144</v>
      </c>
      <c r="C1164" s="70" t="s">
        <v>8412</v>
      </c>
      <c r="D1164" s="70" t="s">
        <v>8413</v>
      </c>
      <c r="E1164" s="70" t="s">
        <v>8414</v>
      </c>
      <c r="F1164" s="70">
        <v>43.3</v>
      </c>
      <c r="G1164" s="70" t="s">
        <v>8394</v>
      </c>
    </row>
    <row r="1165" ht="15.75" customHeight="1">
      <c r="A1165" s="70" t="s">
        <v>8394</v>
      </c>
      <c r="B1165" s="70" t="s">
        <v>144</v>
      </c>
      <c r="C1165" s="70" t="s">
        <v>8415</v>
      </c>
      <c r="D1165" s="82" t="s">
        <v>8416</v>
      </c>
      <c r="E1165" s="70" t="s">
        <v>8417</v>
      </c>
      <c r="F1165" s="70">
        <v>42.0</v>
      </c>
      <c r="G1165" s="70" t="s">
        <v>8394</v>
      </c>
    </row>
    <row r="1166" ht="15.75" customHeight="1">
      <c r="A1166" s="70" t="s">
        <v>8394</v>
      </c>
      <c r="B1166" s="70" t="s">
        <v>144</v>
      </c>
      <c r="C1166" s="70" t="s">
        <v>8418</v>
      </c>
      <c r="D1166" s="70" t="s">
        <v>7083</v>
      </c>
      <c r="E1166" s="70">
        <v>31.0</v>
      </c>
      <c r="F1166" s="70">
        <v>31.0</v>
      </c>
      <c r="G1166" s="70" t="s">
        <v>8394</v>
      </c>
    </row>
    <row r="1167" ht="15.75" customHeight="1">
      <c r="A1167" s="70" t="s">
        <v>8419</v>
      </c>
      <c r="B1167" s="70" t="s">
        <v>144</v>
      </c>
      <c r="C1167" s="70" t="s">
        <v>8420</v>
      </c>
      <c r="D1167" s="70" t="s">
        <v>7083</v>
      </c>
      <c r="E1167" s="70">
        <v>31.0</v>
      </c>
      <c r="F1167" s="70">
        <v>31.0</v>
      </c>
      <c r="G1167" s="70" t="s">
        <v>8419</v>
      </c>
    </row>
    <row r="1168" ht="15.75" customHeight="1">
      <c r="A1168" s="70" t="s">
        <v>8419</v>
      </c>
      <c r="B1168" s="70" t="s">
        <v>144</v>
      </c>
      <c r="C1168" s="70" t="s">
        <v>8421</v>
      </c>
      <c r="D1168" s="70" t="s">
        <v>7083</v>
      </c>
      <c r="E1168" s="70">
        <v>31.0</v>
      </c>
      <c r="F1168" s="70">
        <v>31.0</v>
      </c>
      <c r="G1168" s="70" t="s">
        <v>8419</v>
      </c>
    </row>
    <row r="1169" ht="15.75" customHeight="1">
      <c r="A1169" s="70" t="s">
        <v>8419</v>
      </c>
      <c r="B1169" s="70" t="s">
        <v>144</v>
      </c>
      <c r="C1169" s="78" t="s">
        <v>8422</v>
      </c>
      <c r="D1169" s="70" t="s">
        <v>7083</v>
      </c>
      <c r="E1169" s="70" t="s">
        <v>8398</v>
      </c>
      <c r="F1169" s="70">
        <v>7.75</v>
      </c>
      <c r="G1169" s="70" t="s">
        <v>8419</v>
      </c>
    </row>
    <row r="1170" ht="15.75" customHeight="1">
      <c r="A1170" s="70" t="s">
        <v>8419</v>
      </c>
      <c r="B1170" s="70" t="s">
        <v>144</v>
      </c>
      <c r="C1170" s="70" t="s">
        <v>8423</v>
      </c>
      <c r="D1170" s="70" t="s">
        <v>7083</v>
      </c>
      <c r="E1170" s="70" t="s">
        <v>8400</v>
      </c>
      <c r="F1170" s="70">
        <v>3.1</v>
      </c>
      <c r="G1170" s="70" t="s">
        <v>8419</v>
      </c>
    </row>
    <row r="1171" ht="15.75" customHeight="1">
      <c r="A1171" s="70" t="s">
        <v>8419</v>
      </c>
      <c r="B1171" s="70" t="s">
        <v>144</v>
      </c>
      <c r="C1171" s="70" t="s">
        <v>8424</v>
      </c>
      <c r="D1171" s="70" t="s">
        <v>7083</v>
      </c>
      <c r="E1171" s="70">
        <v>26.0</v>
      </c>
      <c r="F1171" s="70">
        <v>26.0</v>
      </c>
      <c r="G1171" s="70" t="s">
        <v>8419</v>
      </c>
    </row>
    <row r="1172" ht="15.75" customHeight="1">
      <c r="A1172" s="70" t="s">
        <v>8419</v>
      </c>
      <c r="B1172" s="70" t="s">
        <v>144</v>
      </c>
      <c r="C1172" s="70" t="s">
        <v>8425</v>
      </c>
      <c r="D1172" s="70" t="s">
        <v>7083</v>
      </c>
      <c r="E1172" s="70">
        <v>26.0</v>
      </c>
      <c r="F1172" s="70">
        <v>26.0</v>
      </c>
      <c r="G1172" s="70" t="s">
        <v>8419</v>
      </c>
    </row>
    <row r="1173" ht="15.75" customHeight="1">
      <c r="A1173" s="70" t="s">
        <v>8419</v>
      </c>
      <c r="B1173" s="70" t="s">
        <v>144</v>
      </c>
      <c r="C1173" s="70" t="s">
        <v>8426</v>
      </c>
      <c r="D1173" s="70" t="s">
        <v>7083</v>
      </c>
      <c r="E1173" s="70">
        <v>26.0</v>
      </c>
      <c r="F1173" s="70">
        <v>26.0</v>
      </c>
      <c r="G1173" s="70" t="s">
        <v>8419</v>
      </c>
    </row>
    <row r="1174" ht="15.75" customHeight="1">
      <c r="A1174" s="70" t="s">
        <v>8419</v>
      </c>
      <c r="B1174" s="70" t="s">
        <v>144</v>
      </c>
      <c r="C1174" s="70" t="s">
        <v>8427</v>
      </c>
      <c r="D1174" s="70" t="s">
        <v>7083</v>
      </c>
      <c r="E1174" s="70" t="s">
        <v>8428</v>
      </c>
      <c r="F1174" s="70">
        <v>6.42</v>
      </c>
      <c r="G1174" s="70" t="s">
        <v>8419</v>
      </c>
    </row>
    <row r="1175" ht="15.75" customHeight="1">
      <c r="A1175" s="70" t="s">
        <v>8419</v>
      </c>
      <c r="B1175" s="70" t="s">
        <v>144</v>
      </c>
      <c r="C1175" s="70" t="s">
        <v>8429</v>
      </c>
      <c r="D1175" s="70" t="s">
        <v>7083</v>
      </c>
      <c r="E1175" s="70" t="s">
        <v>8430</v>
      </c>
      <c r="F1175" s="70">
        <v>2.57</v>
      </c>
      <c r="G1175" s="70" t="s">
        <v>8419</v>
      </c>
    </row>
    <row r="1176" ht="15.75" customHeight="1">
      <c r="A1176" s="70" t="s">
        <v>8419</v>
      </c>
      <c r="B1176" s="70" t="s">
        <v>144</v>
      </c>
      <c r="C1176" s="70" t="s">
        <v>8431</v>
      </c>
      <c r="D1176" s="70" t="s">
        <v>7083</v>
      </c>
      <c r="E1176" s="70" t="s">
        <v>8432</v>
      </c>
      <c r="F1176" s="70">
        <v>10.27</v>
      </c>
      <c r="G1176" s="70" t="s">
        <v>8419</v>
      </c>
    </row>
    <row r="1177" ht="15.75" customHeight="1">
      <c r="A1177" s="70" t="s">
        <v>8419</v>
      </c>
      <c r="B1177" s="70" t="s">
        <v>144</v>
      </c>
      <c r="C1177" s="70" t="s">
        <v>8431</v>
      </c>
      <c r="D1177" s="70" t="s">
        <v>7083</v>
      </c>
      <c r="E1177" s="70" t="s">
        <v>8432</v>
      </c>
      <c r="F1177" s="70">
        <v>10.27</v>
      </c>
      <c r="G1177" s="70" t="s">
        <v>8419</v>
      </c>
    </row>
    <row r="1178" ht="15.75" customHeight="1">
      <c r="A1178" s="70" t="s">
        <v>8419</v>
      </c>
      <c r="B1178" s="70" t="s">
        <v>144</v>
      </c>
      <c r="C1178" s="70" t="s">
        <v>8010</v>
      </c>
      <c r="D1178" s="70" t="s">
        <v>8413</v>
      </c>
      <c r="E1178" s="70" t="s">
        <v>8433</v>
      </c>
      <c r="F1178" s="70">
        <v>124.8</v>
      </c>
      <c r="G1178" s="70" t="s">
        <v>8419</v>
      </c>
    </row>
    <row r="1179" ht="15.75" customHeight="1">
      <c r="A1179" s="70" t="s">
        <v>8419</v>
      </c>
      <c r="B1179" s="70" t="s">
        <v>144</v>
      </c>
      <c r="C1179" s="70" t="s">
        <v>8434</v>
      </c>
      <c r="D1179" s="70" t="s">
        <v>8413</v>
      </c>
      <c r="E1179" s="70" t="s">
        <v>8435</v>
      </c>
      <c r="F1179" s="70">
        <v>16.0</v>
      </c>
      <c r="G1179" s="70" t="s">
        <v>8419</v>
      </c>
    </row>
    <row r="1180" ht="15.75" customHeight="1">
      <c r="A1180" s="70" t="s">
        <v>8419</v>
      </c>
      <c r="B1180" s="70" t="s">
        <v>144</v>
      </c>
      <c r="C1180" s="70" t="s">
        <v>8268</v>
      </c>
      <c r="D1180" s="70" t="s">
        <v>8436</v>
      </c>
      <c r="E1180" s="70" t="s">
        <v>8270</v>
      </c>
      <c r="F1180" s="70">
        <v>18.66</v>
      </c>
      <c r="G1180" s="70" t="s">
        <v>8419</v>
      </c>
    </row>
    <row r="1181" ht="15.75" customHeight="1">
      <c r="A1181" s="70" t="s">
        <v>691</v>
      </c>
      <c r="B1181" s="70" t="s">
        <v>144</v>
      </c>
      <c r="C1181" s="70" t="s">
        <v>8437</v>
      </c>
      <c r="D1181" s="70" t="s">
        <v>7122</v>
      </c>
      <c r="E1181" s="70">
        <v>26.0</v>
      </c>
      <c r="F1181" s="70">
        <v>26.0</v>
      </c>
      <c r="G1181" s="70" t="s">
        <v>691</v>
      </c>
    </row>
    <row r="1182" ht="15.75" customHeight="1">
      <c r="A1182" s="70" t="s">
        <v>691</v>
      </c>
      <c r="B1182" s="70" t="s">
        <v>144</v>
      </c>
      <c r="C1182" s="70" t="s">
        <v>8438</v>
      </c>
      <c r="D1182" s="70" t="s">
        <v>7122</v>
      </c>
      <c r="E1182" s="70">
        <v>26.0</v>
      </c>
      <c r="F1182" s="70">
        <v>26.0</v>
      </c>
      <c r="G1182" s="70" t="s">
        <v>691</v>
      </c>
    </row>
    <row r="1183" ht="15.75" customHeight="1">
      <c r="A1183" s="70" t="s">
        <v>691</v>
      </c>
      <c r="B1183" s="70" t="s">
        <v>144</v>
      </c>
      <c r="C1183" s="70" t="s">
        <v>8439</v>
      </c>
      <c r="D1183" s="70" t="s">
        <v>7122</v>
      </c>
      <c r="E1183" s="70">
        <v>16.0</v>
      </c>
      <c r="F1183" s="70">
        <v>16.0</v>
      </c>
      <c r="G1183" s="70" t="s">
        <v>691</v>
      </c>
    </row>
    <row r="1184" ht="15.75" customHeight="1">
      <c r="A1184" s="70" t="s">
        <v>691</v>
      </c>
      <c r="B1184" s="70" t="s">
        <v>144</v>
      </c>
      <c r="C1184" s="70" t="s">
        <v>8440</v>
      </c>
      <c r="D1184" s="70" t="s">
        <v>7122</v>
      </c>
      <c r="E1184" s="70">
        <v>16.0</v>
      </c>
      <c r="F1184" s="70">
        <v>16.0</v>
      </c>
      <c r="G1184" s="70" t="s">
        <v>691</v>
      </c>
    </row>
    <row r="1185" ht="15.75" customHeight="1">
      <c r="A1185" s="70" t="s">
        <v>691</v>
      </c>
      <c r="B1185" s="70" t="s">
        <v>144</v>
      </c>
      <c r="C1185" s="70" t="s">
        <v>8441</v>
      </c>
      <c r="D1185" s="70" t="s">
        <v>7122</v>
      </c>
      <c r="E1185" s="70">
        <v>16.0</v>
      </c>
      <c r="F1185" s="70">
        <v>16.0</v>
      </c>
      <c r="G1185" s="70" t="s">
        <v>691</v>
      </c>
    </row>
    <row r="1186" ht="15.75" customHeight="1">
      <c r="A1186" s="70" t="s">
        <v>691</v>
      </c>
      <c r="B1186" s="70" t="s">
        <v>144</v>
      </c>
      <c r="C1186" s="70" t="s">
        <v>8442</v>
      </c>
      <c r="D1186" s="70" t="s">
        <v>7122</v>
      </c>
      <c r="E1186" s="70">
        <v>16.0</v>
      </c>
      <c r="F1186" s="70">
        <v>16.0</v>
      </c>
      <c r="G1186" s="70" t="s">
        <v>691</v>
      </c>
    </row>
    <row r="1187" ht="15.75" customHeight="1">
      <c r="A1187" s="70" t="s">
        <v>691</v>
      </c>
      <c r="B1187" s="70" t="s">
        <v>144</v>
      </c>
      <c r="C1187" s="70" t="s">
        <v>8443</v>
      </c>
      <c r="D1187" s="70" t="s">
        <v>7122</v>
      </c>
      <c r="E1187" s="70">
        <v>16.0</v>
      </c>
      <c r="F1187" s="70">
        <v>16.0</v>
      </c>
      <c r="G1187" s="70" t="s">
        <v>691</v>
      </c>
    </row>
    <row r="1188" ht="15.75" customHeight="1">
      <c r="A1188" s="70" t="s">
        <v>691</v>
      </c>
      <c r="B1188" s="70" t="s">
        <v>144</v>
      </c>
      <c r="C1188" s="70" t="s">
        <v>8444</v>
      </c>
      <c r="D1188" s="70" t="s">
        <v>7122</v>
      </c>
      <c r="E1188" s="70">
        <v>20.0</v>
      </c>
      <c r="F1188" s="70">
        <v>6.5</v>
      </c>
      <c r="G1188" s="70" t="s">
        <v>691</v>
      </c>
    </row>
    <row r="1189" ht="15.75" customHeight="1">
      <c r="A1189" s="70" t="s">
        <v>691</v>
      </c>
      <c r="B1189" s="70" t="s">
        <v>144</v>
      </c>
      <c r="C1189" s="70" t="s">
        <v>8445</v>
      </c>
      <c r="D1189" s="70" t="s">
        <v>7122</v>
      </c>
      <c r="E1189" s="70">
        <v>12.0</v>
      </c>
      <c r="F1189" s="70">
        <v>4.0</v>
      </c>
      <c r="G1189" s="70" t="s">
        <v>691</v>
      </c>
    </row>
    <row r="1190" ht="15.75" customHeight="1">
      <c r="A1190" s="70" t="s">
        <v>691</v>
      </c>
      <c r="B1190" s="70" t="s">
        <v>144</v>
      </c>
      <c r="C1190" s="70" t="s">
        <v>8446</v>
      </c>
      <c r="D1190" s="70" t="s">
        <v>7122</v>
      </c>
      <c r="E1190" s="70">
        <v>12.0</v>
      </c>
      <c r="F1190" s="70">
        <v>4.0</v>
      </c>
      <c r="G1190" s="70" t="s">
        <v>691</v>
      </c>
    </row>
    <row r="1191" ht="15.75" customHeight="1">
      <c r="A1191" s="70" t="s">
        <v>691</v>
      </c>
      <c r="B1191" s="70" t="s">
        <v>144</v>
      </c>
      <c r="C1191" s="70" t="s">
        <v>8447</v>
      </c>
      <c r="D1191" s="70" t="s">
        <v>7122</v>
      </c>
      <c r="E1191" s="70">
        <v>5.0</v>
      </c>
      <c r="F1191" s="70">
        <v>1.6</v>
      </c>
      <c r="G1191" s="70" t="s">
        <v>691</v>
      </c>
    </row>
    <row r="1192" ht="15.75" customHeight="1">
      <c r="A1192" s="70" t="s">
        <v>691</v>
      </c>
      <c r="B1192" s="70" t="s">
        <v>144</v>
      </c>
      <c r="C1192" s="70" t="s">
        <v>8448</v>
      </c>
      <c r="D1192" s="70" t="s">
        <v>7122</v>
      </c>
      <c r="E1192" s="70">
        <v>5.0</v>
      </c>
      <c r="F1192" s="70">
        <v>1.6</v>
      </c>
      <c r="G1192" s="70" t="s">
        <v>691</v>
      </c>
    </row>
    <row r="1193" ht="15.75" customHeight="1">
      <c r="A1193" s="70" t="s">
        <v>691</v>
      </c>
      <c r="B1193" s="70" t="s">
        <v>144</v>
      </c>
      <c r="C1193" s="70" t="s">
        <v>8449</v>
      </c>
      <c r="D1193" s="70" t="s">
        <v>7122</v>
      </c>
      <c r="E1193" s="70">
        <v>5.0</v>
      </c>
      <c r="F1193" s="70">
        <v>1.6</v>
      </c>
      <c r="G1193" s="70" t="s">
        <v>691</v>
      </c>
    </row>
    <row r="1194" ht="15.75" customHeight="1">
      <c r="A1194" s="70" t="s">
        <v>165</v>
      </c>
      <c r="B1194" s="70" t="s">
        <v>144</v>
      </c>
      <c r="C1194" s="71" t="s">
        <v>8450</v>
      </c>
      <c r="D1194" s="70" t="s">
        <v>7083</v>
      </c>
      <c r="E1194" s="71" t="s">
        <v>8451</v>
      </c>
      <c r="F1194" s="70">
        <v>200.8</v>
      </c>
      <c r="G1194" s="70" t="s">
        <v>165</v>
      </c>
    </row>
    <row r="1195" ht="15.75" customHeight="1">
      <c r="A1195" s="70" t="s">
        <v>165</v>
      </c>
      <c r="B1195" s="70" t="s">
        <v>144</v>
      </c>
      <c r="C1195" s="276" t="s">
        <v>8452</v>
      </c>
      <c r="D1195" s="70" t="s">
        <v>7083</v>
      </c>
      <c r="E1195" s="70" t="s">
        <v>8453</v>
      </c>
      <c r="F1195" s="70">
        <v>30.25</v>
      </c>
      <c r="G1195" s="70" t="s">
        <v>165</v>
      </c>
    </row>
    <row r="1196" ht="15.75" customHeight="1">
      <c r="A1196" s="70" t="s">
        <v>165</v>
      </c>
      <c r="B1196" s="70" t="s">
        <v>144</v>
      </c>
      <c r="C1196" s="276" t="s">
        <v>8454</v>
      </c>
      <c r="D1196" s="70" t="s">
        <v>7083</v>
      </c>
      <c r="E1196" s="70" t="s">
        <v>8455</v>
      </c>
      <c r="F1196" s="70">
        <v>12.1</v>
      </c>
      <c r="G1196" s="70" t="s">
        <v>165</v>
      </c>
    </row>
    <row r="1197" ht="15.75" customHeight="1">
      <c r="A1197" s="70" t="s">
        <v>165</v>
      </c>
      <c r="B1197" s="70" t="s">
        <v>144</v>
      </c>
      <c r="C1197" s="71" t="s">
        <v>8456</v>
      </c>
      <c r="D1197" s="70" t="s">
        <v>7083</v>
      </c>
      <c r="E1197" s="70" t="s">
        <v>8457</v>
      </c>
      <c r="F1197" s="70">
        <v>17.0</v>
      </c>
      <c r="G1197" s="70" t="s">
        <v>165</v>
      </c>
    </row>
    <row r="1198" ht="15.75" customHeight="1">
      <c r="A1198" s="70" t="s">
        <v>165</v>
      </c>
      <c r="B1198" s="70" t="s">
        <v>144</v>
      </c>
      <c r="C1198" s="71" t="s">
        <v>8458</v>
      </c>
      <c r="D1198" s="70" t="s">
        <v>7083</v>
      </c>
      <c r="E1198" s="70" t="s">
        <v>8459</v>
      </c>
      <c r="F1198" s="70">
        <v>16.0</v>
      </c>
      <c r="G1198" s="70" t="s">
        <v>165</v>
      </c>
    </row>
    <row r="1199" ht="15.75" customHeight="1">
      <c r="A1199" s="70" t="s">
        <v>165</v>
      </c>
      <c r="B1199" s="70" t="s">
        <v>144</v>
      </c>
      <c r="C1199" s="71" t="s">
        <v>8460</v>
      </c>
      <c r="D1199" s="70" t="s">
        <v>7083</v>
      </c>
      <c r="E1199" s="70" t="s">
        <v>8461</v>
      </c>
      <c r="F1199" s="70">
        <v>18.66</v>
      </c>
      <c r="G1199" s="70" t="s">
        <v>165</v>
      </c>
    </row>
    <row r="1200" ht="15.75" customHeight="1">
      <c r="A1200" s="70" t="s">
        <v>166</v>
      </c>
      <c r="B1200" s="70" t="s">
        <v>144</v>
      </c>
      <c r="C1200" s="70" t="s">
        <v>8462</v>
      </c>
      <c r="D1200" s="70" t="s">
        <v>7122</v>
      </c>
      <c r="E1200" s="70" t="s">
        <v>8463</v>
      </c>
      <c r="F1200" s="70">
        <v>62.0</v>
      </c>
      <c r="G1200" s="70" t="s">
        <v>166</v>
      </c>
    </row>
    <row r="1201" ht="15.75" customHeight="1">
      <c r="A1201" s="70" t="s">
        <v>166</v>
      </c>
      <c r="B1201" s="70" t="s">
        <v>144</v>
      </c>
      <c r="C1201" s="70" t="s">
        <v>8464</v>
      </c>
      <c r="D1201" s="70" t="s">
        <v>7122</v>
      </c>
      <c r="E1201" s="70" t="s">
        <v>8465</v>
      </c>
      <c r="F1201" s="70">
        <v>41.0</v>
      </c>
      <c r="G1201" s="70" t="s">
        <v>166</v>
      </c>
    </row>
    <row r="1202" ht="15.75" customHeight="1">
      <c r="A1202" s="70" t="s">
        <v>166</v>
      </c>
      <c r="B1202" s="70" t="s">
        <v>144</v>
      </c>
      <c r="C1202" s="70" t="s">
        <v>8466</v>
      </c>
      <c r="D1202" s="70" t="s">
        <v>7122</v>
      </c>
      <c r="E1202" s="70" t="s">
        <v>8463</v>
      </c>
      <c r="F1202" s="70">
        <v>62.0</v>
      </c>
      <c r="G1202" s="70" t="s">
        <v>166</v>
      </c>
    </row>
    <row r="1203" ht="15.75" customHeight="1">
      <c r="A1203" s="70" t="s">
        <v>166</v>
      </c>
      <c r="B1203" s="70" t="s">
        <v>144</v>
      </c>
      <c r="C1203" s="70" t="s">
        <v>8467</v>
      </c>
      <c r="D1203" s="70" t="s">
        <v>7122</v>
      </c>
      <c r="E1203" s="70" t="s">
        <v>8468</v>
      </c>
      <c r="F1203" s="70">
        <v>21.0</v>
      </c>
      <c r="G1203" s="70" t="s">
        <v>166</v>
      </c>
    </row>
    <row r="1204" ht="15.75" customHeight="1">
      <c r="A1204" s="70" t="s">
        <v>166</v>
      </c>
      <c r="B1204" s="70" t="s">
        <v>144</v>
      </c>
      <c r="C1204" s="70" t="s">
        <v>8469</v>
      </c>
      <c r="D1204" s="70" t="s">
        <v>7122</v>
      </c>
      <c r="E1204" s="70" t="s">
        <v>8470</v>
      </c>
      <c r="F1204" s="70">
        <v>52.0</v>
      </c>
      <c r="G1204" s="70" t="s">
        <v>166</v>
      </c>
    </row>
    <row r="1205" ht="15.75" customHeight="1">
      <c r="A1205" s="70" t="s">
        <v>166</v>
      </c>
      <c r="B1205" s="70" t="s">
        <v>144</v>
      </c>
      <c r="C1205" s="70" t="s">
        <v>8471</v>
      </c>
      <c r="D1205" s="70" t="s">
        <v>7122</v>
      </c>
      <c r="E1205" s="70" t="s">
        <v>8470</v>
      </c>
      <c r="F1205" s="70">
        <v>52.0</v>
      </c>
      <c r="G1205" s="70" t="s">
        <v>166</v>
      </c>
    </row>
    <row r="1206" ht="15.75" customHeight="1">
      <c r="A1206" s="70" t="s">
        <v>166</v>
      </c>
      <c r="B1206" s="70" t="s">
        <v>144</v>
      </c>
      <c r="C1206" s="70" t="s">
        <v>8472</v>
      </c>
      <c r="D1206" s="70" t="s">
        <v>7122</v>
      </c>
      <c r="E1206" s="70" t="s">
        <v>8473</v>
      </c>
      <c r="F1206" s="70">
        <v>51.0</v>
      </c>
      <c r="G1206" s="70" t="s">
        <v>166</v>
      </c>
    </row>
    <row r="1207" ht="15.75" customHeight="1">
      <c r="A1207" s="70" t="s">
        <v>166</v>
      </c>
      <c r="B1207" s="70" t="s">
        <v>144</v>
      </c>
      <c r="C1207" s="70" t="s">
        <v>8474</v>
      </c>
      <c r="D1207" s="70" t="s">
        <v>7122</v>
      </c>
      <c r="E1207" s="70" t="s">
        <v>8475</v>
      </c>
      <c r="F1207" s="70">
        <v>20.0</v>
      </c>
      <c r="G1207" s="70" t="s">
        <v>166</v>
      </c>
    </row>
    <row r="1208" ht="15.75" customHeight="1">
      <c r="A1208" s="70" t="s">
        <v>166</v>
      </c>
      <c r="B1208" s="70" t="s">
        <v>144</v>
      </c>
      <c r="C1208" s="70" t="s">
        <v>8476</v>
      </c>
      <c r="D1208" s="70" t="s">
        <v>7122</v>
      </c>
      <c r="E1208" s="70" t="s">
        <v>8475</v>
      </c>
      <c r="F1208" s="70">
        <v>20.0</v>
      </c>
      <c r="G1208" s="70" t="s">
        <v>166</v>
      </c>
    </row>
    <row r="1209" ht="15.75" customHeight="1">
      <c r="A1209" s="70" t="s">
        <v>166</v>
      </c>
      <c r="B1209" s="70" t="s">
        <v>144</v>
      </c>
      <c r="C1209" s="70" t="s">
        <v>8477</v>
      </c>
      <c r="D1209" s="70" t="s">
        <v>8478</v>
      </c>
      <c r="E1209" s="70" t="s">
        <v>8479</v>
      </c>
      <c r="F1209" s="70">
        <v>15.5</v>
      </c>
      <c r="G1209" s="70" t="s">
        <v>166</v>
      </c>
    </row>
    <row r="1210" ht="15.75" customHeight="1">
      <c r="A1210" s="70" t="s">
        <v>166</v>
      </c>
      <c r="B1210" s="70" t="s">
        <v>144</v>
      </c>
      <c r="C1210" s="70" t="s">
        <v>8480</v>
      </c>
      <c r="D1210" s="70" t="s">
        <v>8478</v>
      </c>
      <c r="E1210" s="70" t="s">
        <v>8481</v>
      </c>
      <c r="F1210" s="70">
        <v>3.33</v>
      </c>
      <c r="G1210" s="70" t="s">
        <v>166</v>
      </c>
    </row>
    <row r="1211" ht="15.75" customHeight="1">
      <c r="A1211" s="70" t="s">
        <v>166</v>
      </c>
      <c r="B1211" s="70" t="s">
        <v>144</v>
      </c>
      <c r="C1211" s="70" t="s">
        <v>8482</v>
      </c>
      <c r="D1211" s="70" t="s">
        <v>7122</v>
      </c>
      <c r="E1211" s="70" t="s">
        <v>8483</v>
      </c>
      <c r="F1211" s="70">
        <v>15.5</v>
      </c>
      <c r="G1211" s="70" t="s">
        <v>166</v>
      </c>
    </row>
    <row r="1212" ht="15.75" customHeight="1">
      <c r="A1212" s="70" t="s">
        <v>166</v>
      </c>
      <c r="B1212" s="70" t="s">
        <v>144</v>
      </c>
      <c r="C1212" s="70" t="s">
        <v>8484</v>
      </c>
      <c r="D1212" s="70" t="s">
        <v>7122</v>
      </c>
      <c r="E1212" s="70" t="s">
        <v>8483</v>
      </c>
      <c r="F1212" s="70">
        <v>15.5</v>
      </c>
      <c r="G1212" s="70" t="s">
        <v>166</v>
      </c>
    </row>
    <row r="1213" ht="15.75" customHeight="1">
      <c r="A1213" s="70" t="s">
        <v>166</v>
      </c>
      <c r="B1213" s="70" t="s">
        <v>144</v>
      </c>
      <c r="C1213" s="70" t="s">
        <v>8485</v>
      </c>
      <c r="D1213" s="70" t="s">
        <v>7122</v>
      </c>
      <c r="E1213" s="70" t="s">
        <v>8486</v>
      </c>
      <c r="F1213" s="70">
        <v>13.0</v>
      </c>
      <c r="G1213" s="70" t="s">
        <v>166</v>
      </c>
    </row>
    <row r="1214" ht="15.75" customHeight="1">
      <c r="A1214" s="70" t="s">
        <v>166</v>
      </c>
      <c r="B1214" s="70" t="s">
        <v>144</v>
      </c>
      <c r="C1214" s="70" t="s">
        <v>8487</v>
      </c>
      <c r="D1214" s="70" t="s">
        <v>7122</v>
      </c>
      <c r="E1214" s="70" t="s">
        <v>8488</v>
      </c>
      <c r="F1214" s="70">
        <v>13.0</v>
      </c>
      <c r="G1214" s="70" t="s">
        <v>166</v>
      </c>
    </row>
    <row r="1215" ht="15.75" customHeight="1">
      <c r="A1215" s="70" t="s">
        <v>166</v>
      </c>
      <c r="B1215" s="70" t="s">
        <v>144</v>
      </c>
      <c r="C1215" s="70" t="s">
        <v>8489</v>
      </c>
      <c r="D1215" s="70" t="s">
        <v>7122</v>
      </c>
      <c r="E1215" s="70" t="s">
        <v>8490</v>
      </c>
      <c r="F1215" s="70">
        <v>5.0</v>
      </c>
      <c r="G1215" s="70" t="s">
        <v>166</v>
      </c>
    </row>
    <row r="1216" ht="15.75" customHeight="1">
      <c r="A1216" s="70" t="s">
        <v>166</v>
      </c>
      <c r="B1216" s="70" t="s">
        <v>144</v>
      </c>
      <c r="C1216" s="70" t="s">
        <v>8491</v>
      </c>
      <c r="D1216" s="70" t="s">
        <v>7122</v>
      </c>
      <c r="E1216" s="70" t="s">
        <v>8492</v>
      </c>
      <c r="F1216" s="70">
        <v>6.2</v>
      </c>
      <c r="G1216" s="70" t="s">
        <v>166</v>
      </c>
    </row>
    <row r="1217" ht="15.75" customHeight="1">
      <c r="A1217" s="70" t="s">
        <v>166</v>
      </c>
      <c r="B1217" s="70" t="s">
        <v>144</v>
      </c>
      <c r="C1217" s="70" t="s">
        <v>8493</v>
      </c>
      <c r="D1217" s="70" t="s">
        <v>7122</v>
      </c>
      <c r="E1217" s="70" t="s">
        <v>8492</v>
      </c>
      <c r="F1217" s="70">
        <v>6.2</v>
      </c>
      <c r="G1217" s="70" t="s">
        <v>166</v>
      </c>
    </row>
    <row r="1218" ht="15.75" customHeight="1">
      <c r="A1218" s="70" t="s">
        <v>166</v>
      </c>
      <c r="B1218" s="70" t="s">
        <v>144</v>
      </c>
      <c r="C1218" s="70" t="s">
        <v>8494</v>
      </c>
      <c r="D1218" s="70" t="s">
        <v>7122</v>
      </c>
      <c r="E1218" s="70" t="s">
        <v>8495</v>
      </c>
      <c r="F1218" s="70">
        <v>5.2</v>
      </c>
      <c r="G1218" s="70" t="s">
        <v>166</v>
      </c>
    </row>
    <row r="1219" ht="15.75" customHeight="1">
      <c r="A1219" s="70" t="s">
        <v>166</v>
      </c>
      <c r="B1219" s="70" t="s">
        <v>144</v>
      </c>
      <c r="C1219" s="70" t="s">
        <v>8496</v>
      </c>
      <c r="D1219" s="70" t="s">
        <v>7122</v>
      </c>
      <c r="E1219" s="70" t="s">
        <v>8497</v>
      </c>
      <c r="F1219" s="70">
        <v>5.13</v>
      </c>
      <c r="G1219" s="70" t="s">
        <v>166</v>
      </c>
    </row>
    <row r="1220" ht="15.75" customHeight="1">
      <c r="A1220" s="70" t="s">
        <v>166</v>
      </c>
      <c r="B1220" s="70" t="s">
        <v>144</v>
      </c>
      <c r="C1220" s="70" t="s">
        <v>8498</v>
      </c>
      <c r="D1220" s="70" t="s">
        <v>7122</v>
      </c>
      <c r="E1220" s="70" t="s">
        <v>8499</v>
      </c>
      <c r="F1220" s="70">
        <v>2.0</v>
      </c>
      <c r="G1220" s="70" t="s">
        <v>166</v>
      </c>
    </row>
    <row r="1221" ht="15.75" customHeight="1">
      <c r="A1221" s="70" t="s">
        <v>166</v>
      </c>
      <c r="B1221" s="70" t="s">
        <v>144</v>
      </c>
      <c r="C1221" s="70" t="s">
        <v>8500</v>
      </c>
      <c r="D1221" s="70" t="s">
        <v>7122</v>
      </c>
      <c r="E1221" s="70" t="s">
        <v>8501</v>
      </c>
      <c r="F1221" s="70">
        <v>17.0</v>
      </c>
      <c r="G1221" s="70" t="s">
        <v>166</v>
      </c>
    </row>
    <row r="1222" ht="15.75" customHeight="1">
      <c r="A1222" s="70" t="s">
        <v>166</v>
      </c>
      <c r="B1222" s="70" t="s">
        <v>144</v>
      </c>
      <c r="C1222" s="70" t="s">
        <v>8502</v>
      </c>
      <c r="D1222" s="70" t="s">
        <v>7122</v>
      </c>
      <c r="E1222" s="70" t="s">
        <v>8503</v>
      </c>
      <c r="F1222" s="70">
        <v>16.0</v>
      </c>
      <c r="G1222" s="70" t="s">
        <v>166</v>
      </c>
    </row>
    <row r="1223" ht="15.75" customHeight="1">
      <c r="A1223" s="70" t="s">
        <v>8504</v>
      </c>
      <c r="B1223" s="70" t="s">
        <v>144</v>
      </c>
      <c r="C1223" s="70" t="s">
        <v>8505</v>
      </c>
      <c r="D1223" s="70" t="s">
        <v>7122</v>
      </c>
      <c r="E1223" s="70" t="s">
        <v>8506</v>
      </c>
      <c r="F1223" s="70">
        <v>6.66</v>
      </c>
      <c r="G1223" s="70" t="s">
        <v>4514</v>
      </c>
    </row>
    <row r="1224" ht="15.75" customHeight="1">
      <c r="A1224" s="70" t="s">
        <v>8504</v>
      </c>
      <c r="B1224" s="70" t="s">
        <v>144</v>
      </c>
      <c r="C1224" s="70" t="s">
        <v>8507</v>
      </c>
      <c r="D1224" s="70" t="s">
        <v>7122</v>
      </c>
      <c r="E1224" s="70" t="s">
        <v>8506</v>
      </c>
      <c r="F1224" s="70">
        <v>6.66</v>
      </c>
      <c r="G1224" s="70" t="s">
        <v>4514</v>
      </c>
    </row>
    <row r="1225" ht="15.75" customHeight="1">
      <c r="A1225" s="70" t="s">
        <v>8504</v>
      </c>
      <c r="B1225" s="70" t="s">
        <v>144</v>
      </c>
      <c r="C1225" s="70" t="s">
        <v>8163</v>
      </c>
      <c r="D1225" s="70" t="s">
        <v>7122</v>
      </c>
      <c r="E1225" s="70" t="s">
        <v>8506</v>
      </c>
      <c r="F1225" s="70">
        <v>6.66</v>
      </c>
      <c r="G1225" s="70" t="s">
        <v>4514</v>
      </c>
    </row>
    <row r="1226" ht="15.75" customHeight="1">
      <c r="A1226" s="70" t="s">
        <v>8508</v>
      </c>
      <c r="B1226" s="70" t="s">
        <v>144</v>
      </c>
      <c r="C1226" s="70" t="s">
        <v>8509</v>
      </c>
      <c r="D1226" s="70" t="s">
        <v>7122</v>
      </c>
      <c r="E1226" s="70" t="s">
        <v>8506</v>
      </c>
      <c r="F1226" s="70">
        <v>25.66</v>
      </c>
      <c r="G1226" s="70" t="s">
        <v>4514</v>
      </c>
    </row>
    <row r="1227" ht="15.75" customHeight="1">
      <c r="A1227" s="70" t="s">
        <v>8508</v>
      </c>
      <c r="B1227" s="70" t="s">
        <v>144</v>
      </c>
      <c r="C1227" s="70" t="s">
        <v>8163</v>
      </c>
      <c r="D1227" s="70" t="s">
        <v>7122</v>
      </c>
      <c r="E1227" s="70" t="s">
        <v>8506</v>
      </c>
      <c r="F1227" s="70">
        <v>25.66</v>
      </c>
      <c r="G1227" s="70" t="s">
        <v>4514</v>
      </c>
    </row>
    <row r="1228" ht="15.75" customHeight="1">
      <c r="A1228" s="70" t="s">
        <v>8510</v>
      </c>
      <c r="B1228" s="70" t="s">
        <v>144</v>
      </c>
      <c r="C1228" s="70" t="s">
        <v>8509</v>
      </c>
      <c r="D1228" s="70" t="s">
        <v>7122</v>
      </c>
      <c r="E1228" s="70" t="s">
        <v>8506</v>
      </c>
      <c r="F1228" s="70">
        <v>26.0</v>
      </c>
      <c r="G1228" s="70" t="s">
        <v>4514</v>
      </c>
    </row>
    <row r="1229" ht="15.75" customHeight="1">
      <c r="A1229" s="70" t="s">
        <v>8510</v>
      </c>
      <c r="B1229" s="70" t="s">
        <v>144</v>
      </c>
      <c r="C1229" s="70" t="s">
        <v>8163</v>
      </c>
      <c r="D1229" s="70" t="s">
        <v>7122</v>
      </c>
      <c r="E1229" s="70" t="s">
        <v>8506</v>
      </c>
      <c r="F1229" s="70">
        <v>26.0</v>
      </c>
      <c r="G1229" s="70" t="s">
        <v>4514</v>
      </c>
    </row>
    <row r="1230" ht="15.75" customHeight="1">
      <c r="A1230" s="70" t="s">
        <v>8504</v>
      </c>
      <c r="B1230" s="70" t="s">
        <v>144</v>
      </c>
      <c r="C1230" s="70" t="s">
        <v>7341</v>
      </c>
      <c r="D1230" s="70" t="s">
        <v>7122</v>
      </c>
      <c r="E1230" s="70" t="s">
        <v>8511</v>
      </c>
      <c r="F1230" s="70">
        <v>1.66</v>
      </c>
      <c r="G1230" s="70" t="s">
        <v>4514</v>
      </c>
    </row>
    <row r="1231" ht="15.75" customHeight="1">
      <c r="A1231" s="70" t="s">
        <v>8504</v>
      </c>
      <c r="B1231" s="70" t="s">
        <v>144</v>
      </c>
      <c r="C1231" s="70" t="s">
        <v>8264</v>
      </c>
      <c r="D1231" s="70" t="s">
        <v>7122</v>
      </c>
      <c r="E1231" s="70" t="s">
        <v>8511</v>
      </c>
      <c r="F1231" s="70">
        <v>0.66</v>
      </c>
      <c r="G1231" s="70" t="s">
        <v>4514</v>
      </c>
    </row>
    <row r="1232" ht="15.75" customHeight="1">
      <c r="A1232" s="70" t="s">
        <v>8508</v>
      </c>
      <c r="B1232" s="70" t="s">
        <v>144</v>
      </c>
      <c r="C1232" s="70" t="s">
        <v>7341</v>
      </c>
      <c r="D1232" s="70" t="s">
        <v>7122</v>
      </c>
      <c r="E1232" s="70" t="s">
        <v>8511</v>
      </c>
      <c r="F1232" s="70">
        <v>6.41</v>
      </c>
      <c r="G1232" s="70" t="s">
        <v>4514</v>
      </c>
    </row>
    <row r="1233" ht="15.75" customHeight="1">
      <c r="A1233" s="70" t="s">
        <v>8508</v>
      </c>
      <c r="B1233" s="70" t="s">
        <v>144</v>
      </c>
      <c r="C1233" s="70" t="s">
        <v>8264</v>
      </c>
      <c r="D1233" s="70" t="s">
        <v>7122</v>
      </c>
      <c r="E1233" s="70" t="s">
        <v>8511</v>
      </c>
      <c r="F1233" s="70">
        <v>2.56</v>
      </c>
      <c r="G1233" s="70" t="s">
        <v>4514</v>
      </c>
    </row>
    <row r="1234" ht="15.75" customHeight="1">
      <c r="A1234" s="70" t="s">
        <v>8510</v>
      </c>
      <c r="B1234" s="70" t="s">
        <v>144</v>
      </c>
      <c r="C1234" s="70" t="s">
        <v>7341</v>
      </c>
      <c r="D1234" s="70" t="s">
        <v>7122</v>
      </c>
      <c r="E1234" s="70" t="s">
        <v>8511</v>
      </c>
      <c r="F1234" s="70">
        <v>6.5</v>
      </c>
      <c r="G1234" s="70" t="s">
        <v>4514</v>
      </c>
    </row>
    <row r="1235" ht="15.75" customHeight="1">
      <c r="A1235" s="70" t="s">
        <v>8510</v>
      </c>
      <c r="B1235" s="70" t="s">
        <v>144</v>
      </c>
      <c r="C1235" s="70" t="s">
        <v>8264</v>
      </c>
      <c r="D1235" s="70" t="s">
        <v>7122</v>
      </c>
      <c r="E1235" s="70" t="s">
        <v>8511</v>
      </c>
      <c r="F1235" s="70">
        <v>2.6</v>
      </c>
      <c r="G1235" s="70" t="s">
        <v>4514</v>
      </c>
    </row>
    <row r="1236" ht="15.75" customHeight="1">
      <c r="A1236" s="70" t="s">
        <v>8512</v>
      </c>
      <c r="B1236" s="70" t="s">
        <v>144</v>
      </c>
      <c r="C1236" s="70" t="s">
        <v>8505</v>
      </c>
      <c r="D1236" s="70" t="s">
        <v>7122</v>
      </c>
      <c r="E1236" s="70" t="s">
        <v>8506</v>
      </c>
      <c r="F1236" s="70">
        <v>7.66</v>
      </c>
      <c r="G1236" s="70" t="s">
        <v>4514</v>
      </c>
    </row>
    <row r="1237" ht="15.75" customHeight="1">
      <c r="A1237" s="70" t="s">
        <v>8512</v>
      </c>
      <c r="B1237" s="70" t="s">
        <v>144</v>
      </c>
      <c r="C1237" s="70" t="s">
        <v>8507</v>
      </c>
      <c r="D1237" s="70" t="s">
        <v>7122</v>
      </c>
      <c r="E1237" s="70" t="s">
        <v>8506</v>
      </c>
      <c r="F1237" s="70">
        <v>7.66</v>
      </c>
      <c r="G1237" s="70" t="s">
        <v>4514</v>
      </c>
    </row>
    <row r="1238" ht="15.75" customHeight="1">
      <c r="A1238" s="70" t="s">
        <v>8512</v>
      </c>
      <c r="B1238" s="70" t="s">
        <v>144</v>
      </c>
      <c r="C1238" s="70" t="s">
        <v>8163</v>
      </c>
      <c r="D1238" s="70" t="s">
        <v>7122</v>
      </c>
      <c r="E1238" s="70" t="s">
        <v>8506</v>
      </c>
      <c r="F1238" s="70">
        <v>7.66</v>
      </c>
      <c r="G1238" s="70" t="s">
        <v>4514</v>
      </c>
    </row>
    <row r="1239" ht="15.75" customHeight="1">
      <c r="A1239" s="70" t="s">
        <v>8513</v>
      </c>
      <c r="B1239" s="70" t="s">
        <v>144</v>
      </c>
      <c r="C1239" s="70" t="s">
        <v>8260</v>
      </c>
      <c r="D1239" s="70" t="s">
        <v>7122</v>
      </c>
      <c r="E1239" s="70" t="s">
        <v>8506</v>
      </c>
      <c r="F1239" s="70">
        <v>7.66</v>
      </c>
      <c r="G1239" s="70" t="s">
        <v>4514</v>
      </c>
    </row>
    <row r="1240" ht="15.75" customHeight="1">
      <c r="A1240" s="70" t="s">
        <v>8513</v>
      </c>
      <c r="B1240" s="70" t="s">
        <v>144</v>
      </c>
      <c r="C1240" s="70" t="s">
        <v>8163</v>
      </c>
      <c r="D1240" s="70" t="s">
        <v>7122</v>
      </c>
      <c r="E1240" s="70" t="s">
        <v>8506</v>
      </c>
      <c r="F1240" s="70">
        <v>7.66</v>
      </c>
      <c r="G1240" s="70" t="s">
        <v>4514</v>
      </c>
    </row>
    <row r="1241" ht="15.75" customHeight="1">
      <c r="A1241" s="70" t="s">
        <v>8514</v>
      </c>
      <c r="B1241" s="70" t="s">
        <v>144</v>
      </c>
      <c r="C1241" s="70" t="s">
        <v>8505</v>
      </c>
      <c r="D1241" s="70" t="s">
        <v>7122</v>
      </c>
      <c r="E1241" s="305">
        <v>45379.0</v>
      </c>
      <c r="F1241" s="70">
        <v>9.33</v>
      </c>
      <c r="G1241" s="70" t="s">
        <v>4514</v>
      </c>
    </row>
    <row r="1242" ht="15.75" customHeight="1">
      <c r="A1242" s="70" t="s">
        <v>8514</v>
      </c>
      <c r="B1242" s="70" t="s">
        <v>144</v>
      </c>
      <c r="C1242" s="70" t="s">
        <v>8507</v>
      </c>
      <c r="D1242" s="70" t="s">
        <v>7122</v>
      </c>
      <c r="E1242" s="305">
        <v>45379.0</v>
      </c>
      <c r="F1242" s="70">
        <v>9.33</v>
      </c>
      <c r="G1242" s="70" t="s">
        <v>4514</v>
      </c>
    </row>
    <row r="1243" ht="15.75" customHeight="1">
      <c r="A1243" s="70" t="s">
        <v>8514</v>
      </c>
      <c r="B1243" s="70" t="s">
        <v>144</v>
      </c>
      <c r="C1243" s="70" t="s">
        <v>8163</v>
      </c>
      <c r="D1243" s="70" t="s">
        <v>7122</v>
      </c>
      <c r="E1243" s="305">
        <v>45379.0</v>
      </c>
      <c r="F1243" s="70">
        <v>9.33</v>
      </c>
      <c r="G1243" s="70" t="s">
        <v>4514</v>
      </c>
    </row>
    <row r="1244" ht="15.75" customHeight="1">
      <c r="A1244" s="70" t="s">
        <v>8514</v>
      </c>
      <c r="B1244" s="70" t="s">
        <v>144</v>
      </c>
      <c r="C1244" s="70" t="s">
        <v>7341</v>
      </c>
      <c r="D1244" s="70" t="s">
        <v>7122</v>
      </c>
      <c r="E1244" s="77">
        <v>37739.0</v>
      </c>
      <c r="F1244" s="70">
        <v>3.11</v>
      </c>
      <c r="G1244" s="70" t="s">
        <v>4514</v>
      </c>
    </row>
    <row r="1245" ht="15.75" customHeight="1">
      <c r="A1245" s="70" t="s">
        <v>8514</v>
      </c>
      <c r="B1245" s="70" t="s">
        <v>144</v>
      </c>
      <c r="C1245" s="70" t="s">
        <v>8264</v>
      </c>
      <c r="D1245" s="70" t="s">
        <v>7122</v>
      </c>
      <c r="E1245" s="77">
        <v>37922.0</v>
      </c>
      <c r="F1245" s="70">
        <v>0.93</v>
      </c>
      <c r="G1245" s="70" t="s">
        <v>4514</v>
      </c>
    </row>
    <row r="1246" ht="15.75" customHeight="1">
      <c r="A1246" s="70" t="s">
        <v>8515</v>
      </c>
      <c r="B1246" s="70" t="s">
        <v>144</v>
      </c>
      <c r="C1246" s="70" t="s">
        <v>8516</v>
      </c>
      <c r="D1246" s="70" t="s">
        <v>8517</v>
      </c>
      <c r="E1246" s="70" t="s">
        <v>8518</v>
      </c>
      <c r="F1246" s="70">
        <v>8.16</v>
      </c>
      <c r="G1246" s="70" t="s">
        <v>4514</v>
      </c>
    </row>
    <row r="1247" ht="15.75" customHeight="1">
      <c r="A1247" s="70" t="s">
        <v>8519</v>
      </c>
      <c r="B1247" s="70" t="s">
        <v>144</v>
      </c>
      <c r="C1247" s="70" t="s">
        <v>8516</v>
      </c>
      <c r="D1247" s="70" t="s">
        <v>8517</v>
      </c>
      <c r="E1247" s="70" t="s">
        <v>8520</v>
      </c>
      <c r="F1247" s="70">
        <v>11.16</v>
      </c>
      <c r="G1247" s="70" t="s">
        <v>4514</v>
      </c>
    </row>
    <row r="1248" ht="15.75" customHeight="1">
      <c r="A1248" s="70" t="s">
        <v>8521</v>
      </c>
      <c r="B1248" s="70" t="s">
        <v>144</v>
      </c>
      <c r="C1248" s="70" t="s">
        <v>7325</v>
      </c>
      <c r="D1248" s="70" t="s">
        <v>7122</v>
      </c>
      <c r="E1248" s="70" t="s">
        <v>8522</v>
      </c>
      <c r="F1248" s="70">
        <v>48.0</v>
      </c>
      <c r="G1248" s="70" t="s">
        <v>4514</v>
      </c>
    </row>
    <row r="1249" ht="15.75" customHeight="1">
      <c r="A1249" s="70" t="s">
        <v>6845</v>
      </c>
      <c r="B1249" s="70" t="s">
        <v>168</v>
      </c>
      <c r="C1249" s="70" t="s">
        <v>8523</v>
      </c>
      <c r="D1249" s="70" t="s">
        <v>7122</v>
      </c>
      <c r="E1249" s="70">
        <v>175.0</v>
      </c>
      <c r="F1249" s="70">
        <v>175.0</v>
      </c>
      <c r="G1249" s="70" t="s">
        <v>4518</v>
      </c>
    </row>
    <row r="1250" ht="15.75" customHeight="1">
      <c r="A1250" s="70" t="s">
        <v>6845</v>
      </c>
      <c r="B1250" s="70" t="s">
        <v>168</v>
      </c>
      <c r="C1250" s="70" t="s">
        <v>8524</v>
      </c>
      <c r="D1250" s="70" t="s">
        <v>7122</v>
      </c>
      <c r="E1250" s="70" t="s">
        <v>8525</v>
      </c>
      <c r="F1250" s="70">
        <v>43.73</v>
      </c>
      <c r="G1250" s="70" t="s">
        <v>4518</v>
      </c>
    </row>
    <row r="1251" ht="15.75" customHeight="1">
      <c r="A1251" s="70" t="s">
        <v>6845</v>
      </c>
      <c r="B1251" s="70" t="s">
        <v>168</v>
      </c>
      <c r="C1251" s="70" t="s">
        <v>8526</v>
      </c>
      <c r="D1251" s="70" t="s">
        <v>7122</v>
      </c>
      <c r="E1251" s="70">
        <v>44.0</v>
      </c>
      <c r="F1251" s="70">
        <v>43.73</v>
      </c>
      <c r="G1251" s="70" t="s">
        <v>4518</v>
      </c>
    </row>
    <row r="1252" ht="15.75" customHeight="1">
      <c r="A1252" s="70" t="s">
        <v>6845</v>
      </c>
      <c r="B1252" s="70" t="s">
        <v>168</v>
      </c>
      <c r="C1252" s="70" t="s">
        <v>8527</v>
      </c>
      <c r="D1252" s="70" t="s">
        <v>7122</v>
      </c>
      <c r="E1252" s="70">
        <v>17.0</v>
      </c>
      <c r="F1252" s="70">
        <v>17.33</v>
      </c>
      <c r="G1252" s="70" t="s">
        <v>4518</v>
      </c>
    </row>
    <row r="1253" ht="15.75" customHeight="1">
      <c r="A1253" s="70" t="s">
        <v>6845</v>
      </c>
      <c r="B1253" s="70" t="s">
        <v>168</v>
      </c>
      <c r="C1253" s="70" t="s">
        <v>8528</v>
      </c>
      <c r="D1253" s="70" t="s">
        <v>7122</v>
      </c>
      <c r="E1253" s="70">
        <v>17.0</v>
      </c>
      <c r="F1253" s="70">
        <v>17.33</v>
      </c>
      <c r="G1253" s="70" t="s">
        <v>4518</v>
      </c>
    </row>
    <row r="1254" ht="15.75" customHeight="1">
      <c r="A1254" s="70" t="s">
        <v>6845</v>
      </c>
      <c r="B1254" s="70" t="s">
        <v>168</v>
      </c>
      <c r="C1254" s="70" t="s">
        <v>8529</v>
      </c>
      <c r="D1254" s="70" t="s">
        <v>7122</v>
      </c>
      <c r="E1254" s="70">
        <v>4.0</v>
      </c>
      <c r="F1254" s="70">
        <v>4.0</v>
      </c>
      <c r="G1254" s="70" t="s">
        <v>4518</v>
      </c>
    </row>
    <row r="1255" ht="15.75" customHeight="1">
      <c r="A1255" s="70" t="s">
        <v>4518</v>
      </c>
      <c r="B1255" s="70" t="s">
        <v>168</v>
      </c>
      <c r="C1255" s="70" t="s">
        <v>8530</v>
      </c>
      <c r="D1255" s="70" t="s">
        <v>7122</v>
      </c>
      <c r="E1255" s="70">
        <v>9.0</v>
      </c>
      <c r="F1255" s="70">
        <v>9.0</v>
      </c>
      <c r="G1255" s="70" t="s">
        <v>4518</v>
      </c>
    </row>
    <row r="1256" ht="15.75" customHeight="1">
      <c r="A1256" s="70" t="s">
        <v>6845</v>
      </c>
      <c r="B1256" s="70" t="s">
        <v>168</v>
      </c>
      <c r="C1256" s="70" t="s">
        <v>8531</v>
      </c>
      <c r="D1256" s="70" t="s">
        <v>7122</v>
      </c>
      <c r="E1256" s="70">
        <v>2.0</v>
      </c>
      <c r="F1256" s="70">
        <v>2.0</v>
      </c>
      <c r="G1256" s="70" t="s">
        <v>4518</v>
      </c>
    </row>
    <row r="1257" ht="15.75" customHeight="1">
      <c r="A1257" s="70" t="s">
        <v>170</v>
      </c>
      <c r="B1257" s="70" t="s">
        <v>168</v>
      </c>
      <c r="C1257" s="70" t="s">
        <v>8532</v>
      </c>
      <c r="D1257" s="70" t="s">
        <v>7122</v>
      </c>
      <c r="E1257" s="70" t="s">
        <v>8533</v>
      </c>
      <c r="F1257" s="70">
        <v>87.0</v>
      </c>
      <c r="G1257" s="70" t="s">
        <v>721</v>
      </c>
    </row>
    <row r="1258" ht="15.75" customHeight="1">
      <c r="A1258" s="70" t="s">
        <v>170</v>
      </c>
      <c r="B1258" s="70" t="s">
        <v>168</v>
      </c>
      <c r="C1258" s="70" t="s">
        <v>8534</v>
      </c>
      <c r="D1258" s="70" t="s">
        <v>7122</v>
      </c>
      <c r="E1258" s="70" t="s">
        <v>8535</v>
      </c>
      <c r="F1258" s="70">
        <v>23.0</v>
      </c>
      <c r="G1258" s="70" t="s">
        <v>721</v>
      </c>
    </row>
    <row r="1259" ht="15.75" customHeight="1">
      <c r="A1259" s="70" t="s">
        <v>7011</v>
      </c>
      <c r="B1259" s="70" t="s">
        <v>168</v>
      </c>
      <c r="C1259" s="70" t="s">
        <v>8536</v>
      </c>
      <c r="D1259" s="70" t="s">
        <v>7122</v>
      </c>
      <c r="E1259" s="70" t="s">
        <v>8537</v>
      </c>
      <c r="F1259" s="70">
        <v>108.0</v>
      </c>
      <c r="G1259" s="70" t="s">
        <v>4620</v>
      </c>
    </row>
    <row r="1260" ht="15.75" customHeight="1">
      <c r="A1260" s="70" t="s">
        <v>7011</v>
      </c>
      <c r="B1260" s="70" t="s">
        <v>168</v>
      </c>
      <c r="C1260" s="70" t="s">
        <v>8538</v>
      </c>
      <c r="D1260" s="70" t="s">
        <v>7122</v>
      </c>
      <c r="E1260" s="70" t="s">
        <v>8539</v>
      </c>
      <c r="F1260" s="70">
        <v>43.0</v>
      </c>
      <c r="G1260" s="70" t="s">
        <v>4620</v>
      </c>
    </row>
    <row r="1261" ht="15.75" customHeight="1">
      <c r="A1261" s="70" t="s">
        <v>7011</v>
      </c>
      <c r="B1261" s="70" t="s">
        <v>168</v>
      </c>
      <c r="C1261" s="70" t="s">
        <v>8540</v>
      </c>
      <c r="D1261" s="70" t="s">
        <v>7122</v>
      </c>
      <c r="E1261" s="70" t="s">
        <v>8541</v>
      </c>
      <c r="F1261" s="70">
        <v>115.0</v>
      </c>
      <c r="G1261" s="70" t="s">
        <v>4620</v>
      </c>
    </row>
    <row r="1262" ht="15.75" customHeight="1">
      <c r="A1262" s="70" t="s">
        <v>5416</v>
      </c>
      <c r="B1262" s="70" t="s">
        <v>168</v>
      </c>
      <c r="C1262" s="70" t="s">
        <v>8542</v>
      </c>
      <c r="D1262" s="70" t="s">
        <v>7083</v>
      </c>
      <c r="E1262" s="70">
        <v>10.0</v>
      </c>
      <c r="F1262" s="70">
        <v>10.0</v>
      </c>
      <c r="G1262" s="70" t="s">
        <v>854</v>
      </c>
    </row>
    <row r="1263" ht="15.75" customHeight="1">
      <c r="A1263" s="70" t="s">
        <v>5416</v>
      </c>
      <c r="B1263" s="70" t="s">
        <v>168</v>
      </c>
      <c r="C1263" s="70" t="s">
        <v>8543</v>
      </c>
      <c r="D1263" s="70" t="s">
        <v>7083</v>
      </c>
      <c r="E1263" s="70">
        <v>64.0</v>
      </c>
      <c r="F1263" s="70">
        <v>64.0</v>
      </c>
      <c r="G1263" s="70" t="s">
        <v>854</v>
      </c>
    </row>
    <row r="1264" ht="15.75" customHeight="1">
      <c r="A1264" s="70" t="s">
        <v>5416</v>
      </c>
      <c r="B1264" s="70" t="s">
        <v>168</v>
      </c>
      <c r="C1264" s="70" t="s">
        <v>8544</v>
      </c>
      <c r="D1264" s="70" t="s">
        <v>7083</v>
      </c>
      <c r="E1264" s="70">
        <v>2.0</v>
      </c>
      <c r="F1264" s="70">
        <v>2.0</v>
      </c>
      <c r="G1264" s="70" t="s">
        <v>854</v>
      </c>
    </row>
    <row r="1265" ht="15.75" customHeight="1">
      <c r="A1265" s="70" t="s">
        <v>5416</v>
      </c>
      <c r="B1265" s="70" t="s">
        <v>168</v>
      </c>
      <c r="C1265" s="70" t="s">
        <v>8545</v>
      </c>
      <c r="D1265" s="70" t="s">
        <v>7083</v>
      </c>
      <c r="E1265" s="70">
        <v>10.0</v>
      </c>
      <c r="F1265" s="70">
        <v>10.0</v>
      </c>
      <c r="G1265" s="70" t="s">
        <v>854</v>
      </c>
    </row>
    <row r="1266" ht="15.75" customHeight="1">
      <c r="A1266" s="70" t="s">
        <v>5416</v>
      </c>
      <c r="B1266" s="70" t="s">
        <v>168</v>
      </c>
      <c r="C1266" s="70" t="s">
        <v>8546</v>
      </c>
      <c r="D1266" s="70" t="s">
        <v>7083</v>
      </c>
      <c r="E1266" s="70">
        <v>18.0</v>
      </c>
      <c r="F1266" s="70">
        <v>18.0</v>
      </c>
      <c r="G1266" s="70" t="s">
        <v>854</v>
      </c>
    </row>
    <row r="1267" ht="15.75" customHeight="1">
      <c r="A1267" s="70" t="s">
        <v>5416</v>
      </c>
      <c r="B1267" s="70" t="s">
        <v>168</v>
      </c>
      <c r="C1267" s="70" t="s">
        <v>8547</v>
      </c>
      <c r="D1267" s="70" t="s">
        <v>7083</v>
      </c>
      <c r="E1267" s="70">
        <v>9.0</v>
      </c>
      <c r="F1267" s="70">
        <v>9.0</v>
      </c>
      <c r="G1267" s="70" t="s">
        <v>854</v>
      </c>
    </row>
    <row r="1268" ht="15.75" customHeight="1">
      <c r="A1268" s="70" t="s">
        <v>5416</v>
      </c>
      <c r="B1268" s="70" t="s">
        <v>168</v>
      </c>
      <c r="C1268" s="70" t="s">
        <v>8548</v>
      </c>
      <c r="D1268" s="70" t="s">
        <v>7083</v>
      </c>
      <c r="E1268" s="70">
        <v>28.0</v>
      </c>
      <c r="F1268" s="70">
        <v>28.0</v>
      </c>
      <c r="G1268" s="70" t="s">
        <v>854</v>
      </c>
    </row>
    <row r="1269" ht="15.75" customHeight="1">
      <c r="A1269" s="70" t="s">
        <v>5416</v>
      </c>
      <c r="B1269" s="70" t="s">
        <v>168</v>
      </c>
      <c r="C1269" s="70" t="s">
        <v>8549</v>
      </c>
      <c r="D1269" s="70" t="s">
        <v>7083</v>
      </c>
      <c r="E1269" s="70">
        <v>8.0</v>
      </c>
      <c r="F1269" s="70">
        <v>8.0</v>
      </c>
      <c r="G1269" s="70" t="s">
        <v>854</v>
      </c>
    </row>
    <row r="1270" ht="15.75" customHeight="1">
      <c r="A1270" s="70" t="s">
        <v>5416</v>
      </c>
      <c r="B1270" s="70" t="s">
        <v>168</v>
      </c>
      <c r="C1270" s="70" t="s">
        <v>8550</v>
      </c>
      <c r="D1270" s="70" t="s">
        <v>7083</v>
      </c>
      <c r="E1270" s="70">
        <v>20.0</v>
      </c>
      <c r="F1270" s="70">
        <v>20.0</v>
      </c>
      <c r="G1270" s="70" t="s">
        <v>854</v>
      </c>
    </row>
    <row r="1271" ht="15.75" customHeight="1">
      <c r="A1271" s="70" t="s">
        <v>5416</v>
      </c>
      <c r="B1271" s="70" t="s">
        <v>168</v>
      </c>
      <c r="C1271" s="70" t="s">
        <v>8551</v>
      </c>
      <c r="D1271" s="70" t="s">
        <v>7083</v>
      </c>
      <c r="E1271" s="70">
        <v>20.0</v>
      </c>
      <c r="F1271" s="70">
        <v>20.0</v>
      </c>
      <c r="G1271" s="70" t="s">
        <v>854</v>
      </c>
    </row>
    <row r="1272" ht="15.75" customHeight="1">
      <c r="A1272" s="70" t="s">
        <v>3274</v>
      </c>
      <c r="B1272" s="70" t="s">
        <v>168</v>
      </c>
      <c r="C1272" s="70" t="s">
        <v>8552</v>
      </c>
      <c r="D1272" s="70" t="s">
        <v>7122</v>
      </c>
      <c r="E1272" s="70" t="s">
        <v>8553</v>
      </c>
      <c r="F1272" s="70">
        <v>23.0</v>
      </c>
      <c r="G1272" s="70" t="s">
        <v>4646</v>
      </c>
    </row>
    <row r="1273" ht="15.75" customHeight="1">
      <c r="A1273" s="70" t="s">
        <v>3274</v>
      </c>
      <c r="B1273" s="70" t="s">
        <v>168</v>
      </c>
      <c r="C1273" s="70" t="s">
        <v>8554</v>
      </c>
      <c r="D1273" s="70" t="s">
        <v>7122</v>
      </c>
      <c r="E1273" s="70" t="s">
        <v>8555</v>
      </c>
      <c r="F1273" s="70">
        <v>39.0</v>
      </c>
      <c r="G1273" s="70" t="s">
        <v>4646</v>
      </c>
    </row>
    <row r="1274" ht="15.75" customHeight="1">
      <c r="A1274" s="70" t="s">
        <v>3274</v>
      </c>
      <c r="B1274" s="70" t="s">
        <v>168</v>
      </c>
      <c r="C1274" s="70" t="s">
        <v>8556</v>
      </c>
      <c r="D1274" s="70" t="s">
        <v>7122</v>
      </c>
      <c r="E1274" s="70" t="s">
        <v>8557</v>
      </c>
      <c r="F1274" s="70">
        <v>17.0</v>
      </c>
      <c r="G1274" s="70" t="s">
        <v>4646</v>
      </c>
    </row>
    <row r="1275" ht="15.75" customHeight="1">
      <c r="A1275" s="70" t="s">
        <v>3274</v>
      </c>
      <c r="B1275" s="70" t="s">
        <v>168</v>
      </c>
      <c r="C1275" s="70" t="s">
        <v>8558</v>
      </c>
      <c r="D1275" s="70" t="s">
        <v>7122</v>
      </c>
      <c r="E1275" s="70" t="s">
        <v>8559</v>
      </c>
      <c r="F1275" s="70">
        <v>129.0</v>
      </c>
      <c r="G1275" s="70" t="s">
        <v>4646</v>
      </c>
    </row>
    <row r="1276" ht="15.75" customHeight="1">
      <c r="A1276" s="70" t="s">
        <v>3274</v>
      </c>
      <c r="B1276" s="70" t="s">
        <v>168</v>
      </c>
      <c r="C1276" s="70" t="s">
        <v>8560</v>
      </c>
      <c r="D1276" s="70" t="s">
        <v>55</v>
      </c>
      <c r="E1276" s="70" t="s">
        <v>8561</v>
      </c>
      <c r="F1276" s="70">
        <v>22.0</v>
      </c>
      <c r="G1276" s="70" t="s">
        <v>4646</v>
      </c>
    </row>
    <row r="1277" ht="15.75" customHeight="1">
      <c r="A1277" s="70" t="s">
        <v>3274</v>
      </c>
      <c r="B1277" s="70" t="s">
        <v>168</v>
      </c>
      <c r="C1277" s="70" t="s">
        <v>8562</v>
      </c>
      <c r="D1277" s="70" t="s">
        <v>8563</v>
      </c>
      <c r="E1277" s="70" t="s">
        <v>8564</v>
      </c>
      <c r="F1277" s="70">
        <v>82.0</v>
      </c>
      <c r="G1277" s="70" t="s">
        <v>4646</v>
      </c>
    </row>
    <row r="1278" ht="15.75" customHeight="1">
      <c r="A1278" s="70" t="s">
        <v>3274</v>
      </c>
      <c r="B1278" s="70" t="s">
        <v>168</v>
      </c>
      <c r="C1278" s="70" t="s">
        <v>8565</v>
      </c>
      <c r="D1278" s="70" t="s">
        <v>8563</v>
      </c>
      <c r="E1278" s="70" t="s">
        <v>8566</v>
      </c>
      <c r="F1278" s="70">
        <v>23.0</v>
      </c>
      <c r="G1278" s="70" t="s">
        <v>4646</v>
      </c>
    </row>
    <row r="1279" ht="15.75" customHeight="1">
      <c r="A1279" s="70" t="s">
        <v>7012</v>
      </c>
      <c r="B1279" s="70" t="s">
        <v>168</v>
      </c>
      <c r="C1279" s="70" t="s">
        <v>8567</v>
      </c>
      <c r="D1279" s="70" t="s">
        <v>7083</v>
      </c>
      <c r="E1279" s="70">
        <v>35.0</v>
      </c>
      <c r="F1279" s="70">
        <v>35.0</v>
      </c>
      <c r="G1279" s="70" t="s">
        <v>8568</v>
      </c>
    </row>
    <row r="1280" ht="15.75" customHeight="1">
      <c r="A1280" s="70" t="s">
        <v>7012</v>
      </c>
      <c r="B1280" s="70" t="s">
        <v>168</v>
      </c>
      <c r="C1280" s="70" t="s">
        <v>8569</v>
      </c>
      <c r="D1280" s="70" t="s">
        <v>7083</v>
      </c>
      <c r="E1280" s="70" t="s">
        <v>8570</v>
      </c>
      <c r="F1280" s="70">
        <v>15.33</v>
      </c>
      <c r="G1280" s="70" t="s">
        <v>739</v>
      </c>
    </row>
    <row r="1281" ht="15.75" customHeight="1">
      <c r="A1281" s="70" t="s">
        <v>7012</v>
      </c>
      <c r="B1281" s="70" t="s">
        <v>168</v>
      </c>
      <c r="C1281" s="70" t="s">
        <v>8571</v>
      </c>
      <c r="D1281" s="70" t="s">
        <v>7083</v>
      </c>
      <c r="E1281" s="70" t="s">
        <v>8570</v>
      </c>
      <c r="F1281" s="70">
        <v>15.33</v>
      </c>
      <c r="G1281" s="70" t="s">
        <v>8568</v>
      </c>
    </row>
    <row r="1282" ht="15.75" customHeight="1">
      <c r="A1282" s="70" t="s">
        <v>7012</v>
      </c>
      <c r="B1282" s="70" t="s">
        <v>168</v>
      </c>
      <c r="C1282" s="70" t="s">
        <v>8572</v>
      </c>
      <c r="D1282" s="70" t="s">
        <v>7083</v>
      </c>
      <c r="E1282" s="70">
        <v>3.0</v>
      </c>
      <c r="F1282" s="70">
        <v>3.0</v>
      </c>
      <c r="G1282" s="70" t="s">
        <v>739</v>
      </c>
    </row>
    <row r="1283" ht="15.75" customHeight="1">
      <c r="A1283" s="70" t="s">
        <v>7012</v>
      </c>
      <c r="B1283" s="70" t="s">
        <v>168</v>
      </c>
      <c r="C1283" s="70" t="s">
        <v>8573</v>
      </c>
      <c r="D1283" s="70" t="s">
        <v>7083</v>
      </c>
      <c r="E1283" s="70">
        <v>3.0</v>
      </c>
      <c r="F1283" s="70">
        <v>3.0</v>
      </c>
      <c r="G1283" s="70" t="s">
        <v>8568</v>
      </c>
    </row>
    <row r="1284" ht="15.75" customHeight="1">
      <c r="A1284" s="70" t="s">
        <v>7012</v>
      </c>
      <c r="B1284" s="70" t="s">
        <v>168</v>
      </c>
      <c r="C1284" s="70" t="s">
        <v>8574</v>
      </c>
      <c r="D1284" s="70" t="s">
        <v>7083</v>
      </c>
      <c r="E1284" s="70">
        <v>2.0</v>
      </c>
      <c r="F1284" s="70">
        <v>2.0</v>
      </c>
      <c r="G1284" s="70" t="s">
        <v>739</v>
      </c>
    </row>
    <row r="1285" ht="15.75" customHeight="1">
      <c r="A1285" s="70" t="s">
        <v>7012</v>
      </c>
      <c r="B1285" s="70" t="s">
        <v>168</v>
      </c>
      <c r="C1285" s="70" t="s">
        <v>8575</v>
      </c>
      <c r="D1285" s="70" t="s">
        <v>7083</v>
      </c>
      <c r="E1285" s="70">
        <v>1.0</v>
      </c>
      <c r="F1285" s="70">
        <v>1.0</v>
      </c>
      <c r="G1285" s="70" t="s">
        <v>8568</v>
      </c>
    </row>
    <row r="1286" ht="15.75" customHeight="1">
      <c r="A1286" s="70" t="s">
        <v>7012</v>
      </c>
      <c r="B1286" s="70" t="s">
        <v>168</v>
      </c>
      <c r="C1286" s="70" t="s">
        <v>8576</v>
      </c>
      <c r="D1286" s="70" t="s">
        <v>161</v>
      </c>
      <c r="E1286" s="70" t="s">
        <v>8577</v>
      </c>
      <c r="F1286" s="70">
        <v>32.0</v>
      </c>
      <c r="G1286" s="70" t="s">
        <v>739</v>
      </c>
    </row>
    <row r="1287" ht="15.75" customHeight="1">
      <c r="A1287" s="70" t="s">
        <v>7012</v>
      </c>
      <c r="B1287" s="70" t="s">
        <v>168</v>
      </c>
      <c r="C1287" s="70" t="s">
        <v>8578</v>
      </c>
      <c r="D1287" s="70" t="s">
        <v>161</v>
      </c>
      <c r="E1287" s="70" t="s">
        <v>8579</v>
      </c>
      <c r="F1287" s="70">
        <v>15.5</v>
      </c>
      <c r="G1287" s="70" t="s">
        <v>8568</v>
      </c>
    </row>
    <row r="1288" ht="15.75" customHeight="1">
      <c r="A1288" s="70" t="s">
        <v>7012</v>
      </c>
      <c r="B1288" s="70" t="s">
        <v>168</v>
      </c>
      <c r="C1288" s="70" t="s">
        <v>8580</v>
      </c>
      <c r="D1288" s="70" t="s">
        <v>161</v>
      </c>
      <c r="E1288" s="70" t="s">
        <v>8581</v>
      </c>
      <c r="F1288" s="70">
        <v>10.0</v>
      </c>
      <c r="G1288" s="70" t="s">
        <v>739</v>
      </c>
    </row>
    <row r="1289" ht="15.75" customHeight="1">
      <c r="A1289" s="70" t="s">
        <v>7012</v>
      </c>
      <c r="B1289" s="70" t="s">
        <v>168</v>
      </c>
      <c r="C1289" s="70" t="s">
        <v>8582</v>
      </c>
      <c r="D1289" s="70" t="s">
        <v>7083</v>
      </c>
      <c r="E1289" s="70" t="s">
        <v>8583</v>
      </c>
      <c r="F1289" s="70">
        <v>8.66</v>
      </c>
      <c r="G1289" s="70" t="s">
        <v>8568</v>
      </c>
    </row>
    <row r="1290" ht="15.75" customHeight="1">
      <c r="A1290" s="70" t="s">
        <v>7012</v>
      </c>
      <c r="B1290" s="70" t="s">
        <v>168</v>
      </c>
      <c r="C1290" s="70" t="s">
        <v>8584</v>
      </c>
      <c r="D1290" s="70" t="s">
        <v>7083</v>
      </c>
      <c r="E1290" s="70" t="s">
        <v>8585</v>
      </c>
      <c r="F1290" s="70">
        <v>14.0</v>
      </c>
      <c r="G1290" s="70" t="s">
        <v>739</v>
      </c>
    </row>
    <row r="1291" ht="15.75" customHeight="1">
      <c r="A1291" s="70" t="s">
        <v>7012</v>
      </c>
      <c r="B1291" s="70" t="s">
        <v>168</v>
      </c>
      <c r="C1291" s="70" t="s">
        <v>8586</v>
      </c>
      <c r="D1291" s="70" t="s">
        <v>7083</v>
      </c>
      <c r="E1291" s="70">
        <v>5.33</v>
      </c>
      <c r="F1291" s="70">
        <v>5.33</v>
      </c>
      <c r="G1291" s="70" t="s">
        <v>8568</v>
      </c>
    </row>
    <row r="1292" ht="15.75" customHeight="1">
      <c r="A1292" s="70" t="s">
        <v>7012</v>
      </c>
      <c r="B1292" s="70" t="s">
        <v>168</v>
      </c>
      <c r="C1292" s="70" t="s">
        <v>8587</v>
      </c>
      <c r="D1292" s="70" t="s">
        <v>7083</v>
      </c>
      <c r="E1292" s="70">
        <v>32.0</v>
      </c>
      <c r="F1292" s="70">
        <v>32.0</v>
      </c>
      <c r="G1292" s="70" t="s">
        <v>739</v>
      </c>
    </row>
    <row r="1293" ht="15.75" customHeight="1">
      <c r="A1293" s="70" t="s">
        <v>5468</v>
      </c>
      <c r="B1293" s="70" t="s">
        <v>168</v>
      </c>
      <c r="C1293" s="70" t="s">
        <v>8588</v>
      </c>
      <c r="D1293" s="70" t="s">
        <v>8589</v>
      </c>
      <c r="E1293" s="70">
        <v>46.0</v>
      </c>
      <c r="F1293" s="70">
        <v>15.0</v>
      </c>
      <c r="G1293" s="70" t="s">
        <v>745</v>
      </c>
    </row>
    <row r="1294" ht="15.75" customHeight="1">
      <c r="A1294" s="70" t="s">
        <v>5468</v>
      </c>
      <c r="B1294" s="70" t="s">
        <v>168</v>
      </c>
      <c r="C1294" s="70" t="s">
        <v>8590</v>
      </c>
      <c r="D1294" s="70" t="s">
        <v>8589</v>
      </c>
      <c r="E1294" s="70">
        <v>46.0</v>
      </c>
      <c r="F1294" s="70">
        <v>15.0</v>
      </c>
      <c r="G1294" s="70" t="s">
        <v>745</v>
      </c>
    </row>
    <row r="1295" ht="15.75" customHeight="1">
      <c r="A1295" s="70" t="s">
        <v>5468</v>
      </c>
      <c r="B1295" s="70" t="s">
        <v>168</v>
      </c>
      <c r="C1295" s="70" t="s">
        <v>8591</v>
      </c>
      <c r="D1295" s="70" t="s">
        <v>8589</v>
      </c>
      <c r="E1295" s="70">
        <v>46.0</v>
      </c>
      <c r="F1295" s="70">
        <v>15.0</v>
      </c>
      <c r="G1295" s="70" t="s">
        <v>745</v>
      </c>
    </row>
    <row r="1296" ht="15.75" customHeight="1">
      <c r="A1296" s="70" t="s">
        <v>5468</v>
      </c>
      <c r="B1296" s="70" t="s">
        <v>168</v>
      </c>
      <c r="C1296" s="70" t="s">
        <v>8592</v>
      </c>
      <c r="D1296" s="70" t="s">
        <v>8589</v>
      </c>
      <c r="E1296" s="70">
        <v>63.0</v>
      </c>
      <c r="F1296" s="70">
        <v>21.0</v>
      </c>
      <c r="G1296" s="70" t="s">
        <v>745</v>
      </c>
    </row>
    <row r="1297" ht="15.75" customHeight="1">
      <c r="A1297" s="70" t="s">
        <v>5468</v>
      </c>
      <c r="B1297" s="70" t="s">
        <v>168</v>
      </c>
      <c r="C1297" s="70" t="s">
        <v>8593</v>
      </c>
      <c r="D1297" s="70" t="s">
        <v>8589</v>
      </c>
      <c r="E1297" s="70">
        <v>63.0</v>
      </c>
      <c r="F1297" s="70">
        <v>21.0</v>
      </c>
      <c r="G1297" s="70" t="s">
        <v>745</v>
      </c>
    </row>
    <row r="1298" ht="15.75" customHeight="1">
      <c r="A1298" s="70" t="s">
        <v>5468</v>
      </c>
      <c r="B1298" s="70" t="s">
        <v>168</v>
      </c>
      <c r="C1298" s="70" t="s">
        <v>8594</v>
      </c>
      <c r="D1298" s="70" t="s">
        <v>8589</v>
      </c>
      <c r="E1298" s="70">
        <v>63.0</v>
      </c>
      <c r="F1298" s="70">
        <v>21.0</v>
      </c>
      <c r="G1298" s="70" t="s">
        <v>745</v>
      </c>
    </row>
    <row r="1299" ht="15.75" customHeight="1">
      <c r="A1299" s="70" t="s">
        <v>5468</v>
      </c>
      <c r="B1299" s="70" t="s">
        <v>168</v>
      </c>
      <c r="C1299" s="70" t="s">
        <v>8595</v>
      </c>
      <c r="D1299" s="70" t="s">
        <v>8589</v>
      </c>
      <c r="E1299" s="70">
        <v>13.0</v>
      </c>
      <c r="F1299" s="70">
        <v>4.0</v>
      </c>
      <c r="G1299" s="70" t="s">
        <v>745</v>
      </c>
    </row>
    <row r="1300" ht="15.75" customHeight="1">
      <c r="A1300" s="70" t="s">
        <v>5468</v>
      </c>
      <c r="B1300" s="70" t="s">
        <v>168</v>
      </c>
      <c r="C1300" s="70" t="s">
        <v>8596</v>
      </c>
      <c r="D1300" s="70" t="s">
        <v>8589</v>
      </c>
      <c r="E1300" s="70">
        <v>13.0</v>
      </c>
      <c r="F1300" s="70">
        <v>4.0</v>
      </c>
      <c r="G1300" s="70" t="s">
        <v>745</v>
      </c>
    </row>
    <row r="1301" ht="15.75" customHeight="1">
      <c r="A1301" s="70" t="s">
        <v>5468</v>
      </c>
      <c r="B1301" s="70" t="s">
        <v>168</v>
      </c>
      <c r="C1301" s="70" t="s">
        <v>8597</v>
      </c>
      <c r="D1301" s="70" t="s">
        <v>8589</v>
      </c>
      <c r="E1301" s="70">
        <v>13.0</v>
      </c>
      <c r="F1301" s="70">
        <v>4.0</v>
      </c>
      <c r="G1301" s="70" t="s">
        <v>745</v>
      </c>
    </row>
    <row r="1302" ht="15.75" customHeight="1">
      <c r="A1302" s="70" t="s">
        <v>5468</v>
      </c>
      <c r="B1302" s="70" t="s">
        <v>168</v>
      </c>
      <c r="C1302" s="70" t="s">
        <v>8598</v>
      </c>
      <c r="D1302" s="70" t="s">
        <v>8589</v>
      </c>
      <c r="E1302" s="70">
        <v>15.0</v>
      </c>
      <c r="F1302" s="70">
        <v>5.0</v>
      </c>
      <c r="G1302" s="70" t="s">
        <v>745</v>
      </c>
    </row>
    <row r="1303" ht="15.75" customHeight="1">
      <c r="A1303" s="70" t="s">
        <v>5468</v>
      </c>
      <c r="B1303" s="70" t="s">
        <v>168</v>
      </c>
      <c r="C1303" s="70" t="s">
        <v>8599</v>
      </c>
      <c r="D1303" s="70" t="s">
        <v>8589</v>
      </c>
      <c r="E1303" s="70">
        <v>15.0</v>
      </c>
      <c r="F1303" s="70">
        <v>5.0</v>
      </c>
      <c r="G1303" s="70" t="s">
        <v>745</v>
      </c>
    </row>
    <row r="1304" ht="15.75" customHeight="1">
      <c r="A1304" s="70" t="s">
        <v>5468</v>
      </c>
      <c r="B1304" s="70" t="s">
        <v>168</v>
      </c>
      <c r="C1304" s="70" t="s">
        <v>8600</v>
      </c>
      <c r="D1304" s="70" t="s">
        <v>8589</v>
      </c>
      <c r="E1304" s="70">
        <v>15.0</v>
      </c>
      <c r="F1304" s="70">
        <v>5.0</v>
      </c>
      <c r="G1304" s="70" t="s">
        <v>745</v>
      </c>
    </row>
    <row r="1305" ht="15.75" customHeight="1">
      <c r="A1305" s="70" t="s">
        <v>3295</v>
      </c>
      <c r="B1305" s="70" t="s">
        <v>168</v>
      </c>
      <c r="C1305" s="70" t="s">
        <v>8601</v>
      </c>
      <c r="D1305" s="70" t="s">
        <v>7083</v>
      </c>
      <c r="E1305" s="70" t="s">
        <v>8602</v>
      </c>
      <c r="F1305" s="70">
        <v>10.0</v>
      </c>
      <c r="G1305" s="70" t="s">
        <v>7016</v>
      </c>
    </row>
    <row r="1306" ht="15.75" customHeight="1">
      <c r="A1306" s="70" t="s">
        <v>3295</v>
      </c>
      <c r="B1306" s="70" t="s">
        <v>168</v>
      </c>
      <c r="C1306" s="70" t="s">
        <v>6828</v>
      </c>
      <c r="D1306" s="70" t="s">
        <v>7083</v>
      </c>
      <c r="E1306" s="70" t="s">
        <v>8603</v>
      </c>
      <c r="F1306" s="70">
        <v>6.0</v>
      </c>
      <c r="G1306" s="70" t="s">
        <v>7016</v>
      </c>
    </row>
    <row r="1307" ht="15.75" customHeight="1">
      <c r="A1307" s="70" t="s">
        <v>3295</v>
      </c>
      <c r="B1307" s="70" t="s">
        <v>168</v>
      </c>
      <c r="C1307" s="70" t="s">
        <v>8604</v>
      </c>
      <c r="D1307" s="70" t="s">
        <v>7083</v>
      </c>
      <c r="E1307" s="70" t="s">
        <v>8605</v>
      </c>
      <c r="F1307" s="70">
        <v>24.66</v>
      </c>
      <c r="G1307" s="70" t="s">
        <v>7016</v>
      </c>
    </row>
    <row r="1308" ht="15.75" customHeight="1">
      <c r="A1308" s="70" t="s">
        <v>3302</v>
      </c>
      <c r="B1308" s="70" t="s">
        <v>168</v>
      </c>
      <c r="C1308" s="70" t="s">
        <v>8606</v>
      </c>
      <c r="D1308" s="70" t="s">
        <v>7083</v>
      </c>
      <c r="E1308" s="70">
        <v>59.33</v>
      </c>
      <c r="F1308" s="70">
        <v>59.33</v>
      </c>
      <c r="G1308" s="70" t="s">
        <v>3307</v>
      </c>
    </row>
    <row r="1309" ht="15.75" customHeight="1">
      <c r="A1309" s="70" t="s">
        <v>3302</v>
      </c>
      <c r="B1309" s="70" t="s">
        <v>168</v>
      </c>
      <c r="C1309" s="70" t="s">
        <v>8003</v>
      </c>
      <c r="D1309" s="70" t="s">
        <v>7083</v>
      </c>
      <c r="E1309" s="70" t="s">
        <v>8607</v>
      </c>
      <c r="F1309" s="70">
        <v>60.33</v>
      </c>
      <c r="G1309" s="70" t="s">
        <v>3307</v>
      </c>
    </row>
    <row r="1310" ht="15.75" customHeight="1">
      <c r="A1310" s="70" t="s">
        <v>3302</v>
      </c>
      <c r="B1310" s="70" t="s">
        <v>168</v>
      </c>
      <c r="C1310" s="70" t="s">
        <v>7329</v>
      </c>
      <c r="D1310" s="70" t="s">
        <v>7083</v>
      </c>
      <c r="E1310" s="70">
        <v>4.0</v>
      </c>
      <c r="F1310" s="70">
        <v>4.0</v>
      </c>
      <c r="G1310" s="70" t="s">
        <v>3307</v>
      </c>
    </row>
    <row r="1311" ht="15.75" customHeight="1">
      <c r="A1311" s="70" t="s">
        <v>3302</v>
      </c>
      <c r="B1311" s="70" t="s">
        <v>168</v>
      </c>
      <c r="C1311" s="70" t="s">
        <v>8608</v>
      </c>
      <c r="D1311" s="70" t="s">
        <v>7083</v>
      </c>
      <c r="E1311" s="70">
        <v>9.0</v>
      </c>
      <c r="F1311" s="70">
        <v>9.33</v>
      </c>
      <c r="G1311" s="70" t="s">
        <v>3307</v>
      </c>
    </row>
    <row r="1312" ht="15.75" customHeight="1">
      <c r="A1312" s="70" t="s">
        <v>3302</v>
      </c>
      <c r="B1312" s="70" t="s">
        <v>168</v>
      </c>
      <c r="C1312" s="70" t="s">
        <v>8606</v>
      </c>
      <c r="D1312" s="70" t="s">
        <v>8128</v>
      </c>
      <c r="E1312" s="70" t="s">
        <v>8609</v>
      </c>
      <c r="F1312" s="70">
        <v>43.66</v>
      </c>
      <c r="G1312" s="70" t="s">
        <v>3307</v>
      </c>
    </row>
    <row r="1313" ht="15.75" customHeight="1">
      <c r="A1313" s="70" t="s">
        <v>3302</v>
      </c>
      <c r="B1313" s="70" t="s">
        <v>168</v>
      </c>
      <c r="C1313" s="70" t="s">
        <v>8610</v>
      </c>
      <c r="D1313" s="70" t="s">
        <v>7083</v>
      </c>
      <c r="E1313" s="70" t="s">
        <v>8611</v>
      </c>
      <c r="F1313" s="70">
        <v>17.33</v>
      </c>
      <c r="G1313" s="70" t="s">
        <v>3307</v>
      </c>
    </row>
    <row r="1314" ht="15.75" customHeight="1">
      <c r="A1314" s="70" t="s">
        <v>3302</v>
      </c>
      <c r="B1314" s="70" t="s">
        <v>168</v>
      </c>
      <c r="C1314" s="70" t="s">
        <v>8612</v>
      </c>
      <c r="D1314" s="70" t="s">
        <v>7083</v>
      </c>
      <c r="E1314" s="70">
        <v>8.0</v>
      </c>
      <c r="F1314" s="70">
        <v>7.66</v>
      </c>
      <c r="G1314" s="70" t="s">
        <v>3307</v>
      </c>
    </row>
    <row r="1315" ht="15.75" customHeight="1">
      <c r="A1315" s="70" t="s">
        <v>181</v>
      </c>
      <c r="B1315" s="70" t="s">
        <v>168</v>
      </c>
      <c r="C1315" s="70" t="s">
        <v>8576</v>
      </c>
      <c r="D1315" s="70" t="s">
        <v>7083</v>
      </c>
      <c r="E1315" s="70">
        <v>64.0</v>
      </c>
      <c r="F1315" s="70">
        <v>64.0</v>
      </c>
      <c r="G1315" s="70" t="s">
        <v>2728</v>
      </c>
    </row>
    <row r="1316" ht="15.75" customHeight="1">
      <c r="A1316" s="70" t="s">
        <v>181</v>
      </c>
      <c r="B1316" s="70" t="s">
        <v>168</v>
      </c>
      <c r="C1316" s="70" t="s">
        <v>8613</v>
      </c>
      <c r="D1316" s="70" t="s">
        <v>7083</v>
      </c>
      <c r="E1316" s="70">
        <v>31.0</v>
      </c>
      <c r="F1316" s="70">
        <v>31.0</v>
      </c>
      <c r="G1316" s="70" t="s">
        <v>8614</v>
      </c>
    </row>
    <row r="1317" ht="15.75" customHeight="1">
      <c r="A1317" s="70" t="s">
        <v>181</v>
      </c>
      <c r="B1317" s="70" t="s">
        <v>168</v>
      </c>
      <c r="C1317" s="70" t="s">
        <v>8580</v>
      </c>
      <c r="D1317" s="70" t="s">
        <v>7083</v>
      </c>
      <c r="E1317" s="70">
        <v>20.0</v>
      </c>
      <c r="F1317" s="70">
        <v>20.0</v>
      </c>
      <c r="G1317" s="70" t="s">
        <v>8614</v>
      </c>
    </row>
    <row r="1318" ht="15.75" customHeight="1">
      <c r="A1318" s="70" t="s">
        <v>181</v>
      </c>
      <c r="B1318" s="70" t="s">
        <v>168</v>
      </c>
      <c r="C1318" s="70" t="s">
        <v>8615</v>
      </c>
      <c r="D1318" s="70" t="s">
        <v>7083</v>
      </c>
      <c r="E1318" s="70">
        <v>42.0</v>
      </c>
      <c r="F1318" s="70">
        <v>42.0</v>
      </c>
      <c r="G1318" s="70" t="s">
        <v>2728</v>
      </c>
    </row>
    <row r="1319" ht="15.75" customHeight="1">
      <c r="A1319" s="70" t="s">
        <v>181</v>
      </c>
      <c r="B1319" s="70" t="s">
        <v>168</v>
      </c>
      <c r="C1319" s="70" t="s">
        <v>8616</v>
      </c>
      <c r="D1319" s="70" t="s">
        <v>7083</v>
      </c>
      <c r="E1319" s="70" t="s">
        <v>8617</v>
      </c>
      <c r="F1319" s="70">
        <v>21.0</v>
      </c>
      <c r="G1319" s="70" t="s">
        <v>2728</v>
      </c>
    </row>
    <row r="1320" ht="15.75" customHeight="1">
      <c r="A1320" s="70" t="s">
        <v>181</v>
      </c>
      <c r="B1320" s="70" t="s">
        <v>168</v>
      </c>
      <c r="C1320" s="70" t="s">
        <v>8618</v>
      </c>
      <c r="D1320" s="70" t="s">
        <v>161</v>
      </c>
      <c r="E1320" s="70" t="s">
        <v>8619</v>
      </c>
      <c r="F1320" s="70">
        <v>16.66</v>
      </c>
      <c r="G1320" s="70" t="s">
        <v>2728</v>
      </c>
    </row>
    <row r="1321" ht="15.75" customHeight="1">
      <c r="A1321" s="70" t="s">
        <v>181</v>
      </c>
      <c r="B1321" s="70" t="s">
        <v>168</v>
      </c>
      <c r="C1321" s="70" t="s">
        <v>8620</v>
      </c>
      <c r="D1321" s="70" t="s">
        <v>161</v>
      </c>
      <c r="E1321" s="70" t="s">
        <v>8621</v>
      </c>
      <c r="F1321" s="70">
        <v>7.5</v>
      </c>
      <c r="G1321" s="70" t="s">
        <v>2728</v>
      </c>
    </row>
    <row r="1322" ht="15.75" customHeight="1">
      <c r="A1322" s="70" t="s">
        <v>181</v>
      </c>
      <c r="B1322" s="70" t="s">
        <v>168</v>
      </c>
      <c r="C1322" s="70" t="s">
        <v>8622</v>
      </c>
      <c r="D1322" s="70" t="s">
        <v>161</v>
      </c>
      <c r="E1322" s="70" t="s">
        <v>8623</v>
      </c>
      <c r="F1322" s="70">
        <v>1.3</v>
      </c>
      <c r="G1322" s="70" t="s">
        <v>2728</v>
      </c>
    </row>
    <row r="1323" ht="15.75" customHeight="1">
      <c r="A1323" s="70" t="s">
        <v>752</v>
      </c>
      <c r="B1323" s="70" t="s">
        <v>168</v>
      </c>
      <c r="C1323" s="70" t="s">
        <v>8260</v>
      </c>
      <c r="D1323" s="70" t="s">
        <v>7083</v>
      </c>
      <c r="E1323" s="70" t="s">
        <v>8624</v>
      </c>
      <c r="F1323" s="70">
        <v>48.0</v>
      </c>
      <c r="G1323" s="70" t="s">
        <v>760</v>
      </c>
    </row>
    <row r="1324" ht="15.75" customHeight="1">
      <c r="A1324" s="70" t="s">
        <v>752</v>
      </c>
      <c r="B1324" s="70" t="s">
        <v>168</v>
      </c>
      <c r="C1324" s="70" t="s">
        <v>8005</v>
      </c>
      <c r="D1324" s="70" t="s">
        <v>7083</v>
      </c>
      <c r="E1324" s="70" t="s">
        <v>8624</v>
      </c>
      <c r="F1324" s="70">
        <v>48.0</v>
      </c>
      <c r="G1324" s="70" t="s">
        <v>760</v>
      </c>
    </row>
    <row r="1325" ht="15.75" customHeight="1">
      <c r="A1325" s="70" t="s">
        <v>752</v>
      </c>
      <c r="B1325" s="70" t="s">
        <v>168</v>
      </c>
      <c r="C1325" s="70" t="s">
        <v>8003</v>
      </c>
      <c r="D1325" s="70" t="s">
        <v>7083</v>
      </c>
      <c r="E1325" s="70" t="s">
        <v>8625</v>
      </c>
      <c r="F1325" s="70">
        <v>15.0</v>
      </c>
      <c r="G1325" s="70" t="s">
        <v>760</v>
      </c>
    </row>
    <row r="1326" ht="15.75" customHeight="1">
      <c r="A1326" s="70" t="s">
        <v>752</v>
      </c>
      <c r="B1326" s="70" t="s">
        <v>168</v>
      </c>
      <c r="C1326" s="70" t="s">
        <v>8005</v>
      </c>
      <c r="D1326" s="70" t="s">
        <v>7083</v>
      </c>
      <c r="E1326" s="70" t="s">
        <v>8625</v>
      </c>
      <c r="F1326" s="70">
        <v>15.0</v>
      </c>
      <c r="G1326" s="70" t="s">
        <v>760</v>
      </c>
    </row>
    <row r="1327" ht="15.75" customHeight="1">
      <c r="A1327" s="70" t="s">
        <v>752</v>
      </c>
      <c r="B1327" s="70" t="s">
        <v>168</v>
      </c>
      <c r="C1327" s="70" t="s">
        <v>8005</v>
      </c>
      <c r="D1327" s="70" t="s">
        <v>7083</v>
      </c>
      <c r="E1327" s="70" t="s">
        <v>7497</v>
      </c>
      <c r="F1327" s="70">
        <v>9.0</v>
      </c>
      <c r="G1327" s="70" t="s">
        <v>760</v>
      </c>
    </row>
    <row r="1328" ht="15.75" customHeight="1">
      <c r="A1328" s="70" t="s">
        <v>752</v>
      </c>
      <c r="B1328" s="70" t="s">
        <v>168</v>
      </c>
      <c r="C1328" s="70" t="s">
        <v>8626</v>
      </c>
      <c r="D1328" s="70" t="s">
        <v>7083</v>
      </c>
      <c r="E1328" s="70" t="s">
        <v>8627</v>
      </c>
      <c r="F1328" s="70">
        <v>34.0</v>
      </c>
      <c r="G1328" s="70" t="s">
        <v>760</v>
      </c>
    </row>
    <row r="1329" ht="15.75" customHeight="1">
      <c r="A1329" s="70" t="s">
        <v>184</v>
      </c>
      <c r="B1329" s="70" t="s">
        <v>168</v>
      </c>
      <c r="C1329" s="70" t="s">
        <v>8628</v>
      </c>
      <c r="D1329" s="70" t="s">
        <v>7083</v>
      </c>
      <c r="E1329" s="70" t="s">
        <v>8629</v>
      </c>
      <c r="F1329" s="70">
        <v>87.33</v>
      </c>
      <c r="G1329" s="70" t="s">
        <v>3315</v>
      </c>
    </row>
    <row r="1330" ht="15.75" customHeight="1">
      <c r="A1330" s="70" t="s">
        <v>184</v>
      </c>
      <c r="B1330" s="70" t="s">
        <v>168</v>
      </c>
      <c r="C1330" s="70" t="s">
        <v>8630</v>
      </c>
      <c r="D1330" s="70" t="s">
        <v>7083</v>
      </c>
      <c r="E1330" s="70" t="s">
        <v>8629</v>
      </c>
      <c r="F1330" s="70">
        <v>87.33</v>
      </c>
      <c r="G1330" s="70" t="s">
        <v>3315</v>
      </c>
    </row>
    <row r="1331" ht="15.75" customHeight="1">
      <c r="A1331" s="70" t="s">
        <v>184</v>
      </c>
      <c r="B1331" s="70" t="s">
        <v>168</v>
      </c>
      <c r="C1331" s="70" t="s">
        <v>8631</v>
      </c>
      <c r="D1331" s="70" t="s">
        <v>7083</v>
      </c>
      <c r="E1331" s="70" t="s">
        <v>8632</v>
      </c>
      <c r="F1331" s="70">
        <v>21.0</v>
      </c>
      <c r="G1331" s="70" t="s">
        <v>3315</v>
      </c>
    </row>
    <row r="1332" ht="15.75" customHeight="1">
      <c r="A1332" s="70" t="s">
        <v>184</v>
      </c>
      <c r="B1332" s="70" t="s">
        <v>168</v>
      </c>
      <c r="C1332" s="70" t="s">
        <v>8633</v>
      </c>
      <c r="D1332" s="70" t="s">
        <v>7083</v>
      </c>
      <c r="E1332" s="70" t="s">
        <v>8634</v>
      </c>
      <c r="F1332" s="70">
        <v>6.0</v>
      </c>
      <c r="G1332" s="70" t="s">
        <v>3315</v>
      </c>
    </row>
    <row r="1333" ht="15.75" customHeight="1">
      <c r="A1333" s="70" t="s">
        <v>6447</v>
      </c>
      <c r="B1333" s="70" t="s">
        <v>168</v>
      </c>
      <c r="C1333" s="70" t="s">
        <v>8635</v>
      </c>
      <c r="D1333" s="70" t="s">
        <v>7083</v>
      </c>
      <c r="E1333" s="70">
        <v>23.0</v>
      </c>
      <c r="F1333" s="70">
        <v>23.0</v>
      </c>
      <c r="G1333" s="70" t="s">
        <v>8636</v>
      </c>
    </row>
    <row r="1334" ht="15.75" customHeight="1">
      <c r="A1334" s="70" t="s">
        <v>6447</v>
      </c>
      <c r="B1334" s="70" t="s">
        <v>168</v>
      </c>
      <c r="C1334" s="70" t="s">
        <v>8637</v>
      </c>
      <c r="D1334" s="70" t="s">
        <v>7083</v>
      </c>
      <c r="E1334" s="70">
        <v>64.0</v>
      </c>
      <c r="F1334" s="70">
        <v>64.0</v>
      </c>
      <c r="G1334" s="70" t="s">
        <v>8636</v>
      </c>
    </row>
    <row r="1335" ht="15.75" customHeight="1">
      <c r="A1335" s="70" t="s">
        <v>8638</v>
      </c>
      <c r="B1335" s="70" t="s">
        <v>168</v>
      </c>
      <c r="C1335" s="70" t="s">
        <v>8639</v>
      </c>
      <c r="D1335" s="70" t="s">
        <v>7083</v>
      </c>
      <c r="E1335" s="70">
        <v>3.0</v>
      </c>
      <c r="F1335" s="70">
        <v>4.0</v>
      </c>
      <c r="G1335" s="70" t="s">
        <v>8636</v>
      </c>
    </row>
    <row r="1336" ht="15.75" customHeight="1">
      <c r="A1336" s="70" t="s">
        <v>6447</v>
      </c>
      <c r="B1336" s="70" t="s">
        <v>168</v>
      </c>
      <c r="C1336" s="70" t="s">
        <v>8640</v>
      </c>
      <c r="D1336" s="70" t="s">
        <v>7083</v>
      </c>
      <c r="E1336" s="70">
        <v>88.0</v>
      </c>
      <c r="F1336" s="70">
        <v>80.0</v>
      </c>
      <c r="G1336" s="70" t="s">
        <v>8636</v>
      </c>
    </row>
    <row r="1337" ht="15.75" customHeight="1">
      <c r="A1337" s="70" t="s">
        <v>6447</v>
      </c>
      <c r="B1337" s="70" t="s">
        <v>168</v>
      </c>
      <c r="C1337" s="70" t="s">
        <v>8641</v>
      </c>
      <c r="D1337" s="70" t="s">
        <v>7083</v>
      </c>
      <c r="E1337" s="70">
        <v>20.0</v>
      </c>
      <c r="F1337" s="70">
        <v>20.0</v>
      </c>
      <c r="G1337" s="70" t="s">
        <v>8636</v>
      </c>
    </row>
    <row r="1338" ht="15.75" customHeight="1">
      <c r="A1338" s="70" t="s">
        <v>6447</v>
      </c>
      <c r="B1338" s="70" t="s">
        <v>168</v>
      </c>
      <c r="C1338" s="70" t="s">
        <v>8642</v>
      </c>
      <c r="D1338" s="70" t="s">
        <v>7083</v>
      </c>
      <c r="E1338" s="70">
        <v>6.0</v>
      </c>
      <c r="F1338" s="70">
        <v>6.0</v>
      </c>
      <c r="G1338" s="70" t="s">
        <v>8636</v>
      </c>
    </row>
    <row r="1339" ht="15.75" customHeight="1">
      <c r="A1339" s="70" t="s">
        <v>6447</v>
      </c>
      <c r="B1339" s="70" t="s">
        <v>168</v>
      </c>
      <c r="C1339" s="70" t="s">
        <v>8643</v>
      </c>
      <c r="D1339" s="70" t="s">
        <v>7083</v>
      </c>
      <c r="E1339" s="70">
        <v>57.0</v>
      </c>
      <c r="F1339" s="70">
        <v>57.0</v>
      </c>
      <c r="G1339" s="70" t="s">
        <v>8636</v>
      </c>
    </row>
    <row r="1340" ht="15.75" customHeight="1">
      <c r="A1340" s="70" t="s">
        <v>6447</v>
      </c>
      <c r="B1340" s="70" t="s">
        <v>168</v>
      </c>
      <c r="C1340" s="70" t="s">
        <v>8644</v>
      </c>
      <c r="D1340" s="70" t="s">
        <v>7083</v>
      </c>
      <c r="E1340" s="70">
        <v>14.0</v>
      </c>
      <c r="F1340" s="70">
        <v>14.0</v>
      </c>
      <c r="G1340" s="70" t="s">
        <v>8636</v>
      </c>
    </row>
    <row r="1341" ht="15.75" customHeight="1">
      <c r="A1341" s="70" t="s">
        <v>6447</v>
      </c>
      <c r="B1341" s="70" t="s">
        <v>168</v>
      </c>
      <c r="C1341" s="70" t="s">
        <v>8551</v>
      </c>
      <c r="D1341" s="70" t="s">
        <v>7083</v>
      </c>
      <c r="E1341" s="70">
        <v>20.0</v>
      </c>
      <c r="F1341" s="70">
        <v>20.0</v>
      </c>
      <c r="G1341" s="70" t="s">
        <v>8636</v>
      </c>
    </row>
    <row r="1342" ht="15.75" customHeight="1">
      <c r="A1342" s="70" t="s">
        <v>186</v>
      </c>
      <c r="B1342" s="70" t="s">
        <v>168</v>
      </c>
      <c r="C1342" s="70" t="s">
        <v>8645</v>
      </c>
      <c r="D1342" s="70" t="s">
        <v>7122</v>
      </c>
      <c r="E1342" s="70">
        <v>5.0</v>
      </c>
      <c r="F1342" s="70">
        <v>5.0</v>
      </c>
      <c r="G1342" s="70" t="s">
        <v>864</v>
      </c>
    </row>
    <row r="1343" ht="15.75" customHeight="1">
      <c r="A1343" s="70" t="s">
        <v>186</v>
      </c>
      <c r="B1343" s="70" t="s">
        <v>168</v>
      </c>
      <c r="C1343" s="70" t="s">
        <v>8646</v>
      </c>
      <c r="D1343" s="70" t="s">
        <v>7122</v>
      </c>
      <c r="E1343" s="70">
        <v>5.0</v>
      </c>
      <c r="F1343" s="70">
        <v>5.0</v>
      </c>
      <c r="G1343" s="70" t="s">
        <v>864</v>
      </c>
    </row>
    <row r="1344" ht="15.75" customHeight="1">
      <c r="A1344" s="70" t="s">
        <v>186</v>
      </c>
      <c r="B1344" s="70" t="s">
        <v>168</v>
      </c>
      <c r="C1344" s="70" t="s">
        <v>8516</v>
      </c>
      <c r="D1344" s="70" t="s">
        <v>7122</v>
      </c>
      <c r="E1344" s="70">
        <v>50.0</v>
      </c>
      <c r="F1344" s="70">
        <v>50.0</v>
      </c>
      <c r="G1344" s="70" t="s">
        <v>864</v>
      </c>
    </row>
    <row r="1345" ht="15.75" customHeight="1">
      <c r="A1345" s="70" t="s">
        <v>4963</v>
      </c>
      <c r="B1345" s="70" t="s">
        <v>168</v>
      </c>
      <c r="C1345" s="70" t="s">
        <v>8647</v>
      </c>
      <c r="D1345" s="70" t="s">
        <v>7122</v>
      </c>
      <c r="E1345" s="70" t="s">
        <v>8648</v>
      </c>
      <c r="F1345" s="70">
        <v>120.0</v>
      </c>
      <c r="G1345" s="70" t="s">
        <v>4967</v>
      </c>
    </row>
    <row r="1346" ht="15.75" customHeight="1">
      <c r="A1346" s="70" t="s">
        <v>4963</v>
      </c>
      <c r="B1346" s="70" t="s">
        <v>168</v>
      </c>
      <c r="C1346" s="70" t="s">
        <v>8649</v>
      </c>
      <c r="D1346" s="70" t="s">
        <v>7122</v>
      </c>
      <c r="E1346" s="70" t="s">
        <v>8650</v>
      </c>
      <c r="F1346" s="70">
        <v>20.0</v>
      </c>
      <c r="G1346" s="70" t="s">
        <v>4967</v>
      </c>
    </row>
    <row r="1347" ht="15.75" customHeight="1">
      <c r="A1347" s="70" t="s">
        <v>4963</v>
      </c>
      <c r="B1347" s="70" t="s">
        <v>168</v>
      </c>
      <c r="C1347" s="70" t="s">
        <v>8651</v>
      </c>
      <c r="D1347" s="70" t="s">
        <v>7122</v>
      </c>
      <c r="E1347" s="70" t="s">
        <v>8652</v>
      </c>
      <c r="F1347" s="70">
        <v>30.0</v>
      </c>
      <c r="G1347" s="70" t="s">
        <v>4967</v>
      </c>
    </row>
    <row r="1348" ht="15.75" customHeight="1">
      <c r="A1348" s="70" t="s">
        <v>4963</v>
      </c>
      <c r="B1348" s="70" t="s">
        <v>168</v>
      </c>
      <c r="C1348" s="70" t="s">
        <v>8653</v>
      </c>
      <c r="D1348" s="70" t="s">
        <v>7122</v>
      </c>
      <c r="E1348" s="70" t="s">
        <v>8654</v>
      </c>
      <c r="F1348" s="70">
        <v>60.0</v>
      </c>
      <c r="G1348" s="70" t="s">
        <v>4967</v>
      </c>
    </row>
    <row r="1349" ht="15.75" customHeight="1">
      <c r="A1349" s="70" t="s">
        <v>4963</v>
      </c>
      <c r="B1349" s="70" t="s">
        <v>168</v>
      </c>
      <c r="C1349" s="70" t="s">
        <v>8655</v>
      </c>
      <c r="D1349" s="70" t="s">
        <v>7122</v>
      </c>
      <c r="E1349" s="70" t="s">
        <v>8656</v>
      </c>
      <c r="F1349" s="70">
        <v>5.0</v>
      </c>
      <c r="G1349" s="70" t="s">
        <v>4967</v>
      </c>
    </row>
    <row r="1350" ht="15.75" customHeight="1">
      <c r="A1350" s="70" t="s">
        <v>4963</v>
      </c>
      <c r="B1350" s="70" t="s">
        <v>168</v>
      </c>
      <c r="C1350" s="70" t="s">
        <v>8657</v>
      </c>
      <c r="D1350" s="70" t="s">
        <v>7122</v>
      </c>
      <c r="E1350" s="70" t="s">
        <v>8658</v>
      </c>
      <c r="F1350" s="70">
        <v>8.0</v>
      </c>
      <c r="G1350" s="70" t="s">
        <v>4967</v>
      </c>
    </row>
    <row r="1351" ht="15.75" customHeight="1">
      <c r="A1351" s="70" t="s">
        <v>4963</v>
      </c>
      <c r="B1351" s="70" t="s">
        <v>168</v>
      </c>
      <c r="C1351" s="70" t="s">
        <v>8659</v>
      </c>
      <c r="D1351" s="70" t="s">
        <v>7122</v>
      </c>
      <c r="E1351" s="70" t="s">
        <v>8660</v>
      </c>
      <c r="F1351" s="70">
        <v>14.0</v>
      </c>
      <c r="G1351" s="70" t="s">
        <v>4967</v>
      </c>
    </row>
    <row r="1352" ht="15.75" customHeight="1">
      <c r="A1352" s="70" t="s">
        <v>4963</v>
      </c>
      <c r="B1352" s="70" t="s">
        <v>3701</v>
      </c>
      <c r="C1352" s="70" t="s">
        <v>8661</v>
      </c>
      <c r="D1352" s="70" t="s">
        <v>7122</v>
      </c>
      <c r="E1352" s="70" t="s">
        <v>8662</v>
      </c>
      <c r="F1352" s="70">
        <v>84.0</v>
      </c>
      <c r="G1352" s="70" t="s">
        <v>4967</v>
      </c>
    </row>
    <row r="1353" ht="15.75" customHeight="1">
      <c r="A1353" s="70" t="s">
        <v>3711</v>
      </c>
      <c r="B1353" s="70" t="s">
        <v>168</v>
      </c>
      <c r="C1353" s="70" t="s">
        <v>8663</v>
      </c>
      <c r="D1353" s="70" t="s">
        <v>7122</v>
      </c>
      <c r="E1353" s="70">
        <v>24.0</v>
      </c>
      <c r="F1353" s="70">
        <v>24.0</v>
      </c>
      <c r="G1353" s="70" t="s">
        <v>2783</v>
      </c>
    </row>
    <row r="1354" ht="15.75" customHeight="1">
      <c r="A1354" s="70" t="s">
        <v>3711</v>
      </c>
      <c r="B1354" s="70" t="s">
        <v>168</v>
      </c>
      <c r="C1354" s="70" t="s">
        <v>8664</v>
      </c>
      <c r="D1354" s="70" t="s">
        <v>7122</v>
      </c>
      <c r="E1354" s="70">
        <v>14.0</v>
      </c>
      <c r="F1354" s="70">
        <v>14.0</v>
      </c>
      <c r="G1354" s="70" t="s">
        <v>2783</v>
      </c>
    </row>
    <row r="1355" ht="15.75" customHeight="1">
      <c r="A1355" s="70" t="s">
        <v>3711</v>
      </c>
      <c r="B1355" s="70" t="s">
        <v>168</v>
      </c>
      <c r="C1355" s="70" t="s">
        <v>8665</v>
      </c>
      <c r="D1355" s="70" t="s">
        <v>7122</v>
      </c>
      <c r="E1355" s="70">
        <v>24.0</v>
      </c>
      <c r="F1355" s="70">
        <v>24.0</v>
      </c>
      <c r="G1355" s="70" t="s">
        <v>2783</v>
      </c>
    </row>
    <row r="1356" ht="15.75" customHeight="1">
      <c r="A1356" s="70" t="s">
        <v>3711</v>
      </c>
      <c r="B1356" s="70" t="s">
        <v>168</v>
      </c>
      <c r="C1356" s="70" t="s">
        <v>8666</v>
      </c>
      <c r="D1356" s="70" t="s">
        <v>7122</v>
      </c>
      <c r="E1356" s="70">
        <v>14.0</v>
      </c>
      <c r="F1356" s="70">
        <v>14.0</v>
      </c>
      <c r="G1356" s="70" t="s">
        <v>2783</v>
      </c>
    </row>
    <row r="1357" ht="15.75" customHeight="1">
      <c r="A1357" s="70" t="s">
        <v>3711</v>
      </c>
      <c r="B1357" s="70" t="s">
        <v>168</v>
      </c>
      <c r="C1357" s="70" t="s">
        <v>8667</v>
      </c>
      <c r="D1357" s="70" t="s">
        <v>7122</v>
      </c>
      <c r="E1357" s="70">
        <v>21.0</v>
      </c>
      <c r="F1357" s="70">
        <v>21.0</v>
      </c>
      <c r="G1357" s="70" t="s">
        <v>2783</v>
      </c>
    </row>
    <row r="1358" ht="15.75" customHeight="1">
      <c r="A1358" s="70" t="s">
        <v>3711</v>
      </c>
      <c r="B1358" s="70" t="s">
        <v>168</v>
      </c>
      <c r="C1358" s="70" t="s">
        <v>8668</v>
      </c>
      <c r="D1358" s="70" t="s">
        <v>7122</v>
      </c>
      <c r="E1358" s="70">
        <v>35.0</v>
      </c>
      <c r="F1358" s="70">
        <v>35.0</v>
      </c>
      <c r="G1358" s="70" t="s">
        <v>2783</v>
      </c>
    </row>
    <row r="1359" ht="15.75" customHeight="1">
      <c r="A1359" s="70" t="s">
        <v>3711</v>
      </c>
      <c r="B1359" s="70" t="s">
        <v>168</v>
      </c>
      <c r="C1359" s="70" t="s">
        <v>8669</v>
      </c>
      <c r="D1359" s="70" t="s">
        <v>7122</v>
      </c>
      <c r="E1359" s="70">
        <v>21.0</v>
      </c>
      <c r="F1359" s="70">
        <v>21.0</v>
      </c>
      <c r="G1359" s="70" t="s">
        <v>2783</v>
      </c>
    </row>
    <row r="1360" ht="15.75" customHeight="1">
      <c r="A1360" s="70" t="s">
        <v>3711</v>
      </c>
      <c r="B1360" s="70" t="s">
        <v>168</v>
      </c>
      <c r="C1360" s="70" t="s">
        <v>8670</v>
      </c>
      <c r="D1360" s="70" t="s">
        <v>7122</v>
      </c>
      <c r="E1360" s="70">
        <v>35.0</v>
      </c>
      <c r="F1360" s="70">
        <v>35.0</v>
      </c>
      <c r="G1360" s="70" t="s">
        <v>2783</v>
      </c>
    </row>
    <row r="1361" ht="15.75" customHeight="1">
      <c r="A1361" s="70" t="s">
        <v>3711</v>
      </c>
      <c r="B1361" s="70" t="s">
        <v>168</v>
      </c>
      <c r="C1361" s="70" t="s">
        <v>8671</v>
      </c>
      <c r="D1361" s="70" t="s">
        <v>7122</v>
      </c>
      <c r="E1361" s="70">
        <v>21.0</v>
      </c>
      <c r="F1361" s="70">
        <v>21.0</v>
      </c>
      <c r="G1361" s="70" t="s">
        <v>2783</v>
      </c>
    </row>
    <row r="1362" ht="15.75" customHeight="1">
      <c r="A1362" s="70" t="s">
        <v>3711</v>
      </c>
      <c r="B1362" s="70" t="s">
        <v>168</v>
      </c>
      <c r="C1362" s="70" t="s">
        <v>8672</v>
      </c>
      <c r="D1362" s="70" t="s">
        <v>7122</v>
      </c>
      <c r="E1362" s="70">
        <v>28.0</v>
      </c>
      <c r="F1362" s="70">
        <v>13.0</v>
      </c>
      <c r="G1362" s="70" t="s">
        <v>2783</v>
      </c>
    </row>
    <row r="1363" ht="15.75" customHeight="1">
      <c r="A1363" s="70" t="s">
        <v>191</v>
      </c>
      <c r="B1363" s="70" t="s">
        <v>168</v>
      </c>
      <c r="C1363" s="70" t="s">
        <v>8673</v>
      </c>
      <c r="D1363" s="70" t="s">
        <v>8674</v>
      </c>
      <c r="E1363" s="70" t="s">
        <v>8675</v>
      </c>
      <c r="F1363" s="70">
        <v>72.0</v>
      </c>
      <c r="G1363" s="70" t="s">
        <v>2795</v>
      </c>
    </row>
    <row r="1364" ht="15.75" customHeight="1">
      <c r="A1364" s="70" t="s">
        <v>191</v>
      </c>
      <c r="B1364" s="70" t="s">
        <v>168</v>
      </c>
      <c r="C1364" s="70" t="s">
        <v>8676</v>
      </c>
      <c r="D1364" s="70" t="s">
        <v>8674</v>
      </c>
      <c r="E1364" s="70" t="s">
        <v>8677</v>
      </c>
      <c r="F1364" s="70">
        <v>36.0</v>
      </c>
      <c r="G1364" s="70" t="s">
        <v>2795</v>
      </c>
    </row>
    <row r="1365" ht="15.75" customHeight="1">
      <c r="A1365" s="70" t="s">
        <v>191</v>
      </c>
      <c r="B1365" s="70" t="s">
        <v>168</v>
      </c>
      <c r="C1365" s="70" t="s">
        <v>8678</v>
      </c>
      <c r="D1365" s="70" t="s">
        <v>8674</v>
      </c>
      <c r="E1365" s="70" t="s">
        <v>8679</v>
      </c>
      <c r="F1365" s="70">
        <v>41.0</v>
      </c>
      <c r="G1365" s="70" t="s">
        <v>2795</v>
      </c>
    </row>
    <row r="1366" ht="15.75" customHeight="1">
      <c r="A1366" s="70" t="s">
        <v>191</v>
      </c>
      <c r="B1366" s="70" t="s">
        <v>168</v>
      </c>
      <c r="C1366" s="70" t="s">
        <v>7127</v>
      </c>
      <c r="D1366" s="70" t="s">
        <v>8674</v>
      </c>
      <c r="E1366" s="70" t="s">
        <v>8680</v>
      </c>
      <c r="F1366" s="70">
        <v>8.0</v>
      </c>
      <c r="G1366" s="70" t="s">
        <v>2795</v>
      </c>
    </row>
    <row r="1367" ht="15.75" customHeight="1">
      <c r="A1367" s="70" t="s">
        <v>191</v>
      </c>
      <c r="B1367" s="70" t="s">
        <v>168</v>
      </c>
      <c r="C1367" s="70" t="s">
        <v>8673</v>
      </c>
      <c r="D1367" s="70" t="s">
        <v>8681</v>
      </c>
      <c r="E1367" s="70" t="s">
        <v>8675</v>
      </c>
      <c r="F1367" s="70">
        <v>36.0</v>
      </c>
      <c r="G1367" s="70" t="s">
        <v>2795</v>
      </c>
    </row>
    <row r="1368" ht="15.75" customHeight="1">
      <c r="A1368" s="70" t="s">
        <v>191</v>
      </c>
      <c r="B1368" s="70" t="s">
        <v>168</v>
      </c>
      <c r="C1368" s="70" t="s">
        <v>8676</v>
      </c>
      <c r="D1368" s="70" t="s">
        <v>8681</v>
      </c>
      <c r="E1368" s="70" t="s">
        <v>8675</v>
      </c>
      <c r="F1368" s="70">
        <v>36.0</v>
      </c>
      <c r="G1368" s="70" t="s">
        <v>2795</v>
      </c>
    </row>
    <row r="1369" ht="15.75" customHeight="1">
      <c r="A1369" s="70" t="s">
        <v>191</v>
      </c>
      <c r="B1369" s="70" t="s">
        <v>168</v>
      </c>
      <c r="C1369" s="70" t="s">
        <v>8682</v>
      </c>
      <c r="D1369" s="70" t="s">
        <v>8674</v>
      </c>
      <c r="E1369" s="70">
        <v>180.0</v>
      </c>
      <c r="F1369" s="70">
        <v>60.0</v>
      </c>
      <c r="G1369" s="70" t="s">
        <v>2795</v>
      </c>
    </row>
    <row r="1370" ht="15.75" customHeight="1">
      <c r="A1370" s="70" t="s">
        <v>191</v>
      </c>
      <c r="B1370" s="70" t="s">
        <v>168</v>
      </c>
      <c r="C1370" s="70" t="s">
        <v>8683</v>
      </c>
      <c r="D1370" s="70" t="s">
        <v>8684</v>
      </c>
      <c r="E1370" s="70" t="s">
        <v>8685</v>
      </c>
      <c r="F1370" s="70">
        <v>8.0</v>
      </c>
      <c r="G1370" s="70" t="s">
        <v>2795</v>
      </c>
    </row>
    <row r="1371" ht="15.75" customHeight="1">
      <c r="A1371" s="70" t="s">
        <v>5480</v>
      </c>
      <c r="B1371" s="70" t="s">
        <v>168</v>
      </c>
      <c r="C1371" s="70" t="s">
        <v>8686</v>
      </c>
      <c r="D1371" s="70" t="s">
        <v>7083</v>
      </c>
      <c r="E1371" s="70">
        <v>40.0</v>
      </c>
      <c r="F1371" s="70">
        <v>40.0</v>
      </c>
      <c r="G1371" s="70" t="s">
        <v>870</v>
      </c>
    </row>
    <row r="1372" ht="15.75" customHeight="1">
      <c r="A1372" s="70" t="s">
        <v>5480</v>
      </c>
      <c r="B1372" s="70" t="s">
        <v>168</v>
      </c>
      <c r="C1372" s="70" t="s">
        <v>8687</v>
      </c>
      <c r="D1372" s="70" t="s">
        <v>7083</v>
      </c>
      <c r="E1372" s="70">
        <v>39.0</v>
      </c>
      <c r="F1372" s="70">
        <v>39.0</v>
      </c>
      <c r="G1372" s="70" t="s">
        <v>870</v>
      </c>
    </row>
    <row r="1373" ht="15.75" customHeight="1">
      <c r="A1373" s="70" t="s">
        <v>5480</v>
      </c>
      <c r="B1373" s="70" t="s">
        <v>168</v>
      </c>
      <c r="C1373" s="70" t="s">
        <v>8688</v>
      </c>
      <c r="D1373" s="70" t="s">
        <v>7083</v>
      </c>
      <c r="E1373" s="70">
        <v>12.0</v>
      </c>
      <c r="F1373" s="70">
        <v>12.0</v>
      </c>
      <c r="G1373" s="70" t="s">
        <v>870</v>
      </c>
    </row>
    <row r="1374" ht="15.75" customHeight="1">
      <c r="A1374" s="70" t="s">
        <v>5480</v>
      </c>
      <c r="B1374" s="70" t="s">
        <v>168</v>
      </c>
      <c r="C1374" s="70" t="s">
        <v>8689</v>
      </c>
      <c r="D1374" s="70" t="s">
        <v>7083</v>
      </c>
      <c r="E1374" s="70">
        <v>12.0</v>
      </c>
      <c r="F1374" s="70">
        <v>12.0</v>
      </c>
      <c r="G1374" s="70" t="s">
        <v>870</v>
      </c>
    </row>
    <row r="1375" ht="15.75" customHeight="1">
      <c r="A1375" s="70" t="s">
        <v>5480</v>
      </c>
      <c r="B1375" s="70" t="s">
        <v>168</v>
      </c>
      <c r="C1375" s="70" t="s">
        <v>8690</v>
      </c>
      <c r="D1375" s="70" t="s">
        <v>7083</v>
      </c>
      <c r="E1375" s="70">
        <v>11.0</v>
      </c>
      <c r="F1375" s="70">
        <v>11.0</v>
      </c>
      <c r="G1375" s="70" t="s">
        <v>870</v>
      </c>
    </row>
    <row r="1376" ht="15.75" customHeight="1">
      <c r="A1376" s="70" t="s">
        <v>5480</v>
      </c>
      <c r="B1376" s="70" t="s">
        <v>168</v>
      </c>
      <c r="C1376" s="70" t="s">
        <v>8691</v>
      </c>
      <c r="D1376" s="70" t="s">
        <v>7083</v>
      </c>
      <c r="E1376" s="70">
        <v>4.0</v>
      </c>
      <c r="F1376" s="70">
        <v>4.0</v>
      </c>
      <c r="G1376" s="70" t="s">
        <v>870</v>
      </c>
    </row>
    <row r="1377" ht="15.75" customHeight="1">
      <c r="A1377" s="70" t="s">
        <v>5480</v>
      </c>
      <c r="B1377" s="70" t="s">
        <v>168</v>
      </c>
      <c r="C1377" s="70" t="s">
        <v>8692</v>
      </c>
      <c r="D1377" s="70" t="s">
        <v>7083</v>
      </c>
      <c r="E1377" s="70">
        <v>12.0</v>
      </c>
      <c r="F1377" s="70">
        <v>12.0</v>
      </c>
      <c r="G1377" s="70" t="s">
        <v>870</v>
      </c>
    </row>
    <row r="1378" ht="15.75" customHeight="1">
      <c r="A1378" s="70" t="s">
        <v>7020</v>
      </c>
      <c r="B1378" s="70" t="s">
        <v>7062</v>
      </c>
      <c r="C1378" s="70" t="s">
        <v>8693</v>
      </c>
      <c r="D1378" s="70" t="s">
        <v>8694</v>
      </c>
      <c r="E1378" s="70" t="s">
        <v>8695</v>
      </c>
      <c r="F1378" s="70">
        <v>86.43</v>
      </c>
      <c r="G1378" s="70" t="s">
        <v>7020</v>
      </c>
    </row>
    <row r="1379" ht="15.75" customHeight="1">
      <c r="A1379" s="70" t="s">
        <v>8696</v>
      </c>
      <c r="B1379" s="70" t="s">
        <v>7062</v>
      </c>
      <c r="C1379" s="70" t="s">
        <v>8697</v>
      </c>
      <c r="D1379" s="70" t="s">
        <v>8698</v>
      </c>
      <c r="E1379" s="70" t="s">
        <v>8699</v>
      </c>
      <c r="F1379" s="70">
        <v>76.67</v>
      </c>
      <c r="G1379" s="70" t="s">
        <v>7020</v>
      </c>
    </row>
    <row r="1380" ht="15.75" customHeight="1">
      <c r="A1380" s="70" t="s">
        <v>7020</v>
      </c>
      <c r="B1380" s="70" t="s">
        <v>7062</v>
      </c>
      <c r="C1380" s="70" t="s">
        <v>8700</v>
      </c>
      <c r="D1380" s="70" t="s">
        <v>8701</v>
      </c>
      <c r="E1380" s="70" t="s">
        <v>8702</v>
      </c>
      <c r="F1380" s="70">
        <v>7.33</v>
      </c>
      <c r="G1380" s="70" t="s">
        <v>7020</v>
      </c>
    </row>
    <row r="1381" ht="15.75" customHeight="1">
      <c r="A1381" s="70" t="s">
        <v>7020</v>
      </c>
      <c r="B1381" s="70" t="s">
        <v>7062</v>
      </c>
      <c r="C1381" s="70" t="s">
        <v>8703</v>
      </c>
      <c r="D1381" s="70" t="s">
        <v>8704</v>
      </c>
      <c r="E1381" s="70" t="s">
        <v>8705</v>
      </c>
      <c r="F1381" s="70">
        <v>7.33</v>
      </c>
      <c r="G1381" s="70" t="s">
        <v>7020</v>
      </c>
    </row>
    <row r="1382" ht="15.75" customHeight="1">
      <c r="A1382" s="70" t="s">
        <v>7020</v>
      </c>
      <c r="B1382" s="70" t="s">
        <v>7062</v>
      </c>
      <c r="C1382" s="70" t="s">
        <v>8706</v>
      </c>
      <c r="D1382" s="70" t="s">
        <v>8694</v>
      </c>
      <c r="E1382" s="70" t="s">
        <v>8707</v>
      </c>
      <c r="F1382" s="70"/>
      <c r="G1382" s="70" t="s">
        <v>7020</v>
      </c>
    </row>
    <row r="1383" ht="15.75" customHeight="1">
      <c r="A1383" s="70" t="s">
        <v>7020</v>
      </c>
      <c r="B1383" s="70" t="s">
        <v>7062</v>
      </c>
      <c r="C1383" s="70" t="s">
        <v>8708</v>
      </c>
      <c r="D1383" s="70" t="s">
        <v>8701</v>
      </c>
      <c r="E1383" s="70" t="s">
        <v>8709</v>
      </c>
      <c r="F1383" s="70">
        <v>0.0</v>
      </c>
      <c r="G1383" s="70" t="s">
        <v>7020</v>
      </c>
    </row>
    <row r="1384" ht="15.75" customHeight="1">
      <c r="A1384" s="70" t="s">
        <v>7020</v>
      </c>
      <c r="B1384" s="70" t="s">
        <v>7062</v>
      </c>
      <c r="C1384" s="70" t="s">
        <v>8710</v>
      </c>
      <c r="D1384" s="70" t="s">
        <v>8711</v>
      </c>
      <c r="E1384" s="70" t="s">
        <v>8709</v>
      </c>
      <c r="F1384" s="70">
        <v>0.0</v>
      </c>
      <c r="G1384" s="70" t="s">
        <v>7020</v>
      </c>
    </row>
    <row r="1385" ht="15.75" customHeight="1">
      <c r="A1385" s="70" t="s">
        <v>7020</v>
      </c>
      <c r="B1385" s="70" t="s">
        <v>7062</v>
      </c>
      <c r="C1385" s="70" t="s">
        <v>8712</v>
      </c>
      <c r="D1385" s="70" t="s">
        <v>7083</v>
      </c>
      <c r="E1385" s="70">
        <v>15.0</v>
      </c>
      <c r="F1385" s="70">
        <v>5.0</v>
      </c>
      <c r="G1385" s="70" t="s">
        <v>7020</v>
      </c>
    </row>
    <row r="1386" ht="15.75" customHeight="1">
      <c r="A1386" s="70" t="s">
        <v>7020</v>
      </c>
      <c r="B1386" s="70" t="s">
        <v>7062</v>
      </c>
      <c r="C1386" s="70" t="s">
        <v>8713</v>
      </c>
      <c r="D1386" s="70" t="s">
        <v>7083</v>
      </c>
      <c r="E1386" s="70" t="s">
        <v>8714</v>
      </c>
      <c r="F1386" s="70">
        <v>1.25</v>
      </c>
      <c r="G1386" s="70" t="s">
        <v>7020</v>
      </c>
    </row>
    <row r="1387" ht="15.75" customHeight="1">
      <c r="A1387" s="70" t="s">
        <v>7020</v>
      </c>
      <c r="B1387" s="70" t="s">
        <v>7062</v>
      </c>
      <c r="C1387" s="70" t="s">
        <v>8715</v>
      </c>
      <c r="D1387" s="70" t="s">
        <v>7083</v>
      </c>
      <c r="E1387" s="70">
        <v>12.0</v>
      </c>
      <c r="F1387" s="70">
        <v>4.0</v>
      </c>
      <c r="G1387" s="70" t="s">
        <v>7020</v>
      </c>
    </row>
    <row r="1388" ht="15.75" customHeight="1">
      <c r="A1388" s="70" t="s">
        <v>7020</v>
      </c>
      <c r="B1388" s="70" t="s">
        <v>7062</v>
      </c>
      <c r="C1388" s="70" t="s">
        <v>8716</v>
      </c>
      <c r="D1388" s="70" t="s">
        <v>7083</v>
      </c>
      <c r="E1388" s="70">
        <v>3.0</v>
      </c>
      <c r="F1388" s="70">
        <v>1.0</v>
      </c>
      <c r="G1388" s="70" t="s">
        <v>7020</v>
      </c>
    </row>
    <row r="1389" ht="15.75" customHeight="1">
      <c r="A1389" s="70" t="s">
        <v>7020</v>
      </c>
      <c r="B1389" s="70" t="s">
        <v>7062</v>
      </c>
      <c r="C1389" s="70" t="s">
        <v>8717</v>
      </c>
      <c r="D1389" s="70" t="s">
        <v>7083</v>
      </c>
      <c r="E1389" s="70">
        <v>23.0</v>
      </c>
      <c r="F1389" s="70">
        <v>7.66</v>
      </c>
      <c r="G1389" s="70" t="s">
        <v>7020</v>
      </c>
    </row>
    <row r="1390" ht="15.75" customHeight="1">
      <c r="A1390" s="70" t="s">
        <v>7020</v>
      </c>
      <c r="B1390" s="70" t="s">
        <v>7062</v>
      </c>
      <c r="C1390" s="70" t="s">
        <v>8718</v>
      </c>
      <c r="D1390" s="70" t="s">
        <v>7083</v>
      </c>
      <c r="E1390" s="70" t="s">
        <v>8719</v>
      </c>
      <c r="F1390" s="70">
        <v>1.91</v>
      </c>
      <c r="G1390" s="70" t="s">
        <v>7020</v>
      </c>
    </row>
    <row r="1391" ht="15.75" customHeight="1">
      <c r="A1391" s="70" t="s">
        <v>7020</v>
      </c>
      <c r="B1391" s="70" t="s">
        <v>7062</v>
      </c>
      <c r="C1391" s="70" t="s">
        <v>8720</v>
      </c>
      <c r="D1391" s="70" t="s">
        <v>7083</v>
      </c>
      <c r="E1391" s="70">
        <v>12.0</v>
      </c>
      <c r="F1391" s="70">
        <v>4.0</v>
      </c>
      <c r="G1391" s="70" t="s">
        <v>7020</v>
      </c>
    </row>
    <row r="1392" ht="15.75" customHeight="1">
      <c r="A1392" s="70" t="s">
        <v>7020</v>
      </c>
      <c r="B1392" s="70" t="s">
        <v>7062</v>
      </c>
      <c r="C1392" s="70" t="s">
        <v>8721</v>
      </c>
      <c r="D1392" s="70" t="s">
        <v>7083</v>
      </c>
      <c r="E1392" s="70">
        <v>3.0</v>
      </c>
      <c r="F1392" s="70">
        <v>1.0</v>
      </c>
      <c r="G1392" s="70" t="s">
        <v>7020</v>
      </c>
    </row>
    <row r="1393" ht="15.75" customHeight="1">
      <c r="A1393" s="70" t="s">
        <v>7020</v>
      </c>
      <c r="B1393" s="70" t="s">
        <v>7062</v>
      </c>
      <c r="C1393" s="70" t="s">
        <v>8722</v>
      </c>
      <c r="D1393" s="70" t="s">
        <v>8723</v>
      </c>
      <c r="E1393" s="70" t="s">
        <v>8724</v>
      </c>
      <c r="F1393" s="70">
        <v>15.4</v>
      </c>
      <c r="G1393" s="70" t="s">
        <v>7020</v>
      </c>
    </row>
    <row r="1394" ht="15.75" customHeight="1">
      <c r="A1394" s="70" t="s">
        <v>3716</v>
      </c>
      <c r="B1394" s="70" t="s">
        <v>168</v>
      </c>
      <c r="C1394" s="70" t="s">
        <v>8725</v>
      </c>
      <c r="D1394" s="70" t="s">
        <v>7083</v>
      </c>
      <c r="E1394" s="70">
        <v>5.0</v>
      </c>
      <c r="F1394" s="70">
        <v>5.0</v>
      </c>
      <c r="G1394" s="70" t="s">
        <v>3346</v>
      </c>
    </row>
    <row r="1395" ht="15.75" customHeight="1">
      <c r="A1395" s="70" t="s">
        <v>3716</v>
      </c>
      <c r="B1395" s="70" t="s">
        <v>168</v>
      </c>
      <c r="C1395" s="70" t="s">
        <v>8725</v>
      </c>
      <c r="D1395" s="70" t="s">
        <v>7083</v>
      </c>
      <c r="E1395" s="70">
        <v>5.0</v>
      </c>
      <c r="F1395" s="70">
        <v>5.0</v>
      </c>
      <c r="G1395" s="70" t="s">
        <v>3346</v>
      </c>
    </row>
    <row r="1396" ht="15.75" customHeight="1">
      <c r="A1396" s="70" t="s">
        <v>3716</v>
      </c>
      <c r="B1396" s="70" t="s">
        <v>168</v>
      </c>
      <c r="C1396" s="70" t="s">
        <v>8725</v>
      </c>
      <c r="D1396" s="70" t="s">
        <v>7083</v>
      </c>
      <c r="E1396" s="70">
        <v>5.0</v>
      </c>
      <c r="F1396" s="70">
        <v>5.0</v>
      </c>
      <c r="G1396" s="70" t="s">
        <v>3346</v>
      </c>
    </row>
    <row r="1397" ht="15.75" customHeight="1">
      <c r="A1397" s="70" t="s">
        <v>3716</v>
      </c>
      <c r="B1397" s="70" t="s">
        <v>168</v>
      </c>
      <c r="C1397" s="70" t="s">
        <v>8725</v>
      </c>
      <c r="D1397" s="70" t="s">
        <v>7083</v>
      </c>
      <c r="E1397" s="70">
        <v>5.0</v>
      </c>
      <c r="F1397" s="70">
        <v>5.0</v>
      </c>
      <c r="G1397" s="70" t="s">
        <v>3346</v>
      </c>
    </row>
    <row r="1398" ht="15.75" customHeight="1">
      <c r="A1398" s="70" t="s">
        <v>3716</v>
      </c>
      <c r="B1398" s="70" t="s">
        <v>168</v>
      </c>
      <c r="C1398" s="70" t="s">
        <v>8726</v>
      </c>
      <c r="D1398" s="70" t="s">
        <v>7083</v>
      </c>
      <c r="E1398" s="70">
        <v>8.0</v>
      </c>
      <c r="F1398" s="70">
        <v>16.0</v>
      </c>
      <c r="G1398" s="70" t="s">
        <v>3346</v>
      </c>
    </row>
    <row r="1399" ht="15.75" customHeight="1">
      <c r="A1399" s="70" t="s">
        <v>3716</v>
      </c>
      <c r="B1399" s="70" t="s">
        <v>168</v>
      </c>
      <c r="C1399" s="70" t="s">
        <v>8727</v>
      </c>
      <c r="D1399" s="70" t="s">
        <v>7083</v>
      </c>
      <c r="E1399" s="70">
        <v>6.0</v>
      </c>
      <c r="F1399" s="70">
        <v>12.0</v>
      </c>
      <c r="G1399" s="70" t="s">
        <v>3346</v>
      </c>
    </row>
    <row r="1400" ht="15.75" customHeight="1">
      <c r="A1400" s="70" t="s">
        <v>5516</v>
      </c>
      <c r="B1400" s="70" t="s">
        <v>168</v>
      </c>
      <c r="C1400" s="70" t="s">
        <v>8728</v>
      </c>
      <c r="D1400" s="70" t="s">
        <v>7083</v>
      </c>
      <c r="E1400" s="70" t="s">
        <v>8729</v>
      </c>
      <c r="F1400" s="70">
        <v>13.33</v>
      </c>
      <c r="G1400" s="70" t="s">
        <v>2801</v>
      </c>
    </row>
    <row r="1401" ht="15.75" customHeight="1">
      <c r="A1401" s="70" t="s">
        <v>5516</v>
      </c>
      <c r="B1401" s="70" t="s">
        <v>168</v>
      </c>
      <c r="C1401" s="70" t="s">
        <v>8730</v>
      </c>
      <c r="D1401" s="70" t="s">
        <v>7083</v>
      </c>
      <c r="E1401" s="70" t="s">
        <v>8731</v>
      </c>
      <c r="F1401" s="70">
        <v>15.33</v>
      </c>
      <c r="G1401" s="70" t="s">
        <v>2801</v>
      </c>
    </row>
    <row r="1402" ht="15.75" customHeight="1">
      <c r="A1402" s="70" t="s">
        <v>5516</v>
      </c>
      <c r="B1402" s="70" t="s">
        <v>168</v>
      </c>
      <c r="C1402" s="70" t="s">
        <v>8732</v>
      </c>
      <c r="D1402" s="70" t="s">
        <v>7083</v>
      </c>
      <c r="E1402" s="70" t="s">
        <v>8733</v>
      </c>
      <c r="F1402" s="70">
        <v>59.66</v>
      </c>
      <c r="G1402" s="70" t="s">
        <v>2801</v>
      </c>
    </row>
    <row r="1403" ht="15.75" customHeight="1">
      <c r="A1403" s="70" t="s">
        <v>5516</v>
      </c>
      <c r="B1403" s="70" t="s">
        <v>168</v>
      </c>
      <c r="C1403" s="70" t="s">
        <v>8734</v>
      </c>
      <c r="D1403" s="70" t="s">
        <v>7083</v>
      </c>
      <c r="E1403" s="70" t="s">
        <v>8733</v>
      </c>
      <c r="F1403" s="70">
        <v>59.66</v>
      </c>
      <c r="G1403" s="70" t="s">
        <v>2801</v>
      </c>
    </row>
    <row r="1404" ht="15.75" customHeight="1">
      <c r="A1404" s="70" t="s">
        <v>5516</v>
      </c>
      <c r="B1404" s="70" t="s">
        <v>168</v>
      </c>
      <c r="C1404" s="70" t="s">
        <v>8735</v>
      </c>
      <c r="D1404" s="70" t="s">
        <v>7083</v>
      </c>
      <c r="E1404" s="70" t="s">
        <v>8736</v>
      </c>
      <c r="F1404" s="70">
        <v>33.33</v>
      </c>
      <c r="G1404" s="70" t="s">
        <v>2801</v>
      </c>
    </row>
    <row r="1405" ht="15.75" customHeight="1">
      <c r="A1405" s="70" t="s">
        <v>195</v>
      </c>
      <c r="B1405" s="70" t="s">
        <v>168</v>
      </c>
      <c r="C1405" s="70" t="s">
        <v>8534</v>
      </c>
      <c r="D1405" s="70" t="s">
        <v>7122</v>
      </c>
      <c r="E1405" s="70" t="s">
        <v>8737</v>
      </c>
      <c r="F1405" s="70">
        <v>143.0</v>
      </c>
      <c r="G1405" s="70" t="s">
        <v>6562</v>
      </c>
    </row>
    <row r="1406" ht="15.75" customHeight="1">
      <c r="A1406" s="70" t="s">
        <v>195</v>
      </c>
      <c r="B1406" s="70" t="s">
        <v>168</v>
      </c>
      <c r="C1406" s="70" t="s">
        <v>8738</v>
      </c>
      <c r="D1406" s="70" t="s">
        <v>7122</v>
      </c>
      <c r="E1406" s="70" t="s">
        <v>8739</v>
      </c>
      <c r="F1406" s="70">
        <v>19.0</v>
      </c>
      <c r="G1406" s="70" t="s">
        <v>6562</v>
      </c>
    </row>
    <row r="1407" ht="15.75" customHeight="1">
      <c r="A1407" s="70" t="s">
        <v>195</v>
      </c>
      <c r="B1407" s="70" t="s">
        <v>168</v>
      </c>
      <c r="C1407" s="70" t="s">
        <v>8558</v>
      </c>
      <c r="D1407" s="70" t="s">
        <v>8740</v>
      </c>
      <c r="E1407" s="70" t="s">
        <v>8535</v>
      </c>
      <c r="F1407" s="70">
        <v>23.0</v>
      </c>
      <c r="G1407" s="70" t="s">
        <v>6562</v>
      </c>
    </row>
    <row r="1408" ht="15.75" customHeight="1">
      <c r="A1408" s="70" t="s">
        <v>8741</v>
      </c>
      <c r="B1408" s="70" t="s">
        <v>168</v>
      </c>
      <c r="C1408" s="70" t="s">
        <v>7327</v>
      </c>
      <c r="D1408" s="70" t="s">
        <v>8742</v>
      </c>
      <c r="E1408" s="70">
        <v>113.0</v>
      </c>
      <c r="F1408" s="70">
        <v>113.0</v>
      </c>
      <c r="G1408" s="70" t="s">
        <v>3374</v>
      </c>
    </row>
    <row r="1409" ht="15.75" customHeight="1">
      <c r="A1409" s="70" t="s">
        <v>8741</v>
      </c>
      <c r="B1409" s="70" t="s">
        <v>168</v>
      </c>
      <c r="C1409" s="70" t="s">
        <v>7327</v>
      </c>
      <c r="D1409" s="70" t="s">
        <v>8743</v>
      </c>
      <c r="E1409" s="70">
        <v>109.0</v>
      </c>
      <c r="F1409" s="70">
        <v>109.0</v>
      </c>
      <c r="G1409" s="70" t="s">
        <v>3374</v>
      </c>
    </row>
    <row r="1410" ht="15.75" customHeight="1">
      <c r="A1410" s="70" t="s">
        <v>8741</v>
      </c>
      <c r="B1410" s="70" t="s">
        <v>168</v>
      </c>
      <c r="C1410" s="70" t="s">
        <v>7327</v>
      </c>
      <c r="D1410" s="70" t="s">
        <v>8744</v>
      </c>
      <c r="E1410" s="70">
        <v>20.0</v>
      </c>
      <c r="F1410" s="70">
        <v>20.0</v>
      </c>
      <c r="G1410" s="70" t="s">
        <v>3374</v>
      </c>
    </row>
    <row r="1411" ht="15.75" customHeight="1">
      <c r="A1411" s="70" t="s">
        <v>8741</v>
      </c>
      <c r="B1411" s="70" t="s">
        <v>168</v>
      </c>
      <c r="C1411" s="70" t="s">
        <v>8745</v>
      </c>
      <c r="D1411" s="70" t="s">
        <v>8746</v>
      </c>
      <c r="E1411" s="70">
        <v>15.5</v>
      </c>
      <c r="F1411" s="70">
        <v>16.0</v>
      </c>
      <c r="G1411" s="70" t="s">
        <v>3374</v>
      </c>
    </row>
    <row r="1412" ht="15.75" customHeight="1">
      <c r="A1412" s="70" t="s">
        <v>8741</v>
      </c>
      <c r="B1412" s="70" t="s">
        <v>168</v>
      </c>
      <c r="C1412" s="70" t="s">
        <v>8745</v>
      </c>
      <c r="D1412" s="70" t="s">
        <v>8743</v>
      </c>
      <c r="E1412" s="70">
        <v>32.0</v>
      </c>
      <c r="F1412" s="70">
        <v>32.0</v>
      </c>
      <c r="G1412" s="70" t="s">
        <v>3374</v>
      </c>
    </row>
    <row r="1413" ht="15.75" customHeight="1">
      <c r="A1413" s="70" t="s">
        <v>8741</v>
      </c>
      <c r="B1413" s="70" t="s">
        <v>168</v>
      </c>
      <c r="C1413" s="70" t="s">
        <v>8747</v>
      </c>
      <c r="D1413" s="70" t="s">
        <v>8748</v>
      </c>
      <c r="E1413" s="70">
        <v>6.0</v>
      </c>
      <c r="F1413" s="70">
        <v>6.0</v>
      </c>
      <c r="G1413" s="70" t="s">
        <v>3374</v>
      </c>
    </row>
    <row r="1414" ht="15.75" customHeight="1">
      <c r="A1414" s="70" t="s">
        <v>8741</v>
      </c>
      <c r="B1414" s="70" t="s">
        <v>168</v>
      </c>
      <c r="C1414" s="70" t="s">
        <v>8749</v>
      </c>
      <c r="D1414" s="70" t="s">
        <v>8750</v>
      </c>
      <c r="E1414" s="70">
        <v>129.0</v>
      </c>
      <c r="F1414" s="70">
        <v>129.0</v>
      </c>
      <c r="G1414" s="70" t="s">
        <v>3374</v>
      </c>
    </row>
    <row r="1415" ht="15.75" customHeight="1">
      <c r="A1415" s="70" t="s">
        <v>8741</v>
      </c>
      <c r="B1415" s="70" t="s">
        <v>168</v>
      </c>
      <c r="C1415" s="70" t="s">
        <v>8751</v>
      </c>
      <c r="D1415" s="70" t="s">
        <v>8750</v>
      </c>
      <c r="E1415" s="70">
        <v>3.0</v>
      </c>
      <c r="F1415" s="70">
        <v>3.0</v>
      </c>
      <c r="G1415" s="70" t="s">
        <v>3374</v>
      </c>
    </row>
    <row r="1416" ht="15.75" customHeight="1">
      <c r="A1416" s="70" t="s">
        <v>8741</v>
      </c>
      <c r="B1416" s="70" t="s">
        <v>168</v>
      </c>
      <c r="C1416" s="70" t="s">
        <v>8752</v>
      </c>
      <c r="D1416" s="70" t="s">
        <v>8753</v>
      </c>
      <c r="E1416" s="70">
        <v>22.0</v>
      </c>
      <c r="F1416" s="70">
        <v>22.0</v>
      </c>
      <c r="G1416" s="70" t="s">
        <v>3374</v>
      </c>
    </row>
    <row r="1417" ht="15.75" customHeight="1">
      <c r="A1417" s="70" t="s">
        <v>8741</v>
      </c>
      <c r="B1417" s="70" t="s">
        <v>168</v>
      </c>
      <c r="C1417" s="70" t="s">
        <v>8752</v>
      </c>
      <c r="D1417" s="70" t="s">
        <v>8754</v>
      </c>
      <c r="E1417" s="70">
        <v>40.0</v>
      </c>
      <c r="F1417" s="70">
        <v>40.0</v>
      </c>
      <c r="G1417" s="70" t="s">
        <v>3374</v>
      </c>
    </row>
    <row r="1418" ht="15.75" customHeight="1">
      <c r="A1418" s="70" t="s">
        <v>7025</v>
      </c>
      <c r="B1418" s="70" t="s">
        <v>168</v>
      </c>
      <c r="C1418" s="70" t="s">
        <v>8755</v>
      </c>
      <c r="D1418" s="70" t="s">
        <v>7122</v>
      </c>
      <c r="E1418" s="70" t="s">
        <v>8553</v>
      </c>
      <c r="F1418" s="70">
        <v>23.0</v>
      </c>
      <c r="G1418" s="70" t="s">
        <v>3400</v>
      </c>
    </row>
    <row r="1419" ht="15.75" customHeight="1">
      <c r="A1419" s="70" t="s">
        <v>7025</v>
      </c>
      <c r="B1419" s="70" t="s">
        <v>168</v>
      </c>
      <c r="C1419" s="70" t="s">
        <v>8756</v>
      </c>
      <c r="D1419" s="70" t="s">
        <v>7083</v>
      </c>
      <c r="E1419" s="70" t="s">
        <v>8757</v>
      </c>
      <c r="F1419" s="70">
        <v>21.0</v>
      </c>
      <c r="G1419" s="70" t="s">
        <v>3400</v>
      </c>
    </row>
    <row r="1420" ht="15.75" customHeight="1">
      <c r="A1420" s="70" t="s">
        <v>7025</v>
      </c>
      <c r="B1420" s="70" t="s">
        <v>168</v>
      </c>
      <c r="C1420" s="70" t="s">
        <v>8758</v>
      </c>
      <c r="D1420" s="70" t="s">
        <v>7122</v>
      </c>
      <c r="E1420" s="70" t="s">
        <v>8759</v>
      </c>
      <c r="F1420" s="70">
        <v>100.0</v>
      </c>
      <c r="G1420" s="70" t="s">
        <v>3400</v>
      </c>
    </row>
    <row r="1421" ht="15.75" customHeight="1">
      <c r="A1421" s="70" t="s">
        <v>7025</v>
      </c>
      <c r="B1421" s="70" t="s">
        <v>168</v>
      </c>
      <c r="C1421" s="70" t="s">
        <v>8560</v>
      </c>
      <c r="D1421" s="70" t="s">
        <v>55</v>
      </c>
      <c r="E1421" s="70" t="s">
        <v>8760</v>
      </c>
      <c r="F1421" s="70">
        <v>40.0</v>
      </c>
      <c r="G1421" s="70" t="s">
        <v>3400</v>
      </c>
    </row>
    <row r="1422" ht="15.75" customHeight="1">
      <c r="A1422" s="105"/>
      <c r="B1422" s="212"/>
      <c r="C1422" s="212"/>
      <c r="D1422" s="108"/>
      <c r="E1422" s="108"/>
      <c r="F1422" s="303"/>
    </row>
    <row r="1423" ht="15.75" customHeight="1">
      <c r="A1423" s="62"/>
      <c r="B1423" s="287"/>
      <c r="C1423" s="287"/>
      <c r="D1423" s="288"/>
      <c r="E1423" s="288"/>
      <c r="F1423" s="288">
        <f>SUM(F16:F1422)</f>
        <v>17437.6</v>
      </c>
    </row>
    <row r="1424" ht="15.75" customHeight="1">
      <c r="A1424" s="49"/>
      <c r="B1424" s="49"/>
      <c r="C1424" s="50"/>
      <c r="D1424" s="50"/>
      <c r="E1424" s="50"/>
      <c r="F1424" s="50"/>
      <c r="G1424" s="1"/>
      <c r="H1424" s="1"/>
      <c r="I1424" s="1"/>
    </row>
    <row r="1425" ht="15.75" customHeight="1">
      <c r="A1425" s="93" t="s">
        <v>761</v>
      </c>
      <c r="B1425" s="94"/>
      <c r="C1425" s="94"/>
      <c r="D1425" s="94"/>
      <c r="E1425" s="94"/>
      <c r="F1425" s="94"/>
      <c r="G1425" s="94"/>
      <c r="H1425" s="94"/>
      <c r="I1425" s="95"/>
      <c r="J1425" s="49"/>
      <c r="K1425" s="49"/>
      <c r="L1425" s="49"/>
      <c r="M1425" s="49"/>
      <c r="N1425" s="49"/>
      <c r="O1425" s="49"/>
      <c r="P1425" s="49"/>
      <c r="Q1425" s="49"/>
      <c r="R1425" s="49"/>
      <c r="S1425" s="49"/>
      <c r="T1425" s="49"/>
      <c r="U1425" s="49"/>
      <c r="V1425" s="49"/>
      <c r="W1425" s="49"/>
      <c r="X1425" s="49"/>
      <c r="Y1425" s="49"/>
      <c r="Z1425" s="49"/>
    </row>
    <row r="1426" ht="15.75" customHeight="1">
      <c r="A1426" s="49"/>
      <c r="B1426" s="49"/>
      <c r="C1426" s="50"/>
      <c r="D1426" s="50"/>
      <c r="E1426" s="50"/>
      <c r="F1426" s="1"/>
      <c r="G1426" s="1"/>
      <c r="H1426" s="1"/>
      <c r="I1426" s="1"/>
    </row>
    <row r="1427" ht="15.75" customHeight="1">
      <c r="A1427" s="49"/>
      <c r="B1427" s="49"/>
      <c r="C1427" s="50"/>
      <c r="D1427" s="50"/>
      <c r="E1427" s="50"/>
      <c r="F1427" s="50"/>
      <c r="G1427" s="1"/>
      <c r="H1427" s="1"/>
      <c r="I1427" s="1"/>
    </row>
    <row r="1428" ht="15.75" customHeight="1">
      <c r="A1428" s="49"/>
      <c r="B1428" s="49"/>
      <c r="C1428" s="50"/>
      <c r="D1428" s="50"/>
      <c r="E1428" s="50"/>
      <c r="F1428" s="1"/>
      <c r="G1428" s="1"/>
      <c r="H1428" s="1"/>
      <c r="I1428" s="1"/>
    </row>
    <row r="1429" ht="15.75" customHeight="1">
      <c r="H1429" s="1"/>
      <c r="I1429" s="1"/>
    </row>
    <row r="1430" ht="15.75" customHeight="1">
      <c r="H1430" s="1"/>
      <c r="I1430" s="1"/>
    </row>
    <row r="1431" ht="15.75" customHeight="1">
      <c r="H1431" s="1"/>
      <c r="I1431" s="1"/>
    </row>
    <row r="1432" ht="15.75" customHeight="1">
      <c r="H1432" s="1"/>
      <c r="I1432" s="1"/>
    </row>
    <row r="1433" ht="15.75" customHeight="1">
      <c r="H1433" s="1"/>
      <c r="I1433" s="1"/>
    </row>
    <row r="1434" ht="15.75" customHeight="1">
      <c r="H1434" s="1"/>
      <c r="I1434" s="1"/>
    </row>
    <row r="1435" ht="15.75" customHeight="1">
      <c r="H1435" s="1"/>
      <c r="I1435" s="1"/>
    </row>
    <row r="1436" ht="15.75" customHeight="1">
      <c r="H1436" s="1"/>
      <c r="I1436" s="1"/>
    </row>
    <row r="1437" ht="15.75" customHeight="1">
      <c r="H1437" s="1"/>
      <c r="I1437" s="1"/>
    </row>
    <row r="1438" ht="15.75" customHeight="1">
      <c r="H1438" s="1"/>
      <c r="I1438" s="1"/>
    </row>
    <row r="1439" ht="15.75" customHeight="1">
      <c r="H1439" s="1"/>
      <c r="I1439" s="1"/>
    </row>
    <row r="1440" ht="15.75" customHeight="1">
      <c r="H1440" s="1"/>
      <c r="I1440" s="1"/>
    </row>
    <row r="1441" ht="15.75" customHeight="1">
      <c r="H1441" s="1"/>
      <c r="I1441" s="1"/>
    </row>
    <row r="1442" ht="15.75" customHeight="1">
      <c r="H1442" s="1"/>
      <c r="I1442" s="1"/>
    </row>
    <row r="1443" ht="15.75" customHeight="1">
      <c r="H1443" s="1"/>
      <c r="I1443" s="1"/>
    </row>
    <row r="1444" ht="15.75" customHeight="1">
      <c r="H1444" s="1"/>
      <c r="I1444" s="1"/>
    </row>
    <row r="1445" ht="15.75" customHeight="1">
      <c r="H1445" s="1"/>
      <c r="I1445" s="1"/>
    </row>
    <row r="1446" ht="15.75" customHeight="1">
      <c r="H1446" s="1"/>
      <c r="I1446" s="1"/>
    </row>
    <row r="1447" ht="15.75" customHeight="1">
      <c r="H1447" s="1"/>
      <c r="I1447" s="1"/>
    </row>
    <row r="1448" ht="15.75" customHeight="1">
      <c r="H1448" s="1"/>
      <c r="I1448" s="1"/>
    </row>
    <row r="1449" ht="15.75" customHeight="1">
      <c r="H1449" s="1"/>
      <c r="I1449" s="1"/>
    </row>
    <row r="1450" ht="15.75" customHeight="1">
      <c r="H1450" s="1"/>
      <c r="I1450" s="1"/>
    </row>
    <row r="1451" ht="15.75" customHeight="1">
      <c r="H1451" s="1"/>
      <c r="I1451" s="1"/>
    </row>
    <row r="1452" ht="15.75" customHeight="1">
      <c r="H1452" s="1"/>
      <c r="I1452" s="1"/>
    </row>
    <row r="1453" ht="15.75" customHeight="1">
      <c r="H1453" s="1"/>
      <c r="I1453" s="1"/>
    </row>
    <row r="1454" ht="15.75" customHeight="1">
      <c r="H1454" s="1"/>
      <c r="I1454" s="1"/>
    </row>
    <row r="1455" ht="15.75" customHeight="1">
      <c r="H1455" s="1"/>
      <c r="I1455" s="1"/>
    </row>
    <row r="1456" ht="15.75" customHeight="1">
      <c r="H1456" s="1"/>
      <c r="I1456" s="1"/>
    </row>
    <row r="1457" ht="15.75" customHeight="1">
      <c r="H1457" s="1"/>
      <c r="I1457" s="1"/>
    </row>
    <row r="1458" ht="15.75" customHeight="1">
      <c r="H1458" s="1"/>
      <c r="I1458" s="1"/>
    </row>
    <row r="1459" ht="15.75" customHeight="1">
      <c r="H1459" s="1"/>
      <c r="I1459" s="1"/>
    </row>
    <row r="1460" ht="15.75" customHeight="1">
      <c r="H1460" s="1"/>
      <c r="I1460" s="1"/>
    </row>
    <row r="1461" ht="15.75" customHeight="1">
      <c r="H1461" s="1"/>
      <c r="I1461" s="1"/>
    </row>
    <row r="1462" ht="15.75" customHeight="1">
      <c r="H1462" s="1"/>
      <c r="I1462" s="1"/>
    </row>
    <row r="1463" ht="15.75" customHeight="1">
      <c r="H1463" s="1"/>
      <c r="I1463" s="1"/>
    </row>
    <row r="1464" ht="15.75" customHeight="1">
      <c r="H1464" s="1"/>
      <c r="I1464" s="1"/>
    </row>
    <row r="1465" ht="15.75" customHeight="1">
      <c r="H1465" s="1"/>
      <c r="I1465" s="1"/>
    </row>
    <row r="1466" ht="15.75" customHeight="1">
      <c r="H1466" s="1"/>
      <c r="I1466" s="1"/>
    </row>
    <row r="1467" ht="15.75" customHeight="1">
      <c r="H1467" s="1"/>
      <c r="I1467" s="1"/>
    </row>
    <row r="1468" ht="15.75" customHeight="1">
      <c r="H1468" s="1"/>
      <c r="I1468" s="1"/>
    </row>
    <row r="1469" ht="15.75" customHeight="1">
      <c r="H1469" s="1"/>
      <c r="I1469" s="1"/>
    </row>
    <row r="1470" ht="15.75" customHeight="1">
      <c r="H1470" s="1"/>
      <c r="I1470" s="1"/>
    </row>
    <row r="1471" ht="15.75" customHeight="1">
      <c r="H1471" s="1"/>
      <c r="I1471" s="1"/>
    </row>
    <row r="1472" ht="15.75" customHeight="1">
      <c r="H1472" s="1"/>
      <c r="I1472" s="1"/>
    </row>
    <row r="1473" ht="15.75" customHeight="1">
      <c r="H1473" s="1"/>
      <c r="I1473" s="1"/>
    </row>
    <row r="1474" ht="15.75" customHeight="1">
      <c r="H1474" s="1"/>
      <c r="I1474" s="1"/>
    </row>
    <row r="1475" ht="15.75" customHeight="1">
      <c r="H1475" s="1"/>
      <c r="I1475" s="1"/>
    </row>
    <row r="1476" ht="15.75" customHeight="1">
      <c r="H1476" s="1"/>
      <c r="I1476" s="1"/>
    </row>
    <row r="1477" ht="15.75" customHeight="1">
      <c r="H1477" s="1"/>
      <c r="I1477" s="1"/>
    </row>
    <row r="1478" ht="15.75" customHeight="1">
      <c r="H1478" s="1"/>
      <c r="I1478" s="1"/>
    </row>
    <row r="1479" ht="15.75" customHeight="1">
      <c r="H1479" s="1"/>
      <c r="I1479" s="1"/>
    </row>
    <row r="1480" ht="15.75" customHeight="1">
      <c r="H1480" s="1"/>
      <c r="I1480" s="1"/>
    </row>
    <row r="1481" ht="15.75" customHeight="1">
      <c r="H1481" s="1"/>
      <c r="I1481" s="1"/>
    </row>
    <row r="1482" ht="15.75" customHeight="1">
      <c r="H1482" s="1"/>
      <c r="I1482" s="1"/>
    </row>
    <row r="1483" ht="15.75" customHeight="1">
      <c r="H1483" s="1"/>
      <c r="I1483" s="1"/>
    </row>
    <row r="1484" ht="15.75" customHeight="1">
      <c r="H1484" s="1"/>
      <c r="I1484" s="1"/>
    </row>
    <row r="1485" ht="15.75" customHeight="1">
      <c r="H1485" s="1"/>
      <c r="I1485" s="1"/>
    </row>
    <row r="1486" ht="15.75" customHeight="1">
      <c r="H1486" s="1"/>
      <c r="I1486" s="1"/>
    </row>
    <row r="1487" ht="15.75" customHeight="1">
      <c r="H1487" s="1"/>
      <c r="I1487" s="1"/>
    </row>
    <row r="1488" ht="15.75" customHeight="1">
      <c r="H1488" s="1"/>
      <c r="I1488" s="1"/>
    </row>
    <row r="1489" ht="15.75" customHeight="1">
      <c r="H1489" s="1"/>
      <c r="I1489" s="1"/>
    </row>
    <row r="1490" ht="15.75" customHeight="1">
      <c r="H1490" s="1"/>
      <c r="I1490" s="1"/>
    </row>
    <row r="1491" ht="15.75" customHeight="1">
      <c r="H1491" s="1"/>
      <c r="I1491" s="1"/>
    </row>
    <row r="1492" ht="15.75" customHeight="1">
      <c r="H1492" s="1"/>
      <c r="I1492" s="1"/>
    </row>
    <row r="1493" ht="15.75" customHeight="1">
      <c r="H1493" s="1"/>
      <c r="I1493" s="1"/>
    </row>
    <row r="1494" ht="15.75" customHeight="1">
      <c r="H1494" s="1"/>
      <c r="I1494" s="1"/>
    </row>
    <row r="1495" ht="15.75" customHeight="1">
      <c r="H1495" s="1"/>
      <c r="I1495" s="1"/>
    </row>
    <row r="1496" ht="15.75" customHeight="1">
      <c r="H1496" s="1"/>
      <c r="I1496" s="1"/>
    </row>
    <row r="1497" ht="15.75" customHeight="1">
      <c r="H1497" s="1"/>
      <c r="I1497" s="1"/>
    </row>
    <row r="1498" ht="15.75" customHeight="1">
      <c r="H1498" s="1"/>
      <c r="I1498" s="1"/>
    </row>
    <row r="1499" ht="15.75" customHeight="1">
      <c r="H1499" s="1"/>
      <c r="I1499" s="1"/>
    </row>
    <row r="1500" ht="15.75" customHeight="1">
      <c r="H1500" s="1"/>
      <c r="I1500" s="1"/>
    </row>
    <row r="1501" ht="15.75" customHeight="1">
      <c r="H1501" s="1"/>
      <c r="I1501" s="1"/>
    </row>
    <row r="1502" ht="15.75" customHeight="1">
      <c r="H1502" s="1"/>
      <c r="I1502" s="1"/>
    </row>
    <row r="1503" ht="15.75" customHeight="1">
      <c r="H1503" s="1"/>
      <c r="I1503" s="1"/>
    </row>
    <row r="1504" ht="15.75" customHeight="1">
      <c r="H1504" s="1"/>
      <c r="I1504" s="1"/>
    </row>
    <row r="1505" ht="15.75" customHeight="1">
      <c r="H1505" s="1"/>
      <c r="I1505" s="1"/>
    </row>
    <row r="1506" ht="15.75" customHeight="1">
      <c r="H1506" s="1"/>
      <c r="I1506" s="1"/>
    </row>
    <row r="1507" ht="15.75" customHeight="1">
      <c r="H1507" s="1"/>
      <c r="I1507" s="1"/>
    </row>
    <row r="1508" ht="15.75" customHeight="1">
      <c r="H1508" s="1"/>
      <c r="I1508" s="1"/>
    </row>
    <row r="1509" ht="15.75" customHeight="1">
      <c r="H1509" s="1"/>
      <c r="I1509" s="1"/>
    </row>
    <row r="1510" ht="15.75" customHeight="1">
      <c r="H1510" s="1"/>
      <c r="I1510" s="1"/>
    </row>
    <row r="1511" ht="15.75" customHeight="1">
      <c r="H1511" s="1"/>
      <c r="I1511" s="1"/>
    </row>
    <row r="1512" ht="15.75" customHeight="1">
      <c r="H1512" s="1"/>
      <c r="I1512" s="1"/>
    </row>
    <row r="1513" ht="15.75" customHeight="1">
      <c r="H1513" s="1"/>
      <c r="I1513" s="1"/>
    </row>
    <row r="1514" ht="15.75" customHeight="1">
      <c r="H1514" s="1"/>
      <c r="I1514" s="1"/>
    </row>
    <row r="1515" ht="15.75" customHeight="1">
      <c r="H1515" s="1"/>
      <c r="I1515" s="1"/>
    </row>
    <row r="1516" ht="15.75" customHeight="1">
      <c r="H1516" s="1"/>
      <c r="I1516" s="1"/>
    </row>
    <row r="1517" ht="15.75" customHeight="1">
      <c r="H1517" s="1"/>
      <c r="I1517" s="1"/>
    </row>
    <row r="1518" ht="15.75" customHeight="1">
      <c r="H1518" s="1"/>
      <c r="I1518" s="1"/>
    </row>
    <row r="1519" ht="15.75" customHeight="1">
      <c r="H1519" s="1"/>
      <c r="I1519" s="1"/>
    </row>
    <row r="1520" ht="15.75" customHeight="1">
      <c r="H1520" s="1"/>
      <c r="I1520" s="1"/>
    </row>
    <row r="1521" ht="15.75" customHeight="1">
      <c r="H1521" s="1"/>
      <c r="I1521" s="1"/>
    </row>
    <row r="1522" ht="15.75" customHeight="1">
      <c r="H1522" s="1"/>
      <c r="I1522" s="1"/>
    </row>
    <row r="1523" ht="15.75" customHeight="1">
      <c r="H1523" s="1"/>
      <c r="I1523" s="1"/>
    </row>
    <row r="1524" ht="15.75" customHeight="1">
      <c r="H1524" s="1"/>
      <c r="I1524" s="1"/>
    </row>
    <row r="1525" ht="15.75" customHeight="1">
      <c r="H1525" s="1"/>
      <c r="I1525" s="1"/>
    </row>
    <row r="1526" ht="15.75" customHeight="1">
      <c r="H1526" s="1"/>
      <c r="I1526" s="1"/>
    </row>
    <row r="1527" ht="15.75" customHeight="1">
      <c r="H1527" s="1"/>
      <c r="I1527" s="1"/>
    </row>
    <row r="1528" ht="15.75" customHeight="1">
      <c r="H1528" s="1"/>
      <c r="I1528" s="1"/>
    </row>
    <row r="1529" ht="15.75" customHeight="1">
      <c r="H1529" s="1"/>
      <c r="I1529" s="1"/>
    </row>
    <row r="1530" ht="15.75" customHeight="1">
      <c r="H1530" s="1"/>
      <c r="I1530" s="1"/>
    </row>
    <row r="1531" ht="15.75" customHeight="1">
      <c r="H1531" s="1"/>
      <c r="I1531" s="1"/>
    </row>
    <row r="1532" ht="15.75" customHeight="1">
      <c r="H1532" s="1"/>
      <c r="I1532" s="1"/>
    </row>
    <row r="1533" ht="15.75" customHeight="1">
      <c r="H1533" s="1"/>
      <c r="I1533" s="1"/>
    </row>
    <row r="1534" ht="15.75" customHeight="1">
      <c r="H1534" s="1"/>
      <c r="I1534" s="1"/>
    </row>
    <row r="1535" ht="15.75" customHeight="1">
      <c r="H1535" s="1"/>
      <c r="I1535" s="1"/>
    </row>
    <row r="1536" ht="15.75" customHeight="1">
      <c r="H1536" s="1"/>
      <c r="I1536" s="1"/>
    </row>
    <row r="1537" ht="15.75" customHeight="1">
      <c r="H1537" s="1"/>
      <c r="I1537" s="1"/>
    </row>
    <row r="1538" ht="15.75" customHeight="1">
      <c r="H1538" s="1"/>
      <c r="I1538" s="1"/>
    </row>
    <row r="1539" ht="15.75" customHeight="1">
      <c r="H1539" s="1"/>
      <c r="I1539" s="1"/>
    </row>
    <row r="1540" ht="15.75" customHeight="1">
      <c r="H1540" s="1"/>
      <c r="I1540" s="1"/>
    </row>
    <row r="1541" ht="15.75" customHeight="1">
      <c r="H1541" s="1"/>
      <c r="I1541" s="1"/>
    </row>
    <row r="1542" ht="15.75" customHeight="1">
      <c r="H1542" s="1"/>
      <c r="I1542" s="1"/>
    </row>
    <row r="1543" ht="15.75" customHeight="1">
      <c r="H1543" s="1"/>
      <c r="I1543" s="1"/>
    </row>
    <row r="1544" ht="15.75" customHeight="1">
      <c r="H1544" s="1"/>
      <c r="I1544" s="1"/>
    </row>
    <row r="1545" ht="15.75" customHeight="1">
      <c r="H1545" s="1"/>
      <c r="I1545" s="1"/>
    </row>
    <row r="1546" ht="15.75" customHeight="1">
      <c r="H1546" s="1"/>
      <c r="I1546" s="1"/>
    </row>
    <row r="1547" ht="15.75" customHeight="1">
      <c r="H1547" s="1"/>
      <c r="I1547" s="1"/>
    </row>
    <row r="1548" ht="15.75" customHeight="1">
      <c r="H1548" s="1"/>
      <c r="I1548" s="1"/>
    </row>
    <row r="1549" ht="15.75" customHeight="1">
      <c r="H1549" s="1"/>
      <c r="I1549" s="1"/>
    </row>
    <row r="1550" ht="15.75" customHeight="1">
      <c r="H1550" s="1"/>
      <c r="I1550" s="1"/>
    </row>
    <row r="1551" ht="15.75" customHeight="1">
      <c r="H1551" s="1"/>
      <c r="I1551" s="1"/>
    </row>
    <row r="1552" ht="15.75" customHeight="1">
      <c r="H1552" s="1"/>
      <c r="I1552" s="1"/>
    </row>
    <row r="1553" ht="15.75" customHeight="1">
      <c r="H1553" s="1"/>
      <c r="I1553" s="1"/>
    </row>
    <row r="1554" ht="15.75" customHeight="1">
      <c r="H1554" s="1"/>
      <c r="I1554" s="1"/>
    </row>
    <row r="1555" ht="15.75" customHeight="1">
      <c r="H1555" s="1"/>
      <c r="I1555" s="1"/>
    </row>
    <row r="1556" ht="15.75" customHeight="1">
      <c r="H1556" s="1"/>
      <c r="I1556" s="1"/>
    </row>
    <row r="1557" ht="15.75" customHeight="1">
      <c r="H1557" s="1"/>
      <c r="I1557" s="1"/>
    </row>
    <row r="1558" ht="15.75" customHeight="1">
      <c r="H1558" s="1"/>
      <c r="I1558" s="1"/>
    </row>
    <row r="1559" ht="15.75" customHeight="1">
      <c r="H1559" s="1"/>
      <c r="I1559" s="1"/>
    </row>
    <row r="1560" ht="15.75" customHeight="1">
      <c r="H1560" s="1"/>
      <c r="I1560" s="1"/>
    </row>
    <row r="1561" ht="15.75" customHeight="1">
      <c r="H1561" s="1"/>
      <c r="I1561" s="1"/>
    </row>
    <row r="1562" ht="15.75" customHeight="1">
      <c r="H1562" s="1"/>
      <c r="I1562" s="1"/>
    </row>
    <row r="1563" ht="15.75" customHeight="1">
      <c r="H1563" s="1"/>
      <c r="I1563" s="1"/>
    </row>
    <row r="1564" ht="15.75" customHeight="1">
      <c r="H1564" s="1"/>
      <c r="I1564" s="1"/>
    </row>
    <row r="1565" ht="15.75" customHeight="1">
      <c r="H1565" s="1"/>
      <c r="I1565" s="1"/>
    </row>
    <row r="1566" ht="15.75" customHeight="1">
      <c r="H1566" s="1"/>
      <c r="I1566" s="1"/>
    </row>
    <row r="1567" ht="15.75" customHeight="1">
      <c r="H1567" s="1"/>
      <c r="I1567" s="1"/>
    </row>
    <row r="1568" ht="15.75" customHeight="1">
      <c r="H1568" s="1"/>
      <c r="I1568" s="1"/>
    </row>
    <row r="1569" ht="15.75" customHeight="1">
      <c r="H1569" s="1"/>
      <c r="I1569" s="1"/>
    </row>
    <row r="1570" ht="15.75" customHeight="1">
      <c r="H1570" s="1"/>
      <c r="I1570" s="1"/>
    </row>
    <row r="1571" ht="15.75" customHeight="1">
      <c r="H1571" s="1"/>
      <c r="I1571" s="1"/>
    </row>
    <row r="1572" ht="15.75" customHeight="1">
      <c r="H1572" s="1"/>
      <c r="I1572" s="1"/>
    </row>
    <row r="1573" ht="15.75" customHeight="1">
      <c r="H1573" s="1"/>
      <c r="I1573" s="1"/>
    </row>
    <row r="1574" ht="15.75" customHeight="1">
      <c r="H1574" s="1"/>
      <c r="I1574" s="1"/>
    </row>
    <row r="1575" ht="15.75" customHeight="1">
      <c r="H1575" s="1"/>
      <c r="I1575" s="1"/>
    </row>
    <row r="1576" ht="15.75" customHeight="1">
      <c r="H1576" s="1"/>
      <c r="I1576" s="1"/>
    </row>
    <row r="1577" ht="15.75" customHeight="1">
      <c r="H1577" s="1"/>
      <c r="I1577" s="1"/>
    </row>
    <row r="1578" ht="15.75" customHeight="1">
      <c r="H1578" s="1"/>
      <c r="I1578" s="1"/>
    </row>
    <row r="1579" ht="15.75" customHeight="1">
      <c r="H1579" s="1"/>
      <c r="I1579" s="1"/>
    </row>
    <row r="1580" ht="15.75" customHeight="1">
      <c r="H1580" s="1"/>
      <c r="I1580" s="1"/>
    </row>
    <row r="1581" ht="15.75" customHeight="1">
      <c r="H1581" s="1"/>
      <c r="I1581" s="1"/>
    </row>
    <row r="1582" ht="15.75" customHeight="1">
      <c r="H1582" s="1"/>
      <c r="I1582" s="1"/>
    </row>
    <row r="1583" ht="15.75" customHeight="1">
      <c r="H1583" s="1"/>
      <c r="I1583" s="1"/>
    </row>
    <row r="1584" ht="15.75" customHeight="1">
      <c r="H1584" s="1"/>
      <c r="I1584" s="1"/>
    </row>
    <row r="1585" ht="15.75" customHeight="1">
      <c r="H1585" s="1"/>
      <c r="I1585" s="1"/>
    </row>
    <row r="1586" ht="15.75" customHeight="1">
      <c r="H1586" s="1"/>
      <c r="I1586" s="1"/>
    </row>
    <row r="1587" ht="15.75" customHeight="1">
      <c r="H1587" s="1"/>
      <c r="I1587" s="1"/>
    </row>
    <row r="1588" ht="15.75" customHeight="1">
      <c r="H1588" s="1"/>
      <c r="I1588" s="1"/>
    </row>
    <row r="1589" ht="15.75" customHeight="1">
      <c r="H1589" s="1"/>
      <c r="I1589" s="1"/>
    </row>
    <row r="1590" ht="15.75" customHeight="1">
      <c r="H1590" s="1"/>
      <c r="I1590" s="1"/>
    </row>
    <row r="1591" ht="15.75" customHeight="1">
      <c r="H1591" s="1"/>
      <c r="I1591" s="1"/>
    </row>
    <row r="1592" ht="15.75" customHeight="1">
      <c r="H1592" s="1"/>
      <c r="I1592" s="1"/>
    </row>
    <row r="1593" ht="15.75" customHeight="1">
      <c r="H1593" s="1"/>
      <c r="I1593" s="1"/>
    </row>
    <row r="1594" ht="15.75" customHeight="1">
      <c r="H1594" s="1"/>
      <c r="I1594" s="1"/>
    </row>
    <row r="1595" ht="15.75" customHeight="1">
      <c r="H1595" s="1"/>
      <c r="I1595" s="1"/>
    </row>
    <row r="1596" ht="15.75" customHeight="1">
      <c r="H1596" s="1"/>
      <c r="I1596" s="1"/>
    </row>
    <row r="1597" ht="15.75" customHeight="1">
      <c r="H1597" s="1"/>
      <c r="I1597" s="1"/>
    </row>
    <row r="1598" ht="15.75" customHeight="1">
      <c r="H1598" s="1"/>
      <c r="I1598" s="1"/>
    </row>
    <row r="1599" ht="15.75" customHeight="1">
      <c r="H1599" s="1"/>
      <c r="I1599" s="1"/>
    </row>
    <row r="1600" ht="15.75" customHeight="1">
      <c r="H1600" s="1"/>
      <c r="I1600" s="1"/>
    </row>
    <row r="1601" ht="15.75" customHeight="1">
      <c r="H1601" s="1"/>
      <c r="I1601" s="1"/>
    </row>
    <row r="1602" ht="15.75" customHeight="1">
      <c r="H1602" s="1"/>
      <c r="I1602" s="1"/>
    </row>
    <row r="1603" ht="15.75" customHeight="1">
      <c r="H1603" s="1"/>
      <c r="I1603" s="1"/>
    </row>
    <row r="1604" ht="15.75" customHeight="1">
      <c r="H1604" s="1"/>
      <c r="I1604" s="1"/>
    </row>
    <row r="1605" ht="15.75" customHeight="1">
      <c r="H1605" s="1"/>
      <c r="I1605" s="1"/>
    </row>
    <row r="1606" ht="15.75" customHeight="1">
      <c r="H1606" s="1"/>
      <c r="I1606" s="1"/>
    </row>
    <row r="1607" ht="15.75" customHeight="1">
      <c r="H1607" s="1"/>
      <c r="I1607" s="1"/>
    </row>
    <row r="1608" ht="15.75" customHeight="1">
      <c r="H1608" s="1"/>
      <c r="I1608" s="1"/>
    </row>
    <row r="1609" ht="15.75" customHeight="1">
      <c r="H1609" s="1"/>
      <c r="I1609" s="1"/>
    </row>
    <row r="1610" ht="15.75" customHeight="1">
      <c r="H1610" s="1"/>
      <c r="I1610" s="1"/>
    </row>
    <row r="1611" ht="15.75" customHeight="1">
      <c r="H1611" s="1"/>
      <c r="I1611" s="1"/>
    </row>
    <row r="1612" ht="15.75" customHeight="1">
      <c r="H1612" s="1"/>
      <c r="I1612" s="1"/>
    </row>
    <row r="1613" ht="15.75" customHeight="1">
      <c r="H1613" s="1"/>
      <c r="I1613" s="1"/>
    </row>
    <row r="1614" ht="15.75" customHeight="1">
      <c r="H1614" s="1"/>
      <c r="I1614" s="1"/>
    </row>
    <row r="1615" ht="15.75" customHeight="1">
      <c r="H1615" s="1"/>
      <c r="I1615" s="1"/>
    </row>
    <row r="1616" ht="15.75" customHeight="1">
      <c r="H1616" s="1"/>
      <c r="I1616" s="1"/>
    </row>
    <row r="1617" ht="15.75" customHeight="1">
      <c r="H1617" s="1"/>
      <c r="I1617" s="1"/>
    </row>
    <row r="1618" ht="15.75" customHeight="1">
      <c r="H1618" s="1"/>
      <c r="I1618" s="1"/>
    </row>
    <row r="1619" ht="15.75" customHeight="1">
      <c r="H1619" s="1"/>
      <c r="I1619" s="1"/>
    </row>
    <row r="1620" ht="15.75" customHeight="1">
      <c r="H1620" s="1"/>
      <c r="I1620" s="1"/>
    </row>
    <row r="1621" ht="15.75" customHeight="1">
      <c r="H1621" s="1"/>
      <c r="I1621" s="1"/>
    </row>
    <row r="1622" ht="15.75" customHeight="1">
      <c r="H1622" s="1"/>
      <c r="I1622" s="1"/>
    </row>
    <row r="1623" ht="15.75" customHeight="1">
      <c r="H1623" s="1"/>
      <c r="I1623" s="1"/>
    </row>
    <row r="1624" ht="15.75" customHeight="1">
      <c r="H1624" s="1"/>
      <c r="I1624" s="1"/>
    </row>
    <row r="1625" ht="15.75" customHeight="1">
      <c r="H1625" s="1"/>
      <c r="I1625" s="1"/>
    </row>
  </sheetData>
  <mergeCells count="12">
    <mergeCell ref="A10:F10"/>
    <mergeCell ref="A11:F11"/>
    <mergeCell ref="A12:F12"/>
    <mergeCell ref="A13:F13"/>
    <mergeCell ref="A1425:I1425"/>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49"/>
      <c r="B1" s="49"/>
      <c r="C1" s="50"/>
      <c r="D1" s="50"/>
      <c r="E1" s="50"/>
      <c r="F1" s="1"/>
      <c r="G1" s="1"/>
      <c r="H1" s="1"/>
    </row>
    <row r="2" ht="15.75" customHeight="1">
      <c r="A2" s="101" t="s">
        <v>8761</v>
      </c>
      <c r="B2" s="52"/>
      <c r="C2" s="52"/>
      <c r="D2" s="52"/>
      <c r="E2" s="53"/>
      <c r="F2" s="301"/>
      <c r="G2" s="301"/>
      <c r="H2" s="301"/>
      <c r="I2" s="55"/>
      <c r="J2" s="55"/>
      <c r="K2" s="55"/>
      <c r="L2" s="55"/>
      <c r="M2" s="55"/>
      <c r="N2" s="55"/>
      <c r="O2" s="55"/>
      <c r="P2" s="55"/>
      <c r="Q2" s="55"/>
      <c r="R2" s="55"/>
      <c r="S2" s="55"/>
      <c r="T2" s="55"/>
      <c r="U2" s="55"/>
      <c r="V2" s="55"/>
      <c r="W2" s="55"/>
      <c r="X2" s="55"/>
      <c r="Y2" s="55"/>
    </row>
    <row r="3" ht="15.75" customHeight="1">
      <c r="A3" s="127"/>
      <c r="B3" s="127"/>
      <c r="C3" s="127"/>
      <c r="D3" s="127"/>
      <c r="E3" s="302"/>
      <c r="F3" s="301"/>
      <c r="G3" s="301"/>
      <c r="H3" s="301"/>
      <c r="I3" s="55"/>
      <c r="J3" s="55"/>
      <c r="K3" s="55"/>
      <c r="L3" s="55"/>
      <c r="M3" s="55"/>
      <c r="N3" s="55"/>
      <c r="O3" s="55"/>
      <c r="P3" s="55"/>
      <c r="Q3" s="55"/>
      <c r="R3" s="55"/>
      <c r="S3" s="55"/>
      <c r="T3" s="55"/>
      <c r="U3" s="55"/>
      <c r="V3" s="55"/>
      <c r="W3" s="55"/>
      <c r="X3" s="55"/>
      <c r="Y3" s="55"/>
    </row>
    <row r="4" ht="14.25" customHeight="1">
      <c r="A4" s="115" t="s">
        <v>8762</v>
      </c>
      <c r="B4" s="52"/>
      <c r="C4" s="52"/>
      <c r="D4" s="52"/>
      <c r="E4" s="53"/>
      <c r="F4" s="301"/>
      <c r="G4" s="301"/>
      <c r="H4" s="301"/>
      <c r="I4" s="55"/>
      <c r="J4" s="55"/>
      <c r="K4" s="55"/>
      <c r="L4" s="55"/>
      <c r="M4" s="55"/>
      <c r="N4" s="55"/>
      <c r="O4" s="55"/>
      <c r="P4" s="55"/>
      <c r="Q4" s="55"/>
      <c r="R4" s="55"/>
      <c r="S4" s="55"/>
      <c r="T4" s="55"/>
      <c r="U4" s="55"/>
      <c r="V4" s="55"/>
      <c r="W4" s="55"/>
      <c r="X4" s="55"/>
      <c r="Y4" s="55"/>
    </row>
    <row r="5" ht="16.5" customHeight="1">
      <c r="A5" s="184" t="s">
        <v>8763</v>
      </c>
      <c r="B5" s="52"/>
      <c r="C5" s="52"/>
      <c r="D5" s="52"/>
      <c r="E5" s="53"/>
      <c r="F5" s="301"/>
      <c r="G5" s="301"/>
      <c r="H5" s="301"/>
      <c r="I5" s="55"/>
      <c r="J5" s="55"/>
      <c r="K5" s="55"/>
      <c r="L5" s="55"/>
      <c r="M5" s="55"/>
      <c r="N5" s="55"/>
      <c r="O5" s="55"/>
      <c r="P5" s="55"/>
      <c r="Q5" s="55"/>
      <c r="R5" s="55"/>
      <c r="S5" s="55"/>
      <c r="T5" s="55"/>
      <c r="U5" s="55"/>
      <c r="V5" s="55"/>
      <c r="W5" s="55"/>
      <c r="X5" s="55"/>
      <c r="Y5" s="55"/>
    </row>
    <row r="6" ht="62.25" customHeight="1">
      <c r="A6" s="304" t="s">
        <v>8764</v>
      </c>
      <c r="B6" s="52"/>
      <c r="C6" s="52"/>
      <c r="D6" s="52"/>
      <c r="E6" s="53"/>
      <c r="F6" s="301"/>
      <c r="G6" s="301"/>
      <c r="H6" s="301"/>
      <c r="I6" s="55"/>
      <c r="J6" s="55"/>
      <c r="K6" s="55"/>
      <c r="L6" s="55"/>
      <c r="M6" s="55"/>
      <c r="N6" s="55"/>
      <c r="O6" s="55"/>
      <c r="P6" s="55"/>
      <c r="Q6" s="55"/>
      <c r="R6" s="55"/>
      <c r="S6" s="55"/>
      <c r="T6" s="55"/>
      <c r="U6" s="55"/>
      <c r="V6" s="55"/>
      <c r="W6" s="55"/>
      <c r="X6" s="55"/>
      <c r="Y6" s="55"/>
    </row>
    <row r="7">
      <c r="A7" s="61"/>
      <c r="B7" s="61"/>
      <c r="C7" s="62"/>
      <c r="D7" s="62"/>
      <c r="E7" s="62"/>
      <c r="F7" s="61"/>
      <c r="G7" s="61"/>
      <c r="H7" s="61"/>
      <c r="I7" s="55"/>
      <c r="J7" s="55"/>
      <c r="K7" s="55"/>
      <c r="L7" s="55"/>
      <c r="M7" s="55"/>
      <c r="N7" s="55"/>
      <c r="O7" s="55"/>
      <c r="P7" s="55"/>
      <c r="Q7" s="55"/>
      <c r="R7" s="55"/>
      <c r="S7" s="55"/>
      <c r="T7" s="55"/>
      <c r="U7" s="55"/>
      <c r="V7" s="55"/>
      <c r="W7" s="55"/>
      <c r="X7" s="55"/>
      <c r="Y7" s="55"/>
    </row>
    <row r="8" ht="61.5" customHeight="1">
      <c r="A8" s="118" t="s">
        <v>2853</v>
      </c>
      <c r="B8" s="65" t="s">
        <v>8</v>
      </c>
      <c r="C8" s="118" t="s">
        <v>8765</v>
      </c>
      <c r="D8" s="118" t="s">
        <v>232</v>
      </c>
      <c r="E8" s="118" t="s">
        <v>236</v>
      </c>
      <c r="F8" s="67" t="s">
        <v>237</v>
      </c>
      <c r="I8" s="55"/>
      <c r="J8" s="55"/>
      <c r="K8" s="55"/>
      <c r="L8" s="55"/>
      <c r="M8" s="55"/>
      <c r="N8" s="55"/>
      <c r="O8" s="55"/>
      <c r="P8" s="55"/>
      <c r="Q8" s="55"/>
      <c r="R8" s="55"/>
      <c r="S8" s="55"/>
      <c r="T8" s="55"/>
      <c r="U8" s="55"/>
      <c r="V8" s="55"/>
      <c r="W8" s="55"/>
      <c r="X8" s="55"/>
      <c r="Y8" s="55"/>
    </row>
    <row r="9">
      <c r="A9" s="70" t="s">
        <v>8766</v>
      </c>
      <c r="B9" s="70" t="s">
        <v>52</v>
      </c>
      <c r="C9" s="276" t="s">
        <v>8767</v>
      </c>
      <c r="D9" s="70">
        <v>20.0</v>
      </c>
      <c r="E9" s="70">
        <v>10.0</v>
      </c>
      <c r="F9" s="70" t="s">
        <v>58</v>
      </c>
    </row>
    <row r="10">
      <c r="A10" s="70" t="s">
        <v>58</v>
      </c>
      <c r="B10" s="70" t="s">
        <v>52</v>
      </c>
      <c r="C10" s="276" t="s">
        <v>8768</v>
      </c>
      <c r="D10" s="70">
        <v>30.0</v>
      </c>
      <c r="E10" s="70">
        <v>30.0</v>
      </c>
      <c r="F10" s="70" t="s">
        <v>58</v>
      </c>
    </row>
    <row r="11">
      <c r="A11" s="70" t="s">
        <v>58</v>
      </c>
      <c r="B11" s="70" t="s">
        <v>52</v>
      </c>
      <c r="C11" s="276" t="s">
        <v>8769</v>
      </c>
      <c r="D11" s="70">
        <v>30.0</v>
      </c>
      <c r="E11" s="70">
        <v>30.0</v>
      </c>
      <c r="F11" s="70" t="s">
        <v>58</v>
      </c>
    </row>
    <row r="12">
      <c r="A12" s="70" t="s">
        <v>58</v>
      </c>
      <c r="B12" s="70" t="s">
        <v>52</v>
      </c>
      <c r="C12" s="276" t="s">
        <v>8770</v>
      </c>
      <c r="D12" s="70">
        <v>30.0</v>
      </c>
      <c r="E12" s="70">
        <v>30.0</v>
      </c>
      <c r="F12" s="70" t="s">
        <v>58</v>
      </c>
    </row>
    <row r="13">
      <c r="A13" s="70" t="s">
        <v>58</v>
      </c>
      <c r="B13" s="70" t="s">
        <v>52</v>
      </c>
      <c r="C13" s="276" t="s">
        <v>8771</v>
      </c>
      <c r="D13" s="70">
        <v>30.0</v>
      </c>
      <c r="E13" s="70">
        <v>30.0</v>
      </c>
      <c r="F13" s="70" t="s">
        <v>58</v>
      </c>
    </row>
    <row r="14">
      <c r="A14" s="70" t="s">
        <v>3436</v>
      </c>
      <c r="B14" s="70" t="s">
        <v>52</v>
      </c>
      <c r="C14" s="70" t="s">
        <v>8772</v>
      </c>
      <c r="D14" s="70" t="s">
        <v>8773</v>
      </c>
      <c r="E14" s="70">
        <v>20.0</v>
      </c>
      <c r="F14" s="70" t="s">
        <v>5592</v>
      </c>
    </row>
    <row r="15">
      <c r="A15" s="70" t="s">
        <v>8774</v>
      </c>
      <c r="B15" s="70" t="s">
        <v>52</v>
      </c>
      <c r="C15" s="70" t="s">
        <v>8775</v>
      </c>
      <c r="D15" s="70">
        <v>20.0</v>
      </c>
      <c r="E15" s="70">
        <v>20.0</v>
      </c>
      <c r="F15" s="70" t="s">
        <v>60</v>
      </c>
    </row>
    <row r="16">
      <c r="A16" s="70" t="s">
        <v>8774</v>
      </c>
      <c r="B16" s="70" t="s">
        <v>52</v>
      </c>
      <c r="C16" s="71" t="s">
        <v>8776</v>
      </c>
      <c r="D16" s="70">
        <v>30.0</v>
      </c>
      <c r="E16" s="70">
        <v>30.0</v>
      </c>
      <c r="F16" s="70" t="s">
        <v>60</v>
      </c>
    </row>
    <row r="17">
      <c r="A17" s="70" t="s">
        <v>8774</v>
      </c>
      <c r="B17" s="70" t="s">
        <v>52</v>
      </c>
      <c r="C17" s="71" t="s">
        <v>8777</v>
      </c>
      <c r="D17" s="70">
        <v>30.0</v>
      </c>
      <c r="E17" s="70">
        <v>30.0</v>
      </c>
      <c r="F17" s="70" t="s">
        <v>60</v>
      </c>
    </row>
    <row r="18">
      <c r="A18" s="70" t="s">
        <v>8774</v>
      </c>
      <c r="B18" s="70" t="s">
        <v>52</v>
      </c>
      <c r="C18" s="71" t="s">
        <v>8778</v>
      </c>
      <c r="D18" s="70">
        <v>30.0</v>
      </c>
      <c r="E18" s="70">
        <v>30.0</v>
      </c>
      <c r="F18" s="70" t="s">
        <v>60</v>
      </c>
    </row>
    <row r="19">
      <c r="A19" s="70" t="s">
        <v>8774</v>
      </c>
      <c r="B19" s="70" t="s">
        <v>52</v>
      </c>
      <c r="C19" s="71" t="s">
        <v>8779</v>
      </c>
      <c r="D19" s="70">
        <v>30.0</v>
      </c>
      <c r="E19" s="70">
        <v>30.0</v>
      </c>
      <c r="F19" s="70" t="s">
        <v>60</v>
      </c>
    </row>
    <row r="20">
      <c r="A20" s="70" t="s">
        <v>8774</v>
      </c>
      <c r="B20" s="70" t="s">
        <v>52</v>
      </c>
      <c r="C20" s="70" t="s">
        <v>8780</v>
      </c>
      <c r="D20" s="70">
        <v>30.0</v>
      </c>
      <c r="E20" s="70">
        <v>30.0</v>
      </c>
      <c r="F20" s="70" t="s">
        <v>60</v>
      </c>
    </row>
    <row r="21" ht="15.75" customHeight="1">
      <c r="A21" s="70" t="s">
        <v>61</v>
      </c>
      <c r="B21" s="70" t="s">
        <v>52</v>
      </c>
      <c r="C21" s="70" t="s">
        <v>8781</v>
      </c>
      <c r="D21" s="70">
        <v>30.0</v>
      </c>
      <c r="E21" s="70">
        <v>30.0</v>
      </c>
      <c r="F21" s="70" t="s">
        <v>61</v>
      </c>
    </row>
    <row r="22" ht="15.75" customHeight="1">
      <c r="A22" s="70" t="s">
        <v>65</v>
      </c>
      <c r="B22" s="70" t="s">
        <v>52</v>
      </c>
      <c r="C22" s="70" t="s">
        <v>8782</v>
      </c>
      <c r="D22" s="70">
        <v>20.0</v>
      </c>
      <c r="E22" s="70">
        <v>20.0</v>
      </c>
      <c r="F22" s="70" t="s">
        <v>8783</v>
      </c>
    </row>
    <row r="23" ht="15.75" customHeight="1">
      <c r="A23" s="70" t="s">
        <v>65</v>
      </c>
      <c r="B23" s="70" t="s">
        <v>52</v>
      </c>
      <c r="C23" s="71" t="s">
        <v>8784</v>
      </c>
      <c r="D23" s="70">
        <v>20.0</v>
      </c>
      <c r="E23" s="70">
        <v>20.0</v>
      </c>
      <c r="F23" s="70" t="s">
        <v>8783</v>
      </c>
    </row>
    <row r="24" ht="15.75" customHeight="1">
      <c r="A24" s="70" t="s">
        <v>65</v>
      </c>
      <c r="B24" s="70" t="s">
        <v>52</v>
      </c>
      <c r="C24" s="71" t="s">
        <v>8785</v>
      </c>
      <c r="D24" s="70">
        <v>20.0</v>
      </c>
      <c r="E24" s="70">
        <v>20.0</v>
      </c>
      <c r="F24" s="70" t="s">
        <v>8783</v>
      </c>
    </row>
    <row r="25" ht="15.75" customHeight="1">
      <c r="A25" s="70" t="s">
        <v>65</v>
      </c>
      <c r="B25" s="70" t="s">
        <v>52</v>
      </c>
      <c r="C25" s="70" t="s">
        <v>8786</v>
      </c>
      <c r="D25" s="70">
        <v>20.0</v>
      </c>
      <c r="E25" s="70">
        <v>20.0</v>
      </c>
      <c r="F25" s="70" t="s">
        <v>8783</v>
      </c>
    </row>
    <row r="26" ht="15.75" customHeight="1">
      <c r="A26" s="70" t="s">
        <v>65</v>
      </c>
      <c r="B26" s="70" t="s">
        <v>52</v>
      </c>
      <c r="C26" s="70" t="s">
        <v>8787</v>
      </c>
      <c r="D26" s="70">
        <v>20.0</v>
      </c>
      <c r="E26" s="70">
        <v>20.0</v>
      </c>
      <c r="F26" s="70" t="s">
        <v>8783</v>
      </c>
    </row>
    <row r="27" ht="15.75" customHeight="1">
      <c r="A27" s="70" t="s">
        <v>5625</v>
      </c>
      <c r="B27" s="70" t="s">
        <v>52</v>
      </c>
      <c r="C27" s="276" t="s">
        <v>8788</v>
      </c>
      <c r="D27" s="70">
        <v>20.0</v>
      </c>
      <c r="E27" s="70">
        <v>20.0</v>
      </c>
      <c r="F27" s="70" t="s">
        <v>67</v>
      </c>
    </row>
    <row r="28" ht="15.75" customHeight="1">
      <c r="A28" s="70" t="s">
        <v>5625</v>
      </c>
      <c r="B28" s="70" t="s">
        <v>52</v>
      </c>
      <c r="C28" s="71" t="s">
        <v>8789</v>
      </c>
      <c r="D28" s="70">
        <v>10.0</v>
      </c>
      <c r="E28" s="70">
        <v>10.0</v>
      </c>
      <c r="F28" s="70" t="s">
        <v>67</v>
      </c>
    </row>
    <row r="29" ht="15.75" customHeight="1">
      <c r="A29" s="70" t="s">
        <v>779</v>
      </c>
      <c r="B29" s="70" t="s">
        <v>52</v>
      </c>
      <c r="C29" s="70" t="s">
        <v>8790</v>
      </c>
      <c r="D29" s="70">
        <v>20.0</v>
      </c>
      <c r="E29" s="70">
        <v>20.0</v>
      </c>
      <c r="F29" s="70" t="s">
        <v>988</v>
      </c>
    </row>
    <row r="30" ht="15.75" customHeight="1">
      <c r="A30" s="70" t="s">
        <v>68</v>
      </c>
      <c r="B30" s="70" t="s">
        <v>52</v>
      </c>
      <c r="C30" s="78" t="s">
        <v>8791</v>
      </c>
      <c r="D30" s="70">
        <v>20.0</v>
      </c>
      <c r="E30" s="70">
        <v>20.0</v>
      </c>
      <c r="F30" s="70" t="s">
        <v>5638</v>
      </c>
    </row>
    <row r="31" ht="15.75" customHeight="1">
      <c r="A31" s="70" t="s">
        <v>70</v>
      </c>
      <c r="B31" s="70" t="s">
        <v>52</v>
      </c>
      <c r="C31" s="70" t="s">
        <v>8792</v>
      </c>
      <c r="D31" s="70">
        <v>30.0</v>
      </c>
      <c r="E31" s="70">
        <v>30.0</v>
      </c>
      <c r="F31" s="70" t="s">
        <v>70</v>
      </c>
    </row>
    <row r="32" ht="15.75" customHeight="1">
      <c r="A32" s="70" t="s">
        <v>70</v>
      </c>
      <c r="B32" s="70" t="s">
        <v>52</v>
      </c>
      <c r="C32" s="70" t="s">
        <v>8793</v>
      </c>
      <c r="D32" s="70">
        <v>30.0</v>
      </c>
      <c r="E32" s="70">
        <v>30.0</v>
      </c>
      <c r="F32" s="70" t="s">
        <v>70</v>
      </c>
    </row>
    <row r="33" ht="15.75" customHeight="1">
      <c r="A33" s="70" t="s">
        <v>70</v>
      </c>
      <c r="B33" s="70" t="s">
        <v>52</v>
      </c>
      <c r="C33" s="70" t="s">
        <v>8794</v>
      </c>
      <c r="D33" s="70">
        <v>30.0</v>
      </c>
      <c r="E33" s="70">
        <v>30.0</v>
      </c>
      <c r="F33" s="70" t="s">
        <v>70</v>
      </c>
    </row>
    <row r="34" ht="15.75" customHeight="1">
      <c r="A34" s="70" t="s">
        <v>70</v>
      </c>
      <c r="B34" s="70" t="s">
        <v>52</v>
      </c>
      <c r="C34" s="70" t="s">
        <v>8795</v>
      </c>
      <c r="D34" s="70">
        <v>20.0</v>
      </c>
      <c r="E34" s="70">
        <v>20.0</v>
      </c>
      <c r="F34" s="70" t="s">
        <v>70</v>
      </c>
    </row>
    <row r="35" ht="15.75" customHeight="1">
      <c r="A35" s="70" t="s">
        <v>5049</v>
      </c>
      <c r="B35" s="70" t="s">
        <v>52</v>
      </c>
      <c r="C35" s="70" t="s">
        <v>8796</v>
      </c>
      <c r="D35" s="70">
        <v>20.0</v>
      </c>
      <c r="E35" s="70">
        <v>20.0</v>
      </c>
      <c r="F35" s="70" t="s">
        <v>313</v>
      </c>
    </row>
    <row r="36" ht="15.75" customHeight="1">
      <c r="A36" s="70" t="s">
        <v>5049</v>
      </c>
      <c r="B36" s="70" t="s">
        <v>52</v>
      </c>
      <c r="C36" s="70" t="s">
        <v>8797</v>
      </c>
      <c r="D36" s="70">
        <v>20.0</v>
      </c>
      <c r="E36" s="70">
        <v>20.0</v>
      </c>
      <c r="F36" s="70" t="s">
        <v>313</v>
      </c>
    </row>
    <row r="37" ht="15.75" customHeight="1">
      <c r="A37" s="70" t="s">
        <v>5049</v>
      </c>
      <c r="B37" s="70" t="s">
        <v>52</v>
      </c>
      <c r="C37" s="70" t="s">
        <v>8798</v>
      </c>
      <c r="D37" s="70">
        <v>20.0</v>
      </c>
      <c r="E37" s="70">
        <v>20.0</v>
      </c>
      <c r="F37" s="70" t="s">
        <v>313</v>
      </c>
    </row>
    <row r="38" ht="15.75" customHeight="1">
      <c r="A38" s="70" t="s">
        <v>5049</v>
      </c>
      <c r="B38" s="70" t="s">
        <v>52</v>
      </c>
      <c r="C38" s="70" t="s">
        <v>8799</v>
      </c>
      <c r="D38" s="70">
        <v>30.0</v>
      </c>
      <c r="E38" s="70">
        <v>30.0</v>
      </c>
      <c r="F38" s="70" t="s">
        <v>313</v>
      </c>
    </row>
    <row r="39" ht="15.75" customHeight="1">
      <c r="A39" s="70" t="s">
        <v>5686</v>
      </c>
      <c r="B39" s="70" t="s">
        <v>52</v>
      </c>
      <c r="C39" s="70" t="s">
        <v>8800</v>
      </c>
      <c r="D39" s="70" t="s">
        <v>8801</v>
      </c>
      <c r="E39" s="70">
        <v>20.0</v>
      </c>
      <c r="F39" s="70" t="s">
        <v>323</v>
      </c>
    </row>
    <row r="40" ht="15.75" customHeight="1">
      <c r="A40" s="70" t="s">
        <v>5686</v>
      </c>
      <c r="B40" s="70" t="s">
        <v>52</v>
      </c>
      <c r="C40" s="70" t="s">
        <v>8802</v>
      </c>
      <c r="D40" s="70" t="s">
        <v>8801</v>
      </c>
      <c r="E40" s="70">
        <v>20.0</v>
      </c>
      <c r="F40" s="70" t="s">
        <v>323</v>
      </c>
    </row>
    <row r="41" ht="15.75" customHeight="1">
      <c r="A41" s="70" t="s">
        <v>8803</v>
      </c>
      <c r="B41" s="70" t="s">
        <v>52</v>
      </c>
      <c r="C41" s="71" t="s">
        <v>8804</v>
      </c>
      <c r="D41" s="70">
        <v>20.0</v>
      </c>
      <c r="E41" s="70">
        <v>10.0</v>
      </c>
      <c r="F41" s="70" t="s">
        <v>73</v>
      </c>
    </row>
    <row r="42" ht="15.75" customHeight="1">
      <c r="A42" s="70" t="s">
        <v>73</v>
      </c>
      <c r="B42" s="70" t="s">
        <v>52</v>
      </c>
      <c r="C42" s="70" t="s">
        <v>8805</v>
      </c>
      <c r="D42" s="70">
        <v>20.0</v>
      </c>
      <c r="E42" s="70">
        <v>20.0</v>
      </c>
      <c r="F42" s="70" t="s">
        <v>73</v>
      </c>
    </row>
    <row r="43" ht="15.75" customHeight="1">
      <c r="A43" s="70" t="s">
        <v>340</v>
      </c>
      <c r="B43" s="70" t="s">
        <v>52</v>
      </c>
      <c r="C43" s="70" t="s">
        <v>8806</v>
      </c>
      <c r="D43" s="70">
        <v>20.0</v>
      </c>
      <c r="E43" s="70">
        <v>20.0</v>
      </c>
      <c r="F43" s="70" t="s">
        <v>340</v>
      </c>
    </row>
    <row r="44" ht="15.75" customHeight="1">
      <c r="A44" s="70" t="s">
        <v>340</v>
      </c>
      <c r="B44" s="70" t="s">
        <v>52</v>
      </c>
      <c r="C44" s="70" t="s">
        <v>8807</v>
      </c>
      <c r="D44" s="70">
        <v>20.0</v>
      </c>
      <c r="E44" s="70">
        <v>20.0</v>
      </c>
      <c r="F44" s="70" t="s">
        <v>340</v>
      </c>
    </row>
    <row r="45" ht="15.75" customHeight="1">
      <c r="A45" s="70" t="s">
        <v>8808</v>
      </c>
      <c r="B45" s="70" t="s">
        <v>52</v>
      </c>
      <c r="C45" s="70" t="s">
        <v>8809</v>
      </c>
      <c r="D45" s="70">
        <v>10.0</v>
      </c>
      <c r="E45" s="70">
        <v>10.0</v>
      </c>
      <c r="F45" s="70" t="s">
        <v>340</v>
      </c>
    </row>
    <row r="46" ht="15.75" customHeight="1">
      <c r="A46" s="70" t="s">
        <v>76</v>
      </c>
      <c r="B46" s="70" t="s">
        <v>52</v>
      </c>
      <c r="C46" s="70" t="s">
        <v>8810</v>
      </c>
      <c r="D46" s="70">
        <v>20.0</v>
      </c>
      <c r="E46" s="70">
        <v>20.0</v>
      </c>
      <c r="F46" s="70" t="s">
        <v>76</v>
      </c>
    </row>
    <row r="47" ht="15.75" customHeight="1">
      <c r="A47" s="70" t="s">
        <v>76</v>
      </c>
      <c r="B47" s="70" t="s">
        <v>52</v>
      </c>
      <c r="C47" s="70" t="s">
        <v>8811</v>
      </c>
      <c r="D47" s="70">
        <v>20.0</v>
      </c>
      <c r="E47" s="70">
        <v>20.0</v>
      </c>
      <c r="F47" s="70" t="s">
        <v>76</v>
      </c>
    </row>
    <row r="48" ht="15.75" customHeight="1">
      <c r="A48" s="70" t="s">
        <v>76</v>
      </c>
      <c r="B48" s="70" t="s">
        <v>52</v>
      </c>
      <c r="C48" s="70" t="s">
        <v>8812</v>
      </c>
      <c r="D48" s="70">
        <v>20.0</v>
      </c>
      <c r="E48" s="70">
        <v>20.0</v>
      </c>
      <c r="F48" s="70" t="s">
        <v>76</v>
      </c>
    </row>
    <row r="49" ht="15.75" customHeight="1">
      <c r="A49" s="70" t="s">
        <v>76</v>
      </c>
      <c r="B49" s="70" t="s">
        <v>52</v>
      </c>
      <c r="C49" s="70" t="s">
        <v>8813</v>
      </c>
      <c r="D49" s="70">
        <v>30.0</v>
      </c>
      <c r="E49" s="70">
        <v>30.0</v>
      </c>
      <c r="F49" s="70" t="s">
        <v>76</v>
      </c>
    </row>
    <row r="50" ht="15.75" customHeight="1">
      <c r="A50" s="70" t="s">
        <v>76</v>
      </c>
      <c r="B50" s="70" t="s">
        <v>52</v>
      </c>
      <c r="C50" s="70" t="s">
        <v>8814</v>
      </c>
      <c r="D50" s="70">
        <v>30.0</v>
      </c>
      <c r="E50" s="70">
        <v>30.0</v>
      </c>
      <c r="F50" s="70" t="s">
        <v>76</v>
      </c>
    </row>
    <row r="51" ht="15.75" customHeight="1">
      <c r="A51" s="70" t="s">
        <v>76</v>
      </c>
      <c r="B51" s="70" t="s">
        <v>52</v>
      </c>
      <c r="C51" s="70" t="s">
        <v>8815</v>
      </c>
      <c r="D51" s="70">
        <v>30.0</v>
      </c>
      <c r="E51" s="70">
        <v>30.0</v>
      </c>
      <c r="F51" s="70" t="s">
        <v>76</v>
      </c>
    </row>
    <row r="52" ht="15.75" customHeight="1">
      <c r="A52" s="70" t="s">
        <v>76</v>
      </c>
      <c r="B52" s="70" t="s">
        <v>52</v>
      </c>
      <c r="C52" s="70" t="s">
        <v>8816</v>
      </c>
      <c r="D52" s="70">
        <v>30.0</v>
      </c>
      <c r="E52" s="70">
        <v>30.0</v>
      </c>
      <c r="F52" s="70" t="s">
        <v>76</v>
      </c>
    </row>
    <row r="53" ht="15.75" customHeight="1">
      <c r="A53" s="70" t="s">
        <v>3486</v>
      </c>
      <c r="B53" s="70" t="s">
        <v>52</v>
      </c>
      <c r="C53" s="70" t="s">
        <v>8817</v>
      </c>
      <c r="D53" s="70">
        <v>20.0</v>
      </c>
      <c r="E53" s="70">
        <v>20.0</v>
      </c>
      <c r="F53" s="70" t="s">
        <v>3490</v>
      </c>
    </row>
    <row r="54" ht="15.75" customHeight="1">
      <c r="A54" s="70" t="s">
        <v>78</v>
      </c>
      <c r="B54" s="70" t="s">
        <v>52</v>
      </c>
      <c r="C54" s="70" t="s">
        <v>8818</v>
      </c>
      <c r="D54" s="70">
        <v>20.0</v>
      </c>
      <c r="E54" s="70">
        <v>20.0</v>
      </c>
      <c r="F54" s="70" t="s">
        <v>78</v>
      </c>
    </row>
    <row r="55" ht="15.75" customHeight="1">
      <c r="A55" s="70" t="s">
        <v>78</v>
      </c>
      <c r="B55" s="70" t="s">
        <v>52</v>
      </c>
      <c r="C55" s="70" t="s">
        <v>8819</v>
      </c>
      <c r="D55" s="70">
        <v>20.0</v>
      </c>
      <c r="E55" s="70">
        <v>20.0</v>
      </c>
      <c r="F55" s="70" t="s">
        <v>78</v>
      </c>
    </row>
    <row r="56" ht="15.75" customHeight="1">
      <c r="A56" s="70" t="s">
        <v>889</v>
      </c>
      <c r="B56" s="70" t="s">
        <v>52</v>
      </c>
      <c r="C56" s="70" t="s">
        <v>8820</v>
      </c>
      <c r="D56" s="70">
        <v>80.0</v>
      </c>
      <c r="E56" s="70">
        <v>80.0</v>
      </c>
      <c r="F56" s="70" t="s">
        <v>364</v>
      </c>
    </row>
    <row r="57" ht="15.75" customHeight="1">
      <c r="A57" s="70" t="s">
        <v>5752</v>
      </c>
      <c r="B57" s="70" t="s">
        <v>52</v>
      </c>
      <c r="C57" s="70" t="s">
        <v>8821</v>
      </c>
      <c r="D57" s="70">
        <v>20.0</v>
      </c>
      <c r="E57" s="70">
        <v>20.0</v>
      </c>
      <c r="F57" s="70" t="s">
        <v>5752</v>
      </c>
    </row>
    <row r="58" ht="15.75" customHeight="1">
      <c r="A58" s="70" t="s">
        <v>5752</v>
      </c>
      <c r="B58" s="70" t="s">
        <v>52</v>
      </c>
      <c r="C58" s="70" t="s">
        <v>8822</v>
      </c>
      <c r="D58" s="70">
        <v>20.0</v>
      </c>
      <c r="E58" s="70">
        <v>20.0</v>
      </c>
      <c r="F58" s="70" t="s">
        <v>5752</v>
      </c>
    </row>
    <row r="59" ht="15.75" customHeight="1">
      <c r="A59" s="70" t="s">
        <v>3513</v>
      </c>
      <c r="B59" s="70" t="s">
        <v>52</v>
      </c>
      <c r="C59" s="70" t="s">
        <v>8823</v>
      </c>
      <c r="D59" s="70">
        <v>20.0</v>
      </c>
      <c r="E59" s="70">
        <v>10.0</v>
      </c>
      <c r="F59" s="70" t="s">
        <v>3513</v>
      </c>
    </row>
    <row r="60" ht="15.75" customHeight="1">
      <c r="A60" s="70" t="s">
        <v>3513</v>
      </c>
      <c r="B60" s="70" t="s">
        <v>124</v>
      </c>
      <c r="C60" s="71" t="s">
        <v>8824</v>
      </c>
      <c r="D60" s="70">
        <v>20.0</v>
      </c>
      <c r="E60" s="70">
        <v>20.0</v>
      </c>
      <c r="F60" s="70" t="s">
        <v>3513</v>
      </c>
    </row>
    <row r="61" ht="15.75" customHeight="1">
      <c r="A61" s="70" t="s">
        <v>3513</v>
      </c>
      <c r="B61" s="70" t="s">
        <v>6622</v>
      </c>
      <c r="C61" s="70" t="s">
        <v>8825</v>
      </c>
      <c r="D61" s="70">
        <v>20.0</v>
      </c>
      <c r="E61" s="70">
        <v>20.0</v>
      </c>
      <c r="F61" s="70" t="s">
        <v>3513</v>
      </c>
    </row>
    <row r="62" ht="15.75" customHeight="1">
      <c r="A62" s="70" t="s">
        <v>3513</v>
      </c>
      <c r="B62" s="70" t="s">
        <v>168</v>
      </c>
      <c r="C62" s="71" t="s">
        <v>8826</v>
      </c>
      <c r="D62" s="70">
        <v>20.0</v>
      </c>
      <c r="E62" s="70">
        <v>10.0</v>
      </c>
      <c r="F62" s="70" t="s">
        <v>3513</v>
      </c>
    </row>
    <row r="63" ht="15.75" customHeight="1">
      <c r="A63" s="70" t="s">
        <v>3513</v>
      </c>
      <c r="B63" s="70" t="s">
        <v>85</v>
      </c>
      <c r="C63" s="70" t="s">
        <v>8827</v>
      </c>
      <c r="D63" s="70">
        <v>20.0</v>
      </c>
      <c r="E63" s="70">
        <v>10.0</v>
      </c>
      <c r="F63" s="70" t="s">
        <v>3513</v>
      </c>
    </row>
    <row r="64" ht="15.75" customHeight="1">
      <c r="A64" s="70" t="s">
        <v>6974</v>
      </c>
      <c r="B64" s="70" t="s">
        <v>85</v>
      </c>
      <c r="C64" s="70" t="s">
        <v>8828</v>
      </c>
      <c r="D64" s="70">
        <v>20.0</v>
      </c>
      <c r="E64" s="70">
        <v>20.0</v>
      </c>
      <c r="F64" s="70" t="s">
        <v>104</v>
      </c>
    </row>
    <row r="65" ht="15.75" customHeight="1">
      <c r="A65" s="70" t="s">
        <v>6974</v>
      </c>
      <c r="B65" s="70" t="s">
        <v>85</v>
      </c>
      <c r="C65" s="70" t="s">
        <v>8829</v>
      </c>
      <c r="D65" s="70">
        <v>20.0</v>
      </c>
      <c r="E65" s="70">
        <v>20.0</v>
      </c>
      <c r="F65" s="70" t="s">
        <v>104</v>
      </c>
    </row>
    <row r="66" ht="15.75" customHeight="1">
      <c r="A66" s="70" t="s">
        <v>6974</v>
      </c>
      <c r="B66" s="70" t="s">
        <v>85</v>
      </c>
      <c r="C66" s="70" t="s">
        <v>8830</v>
      </c>
      <c r="D66" s="70">
        <v>20.0</v>
      </c>
      <c r="E66" s="70">
        <v>20.0</v>
      </c>
      <c r="F66" s="70" t="s">
        <v>104</v>
      </c>
    </row>
    <row r="67" ht="15.75" customHeight="1">
      <c r="A67" s="70" t="s">
        <v>6974</v>
      </c>
      <c r="B67" s="70" t="s">
        <v>85</v>
      </c>
      <c r="C67" s="70" t="s">
        <v>8831</v>
      </c>
      <c r="D67" s="70">
        <v>20.0</v>
      </c>
      <c r="E67" s="70">
        <v>20.0</v>
      </c>
      <c r="F67" s="70" t="s">
        <v>104</v>
      </c>
    </row>
    <row r="68" ht="15.75" customHeight="1">
      <c r="A68" s="70" t="s">
        <v>6974</v>
      </c>
      <c r="B68" s="70" t="s">
        <v>85</v>
      </c>
      <c r="C68" s="70" t="s">
        <v>8832</v>
      </c>
      <c r="D68" s="70">
        <v>20.0</v>
      </c>
      <c r="E68" s="70">
        <v>20.0</v>
      </c>
      <c r="F68" s="70" t="s">
        <v>104</v>
      </c>
    </row>
    <row r="69" ht="15.75" customHeight="1">
      <c r="A69" s="70" t="s">
        <v>6974</v>
      </c>
      <c r="B69" s="70" t="s">
        <v>85</v>
      </c>
      <c r="C69" s="70" t="s">
        <v>8833</v>
      </c>
      <c r="D69" s="70">
        <v>20.0</v>
      </c>
      <c r="E69" s="70">
        <v>20.0</v>
      </c>
      <c r="F69" s="70" t="s">
        <v>104</v>
      </c>
    </row>
    <row r="70" ht="15.75" customHeight="1">
      <c r="A70" s="70" t="s">
        <v>6974</v>
      </c>
      <c r="B70" s="70" t="s">
        <v>85</v>
      </c>
      <c r="C70" s="70" t="s">
        <v>8834</v>
      </c>
      <c r="D70" s="70">
        <v>20.0</v>
      </c>
      <c r="E70" s="70">
        <v>20.0</v>
      </c>
      <c r="F70" s="70" t="s">
        <v>104</v>
      </c>
    </row>
    <row r="71" ht="15.75" customHeight="1">
      <c r="A71" s="70" t="s">
        <v>114</v>
      </c>
      <c r="B71" s="70" t="s">
        <v>85</v>
      </c>
      <c r="C71" s="70" t="s">
        <v>8835</v>
      </c>
      <c r="D71" s="70">
        <v>20.0</v>
      </c>
      <c r="E71" s="70">
        <v>20.0</v>
      </c>
      <c r="F71" s="70" t="s">
        <v>114</v>
      </c>
    </row>
    <row r="72" ht="15.75" customHeight="1">
      <c r="A72" s="70" t="s">
        <v>114</v>
      </c>
      <c r="B72" s="70" t="s">
        <v>85</v>
      </c>
      <c r="C72" s="70" t="s">
        <v>8836</v>
      </c>
      <c r="D72" s="70">
        <v>30.0</v>
      </c>
      <c r="E72" s="70">
        <v>30.0</v>
      </c>
      <c r="F72" s="70" t="s">
        <v>114</v>
      </c>
    </row>
    <row r="73" ht="15.75" customHeight="1">
      <c r="A73" s="70" t="s">
        <v>114</v>
      </c>
      <c r="B73" s="70" t="s">
        <v>85</v>
      </c>
      <c r="C73" s="70" t="s">
        <v>8837</v>
      </c>
      <c r="D73" s="70">
        <v>30.0</v>
      </c>
      <c r="E73" s="70">
        <v>30.0</v>
      </c>
      <c r="F73" s="70" t="s">
        <v>114</v>
      </c>
    </row>
    <row r="74" ht="15.75" customHeight="1">
      <c r="A74" s="70" t="s">
        <v>6815</v>
      </c>
      <c r="B74" s="70" t="s">
        <v>85</v>
      </c>
      <c r="C74" s="70" t="s">
        <v>8838</v>
      </c>
      <c r="D74" s="70">
        <v>30.0</v>
      </c>
      <c r="E74" s="70">
        <v>30.0</v>
      </c>
      <c r="F74" s="70" t="s">
        <v>84</v>
      </c>
    </row>
    <row r="75" ht="15.75" customHeight="1">
      <c r="A75" s="70" t="s">
        <v>6815</v>
      </c>
      <c r="B75" s="70" t="s">
        <v>85</v>
      </c>
      <c r="C75" s="70" t="s">
        <v>8839</v>
      </c>
      <c r="D75" s="70">
        <v>30.0</v>
      </c>
      <c r="E75" s="70">
        <v>30.0</v>
      </c>
      <c r="F75" s="70" t="s">
        <v>84</v>
      </c>
    </row>
    <row r="76" ht="15.75" customHeight="1">
      <c r="A76" s="70" t="s">
        <v>6815</v>
      </c>
      <c r="B76" s="70" t="s">
        <v>85</v>
      </c>
      <c r="C76" s="70" t="s">
        <v>8840</v>
      </c>
      <c r="D76" s="70">
        <v>30.0</v>
      </c>
      <c r="E76" s="70">
        <v>30.0</v>
      </c>
      <c r="F76" s="70" t="s">
        <v>84</v>
      </c>
    </row>
    <row r="77" ht="15.75" customHeight="1">
      <c r="A77" s="70" t="s">
        <v>6815</v>
      </c>
      <c r="B77" s="70" t="s">
        <v>85</v>
      </c>
      <c r="C77" s="70" t="s">
        <v>8841</v>
      </c>
      <c r="D77" s="70">
        <v>30.0</v>
      </c>
      <c r="E77" s="70">
        <v>30.0</v>
      </c>
      <c r="F77" s="70" t="s">
        <v>84</v>
      </c>
    </row>
    <row r="78" ht="15.75" customHeight="1">
      <c r="A78" s="70" t="s">
        <v>6815</v>
      </c>
      <c r="B78" s="70" t="s">
        <v>85</v>
      </c>
      <c r="C78" s="70" t="s">
        <v>8842</v>
      </c>
      <c r="D78" s="70">
        <v>30.0</v>
      </c>
      <c r="E78" s="70">
        <v>30.0</v>
      </c>
      <c r="F78" s="70" t="s">
        <v>84</v>
      </c>
    </row>
    <row r="79" ht="15.75" customHeight="1">
      <c r="A79" s="70" t="s">
        <v>6815</v>
      </c>
      <c r="B79" s="70" t="s">
        <v>85</v>
      </c>
      <c r="C79" s="70" t="s">
        <v>8843</v>
      </c>
      <c r="D79" s="70">
        <v>20.0</v>
      </c>
      <c r="E79" s="70">
        <v>20.0</v>
      </c>
      <c r="F79" s="70" t="s">
        <v>84</v>
      </c>
    </row>
    <row r="80" ht="15.75" customHeight="1">
      <c r="A80" s="70" t="s">
        <v>6815</v>
      </c>
      <c r="B80" s="70" t="s">
        <v>85</v>
      </c>
      <c r="C80" s="70" t="s">
        <v>8844</v>
      </c>
      <c r="D80" s="70">
        <v>20.0</v>
      </c>
      <c r="E80" s="70">
        <v>20.0</v>
      </c>
      <c r="F80" s="70" t="s">
        <v>84</v>
      </c>
    </row>
    <row r="81" ht="15.75" customHeight="1">
      <c r="A81" s="70" t="s">
        <v>6815</v>
      </c>
      <c r="B81" s="70" t="s">
        <v>85</v>
      </c>
      <c r="C81" s="70" t="s">
        <v>8845</v>
      </c>
      <c r="D81" s="70">
        <v>20.0</v>
      </c>
      <c r="E81" s="70">
        <v>20.0</v>
      </c>
      <c r="F81" s="70" t="s">
        <v>84</v>
      </c>
    </row>
    <row r="82" ht="15.75" customHeight="1">
      <c r="A82" s="70" t="s">
        <v>6815</v>
      </c>
      <c r="B82" s="70" t="s">
        <v>85</v>
      </c>
      <c r="C82" s="70" t="s">
        <v>8846</v>
      </c>
      <c r="D82" s="70">
        <v>20.0</v>
      </c>
      <c r="E82" s="70">
        <v>20.0</v>
      </c>
      <c r="F82" s="70" t="s">
        <v>84</v>
      </c>
    </row>
    <row r="83" ht="15.75" customHeight="1">
      <c r="A83" s="70" t="s">
        <v>6815</v>
      </c>
      <c r="B83" s="70" t="s">
        <v>85</v>
      </c>
      <c r="C83" s="70" t="s">
        <v>8847</v>
      </c>
      <c r="D83" s="70">
        <v>20.0</v>
      </c>
      <c r="E83" s="70">
        <v>20.0</v>
      </c>
      <c r="F83" s="70" t="s">
        <v>84</v>
      </c>
    </row>
    <row r="84" ht="15.75" customHeight="1">
      <c r="A84" s="70" t="s">
        <v>6815</v>
      </c>
      <c r="B84" s="70" t="s">
        <v>85</v>
      </c>
      <c r="C84" s="70" t="s">
        <v>8848</v>
      </c>
      <c r="D84" s="70">
        <v>20.0</v>
      </c>
      <c r="E84" s="70">
        <v>20.0</v>
      </c>
      <c r="F84" s="70" t="s">
        <v>84</v>
      </c>
    </row>
    <row r="85" ht="15.75" customHeight="1">
      <c r="A85" s="70" t="s">
        <v>6815</v>
      </c>
      <c r="B85" s="70" t="s">
        <v>85</v>
      </c>
      <c r="C85" s="70" t="s">
        <v>8849</v>
      </c>
      <c r="D85" s="70">
        <v>20.0</v>
      </c>
      <c r="E85" s="70">
        <v>20.0</v>
      </c>
      <c r="F85" s="70" t="s">
        <v>84</v>
      </c>
    </row>
    <row r="86" ht="15.75" customHeight="1">
      <c r="A86" s="70" t="s">
        <v>6815</v>
      </c>
      <c r="B86" s="70" t="s">
        <v>85</v>
      </c>
      <c r="C86" s="70" t="s">
        <v>8850</v>
      </c>
      <c r="D86" s="70">
        <v>20.0</v>
      </c>
      <c r="E86" s="70">
        <v>20.0</v>
      </c>
      <c r="F86" s="70" t="s">
        <v>84</v>
      </c>
    </row>
    <row r="87" ht="15.75" customHeight="1">
      <c r="A87" s="70" t="s">
        <v>97</v>
      </c>
      <c r="B87" s="70" t="s">
        <v>409</v>
      </c>
      <c r="C87" s="70" t="s">
        <v>8851</v>
      </c>
      <c r="D87" s="70">
        <v>30.0</v>
      </c>
      <c r="E87" s="70">
        <v>30.0</v>
      </c>
      <c r="F87" s="70" t="s">
        <v>97</v>
      </c>
    </row>
    <row r="88" ht="15.75" customHeight="1">
      <c r="A88" s="70" t="s">
        <v>97</v>
      </c>
      <c r="B88" s="70" t="s">
        <v>409</v>
      </c>
      <c r="C88" s="70" t="s">
        <v>8852</v>
      </c>
      <c r="D88" s="70">
        <v>30.0</v>
      </c>
      <c r="E88" s="70">
        <v>30.0</v>
      </c>
      <c r="F88" s="70" t="s">
        <v>97</v>
      </c>
    </row>
    <row r="89" ht="15.75" customHeight="1">
      <c r="A89" s="70" t="s">
        <v>97</v>
      </c>
      <c r="B89" s="70" t="s">
        <v>409</v>
      </c>
      <c r="C89" s="70" t="s">
        <v>8853</v>
      </c>
      <c r="D89" s="70">
        <v>30.0</v>
      </c>
      <c r="E89" s="70">
        <v>30.0</v>
      </c>
      <c r="F89" s="70" t="s">
        <v>97</v>
      </c>
    </row>
    <row r="90" ht="15.75" customHeight="1">
      <c r="A90" s="70" t="s">
        <v>97</v>
      </c>
      <c r="B90" s="70" t="s">
        <v>409</v>
      </c>
      <c r="C90" s="70" t="s">
        <v>8854</v>
      </c>
      <c r="D90" s="70">
        <v>30.0</v>
      </c>
      <c r="E90" s="70">
        <v>30.0</v>
      </c>
      <c r="F90" s="70" t="s">
        <v>97</v>
      </c>
    </row>
    <row r="91" ht="15.75" customHeight="1">
      <c r="A91" s="70" t="s">
        <v>97</v>
      </c>
      <c r="B91" s="70" t="s">
        <v>409</v>
      </c>
      <c r="C91" s="70" t="s">
        <v>8855</v>
      </c>
      <c r="D91" s="70">
        <v>20.0</v>
      </c>
      <c r="E91" s="70">
        <v>20.0</v>
      </c>
      <c r="F91" s="70" t="s">
        <v>97</v>
      </c>
    </row>
    <row r="92" ht="15.75" customHeight="1">
      <c r="A92" s="70" t="s">
        <v>97</v>
      </c>
      <c r="B92" s="70" t="s">
        <v>409</v>
      </c>
      <c r="C92" s="70" t="s">
        <v>8856</v>
      </c>
      <c r="D92" s="70">
        <v>20.0</v>
      </c>
      <c r="E92" s="70">
        <v>20.0</v>
      </c>
      <c r="F92" s="70" t="s">
        <v>97</v>
      </c>
    </row>
    <row r="93" ht="15.75" customHeight="1">
      <c r="A93" s="70" t="s">
        <v>97</v>
      </c>
      <c r="B93" s="70" t="s">
        <v>409</v>
      </c>
      <c r="C93" s="70" t="s">
        <v>8857</v>
      </c>
      <c r="D93" s="70">
        <v>20.0</v>
      </c>
      <c r="E93" s="70">
        <v>20.0</v>
      </c>
      <c r="F93" s="70" t="s">
        <v>97</v>
      </c>
    </row>
    <row r="94" ht="15.75" customHeight="1">
      <c r="A94" s="70" t="s">
        <v>97</v>
      </c>
      <c r="B94" s="70" t="s">
        <v>409</v>
      </c>
      <c r="C94" s="70" t="s">
        <v>8858</v>
      </c>
      <c r="D94" s="70">
        <v>20.0</v>
      </c>
      <c r="E94" s="70">
        <v>20.0</v>
      </c>
      <c r="F94" s="70" t="s">
        <v>97</v>
      </c>
    </row>
    <row r="95" ht="15.75" customHeight="1">
      <c r="A95" s="70" t="s">
        <v>97</v>
      </c>
      <c r="B95" s="70" t="s">
        <v>409</v>
      </c>
      <c r="C95" s="70" t="s">
        <v>8859</v>
      </c>
      <c r="D95" s="70">
        <v>0.0</v>
      </c>
      <c r="E95" s="70">
        <v>0.0</v>
      </c>
      <c r="F95" s="70" t="s">
        <v>97</v>
      </c>
    </row>
    <row r="96" ht="15.75" customHeight="1">
      <c r="A96" s="70" t="s">
        <v>97</v>
      </c>
      <c r="B96" s="70" t="s">
        <v>409</v>
      </c>
      <c r="C96" s="70" t="s">
        <v>8860</v>
      </c>
      <c r="D96" s="70">
        <v>0.0</v>
      </c>
      <c r="E96" s="70">
        <v>0.0</v>
      </c>
      <c r="F96" s="70" t="s">
        <v>97</v>
      </c>
    </row>
    <row r="97" ht="15.75" customHeight="1">
      <c r="A97" s="70" t="s">
        <v>97</v>
      </c>
      <c r="B97" s="70" t="s">
        <v>409</v>
      </c>
      <c r="C97" s="70" t="s">
        <v>8861</v>
      </c>
      <c r="D97" s="70">
        <v>0.0</v>
      </c>
      <c r="E97" s="70">
        <v>0.0</v>
      </c>
      <c r="F97" s="70" t="s">
        <v>97</v>
      </c>
    </row>
    <row r="98" ht="15.75" customHeight="1">
      <c r="A98" s="70" t="s">
        <v>97</v>
      </c>
      <c r="B98" s="70" t="s">
        <v>409</v>
      </c>
      <c r="C98" s="70" t="s">
        <v>8862</v>
      </c>
      <c r="D98" s="70">
        <v>0.0</v>
      </c>
      <c r="E98" s="70">
        <v>0.0</v>
      </c>
      <c r="F98" s="70" t="s">
        <v>97</v>
      </c>
    </row>
    <row r="99" ht="15.75" customHeight="1">
      <c r="A99" s="70" t="s">
        <v>97</v>
      </c>
      <c r="B99" s="70" t="s">
        <v>409</v>
      </c>
      <c r="C99" s="70" t="s">
        <v>8863</v>
      </c>
      <c r="D99" s="70">
        <v>0.0</v>
      </c>
      <c r="E99" s="70">
        <v>0.0</v>
      </c>
      <c r="F99" s="70" t="s">
        <v>97</v>
      </c>
    </row>
    <row r="100" ht="15.75" customHeight="1">
      <c r="A100" s="70" t="s">
        <v>5144</v>
      </c>
      <c r="B100" s="70" t="s">
        <v>85</v>
      </c>
      <c r="C100" s="70" t="s">
        <v>8864</v>
      </c>
      <c r="D100" s="70">
        <v>20.0</v>
      </c>
      <c r="E100" s="70">
        <v>20.0</v>
      </c>
      <c r="F100" s="70" t="s">
        <v>107</v>
      </c>
    </row>
    <row r="101" ht="15.75" customHeight="1">
      <c r="A101" s="70" t="s">
        <v>5144</v>
      </c>
      <c r="B101" s="70" t="s">
        <v>85</v>
      </c>
      <c r="C101" s="70" t="s">
        <v>8865</v>
      </c>
      <c r="D101" s="70">
        <v>20.0</v>
      </c>
      <c r="E101" s="70">
        <v>20.0</v>
      </c>
      <c r="F101" s="70" t="s">
        <v>107</v>
      </c>
    </row>
    <row r="102" ht="15.75" customHeight="1">
      <c r="A102" s="70" t="s">
        <v>5144</v>
      </c>
      <c r="B102" s="70" t="s">
        <v>85</v>
      </c>
      <c r="C102" s="70" t="s">
        <v>8866</v>
      </c>
      <c r="D102" s="70">
        <v>20.0</v>
      </c>
      <c r="E102" s="70">
        <v>20.0</v>
      </c>
      <c r="F102" s="70" t="s">
        <v>107</v>
      </c>
    </row>
    <row r="103" ht="15.75" customHeight="1">
      <c r="A103" s="70" t="s">
        <v>5144</v>
      </c>
      <c r="B103" s="70" t="s">
        <v>85</v>
      </c>
      <c r="C103" s="70" t="s">
        <v>8867</v>
      </c>
      <c r="D103" s="70">
        <v>20.0</v>
      </c>
      <c r="E103" s="70">
        <v>20.0</v>
      </c>
      <c r="F103" s="70" t="s">
        <v>107</v>
      </c>
    </row>
    <row r="104" ht="15.75" customHeight="1">
      <c r="A104" s="70" t="s">
        <v>5144</v>
      </c>
      <c r="B104" s="70" t="s">
        <v>85</v>
      </c>
      <c r="C104" s="70" t="s">
        <v>8868</v>
      </c>
      <c r="D104" s="70">
        <v>20.0</v>
      </c>
      <c r="E104" s="70">
        <v>20.0</v>
      </c>
      <c r="F104" s="70" t="s">
        <v>107</v>
      </c>
    </row>
    <row r="105" ht="15.75" customHeight="1">
      <c r="A105" s="70" t="s">
        <v>5144</v>
      </c>
      <c r="B105" s="70" t="s">
        <v>85</v>
      </c>
      <c r="C105" s="70" t="s">
        <v>8869</v>
      </c>
      <c r="D105" s="70">
        <v>20.0</v>
      </c>
      <c r="E105" s="70">
        <v>20.0</v>
      </c>
      <c r="F105" s="70" t="s">
        <v>107</v>
      </c>
    </row>
    <row r="106" ht="15.75" customHeight="1">
      <c r="A106" s="70" t="s">
        <v>5144</v>
      </c>
      <c r="B106" s="70" t="s">
        <v>85</v>
      </c>
      <c r="C106" s="70" t="s">
        <v>8870</v>
      </c>
      <c r="D106" s="70">
        <v>30.0</v>
      </c>
      <c r="E106" s="70">
        <v>30.0</v>
      </c>
      <c r="F106" s="70" t="s">
        <v>107</v>
      </c>
    </row>
    <row r="107" ht="15.75" customHeight="1">
      <c r="A107" s="70" t="s">
        <v>5148</v>
      </c>
      <c r="B107" s="70" t="s">
        <v>85</v>
      </c>
      <c r="C107" s="70" t="s">
        <v>8871</v>
      </c>
      <c r="D107" s="70">
        <v>30.0</v>
      </c>
      <c r="E107" s="70">
        <v>30.0</v>
      </c>
      <c r="F107" s="70" t="s">
        <v>122</v>
      </c>
    </row>
    <row r="108" ht="15.75" customHeight="1">
      <c r="A108" s="70" t="s">
        <v>5148</v>
      </c>
      <c r="B108" s="70" t="s">
        <v>85</v>
      </c>
      <c r="C108" s="70" t="s">
        <v>8872</v>
      </c>
      <c r="D108" s="70">
        <v>20.0</v>
      </c>
      <c r="E108" s="70">
        <v>20.0</v>
      </c>
      <c r="F108" s="70" t="s">
        <v>122</v>
      </c>
    </row>
    <row r="109" ht="15.75" customHeight="1">
      <c r="A109" s="70" t="s">
        <v>5148</v>
      </c>
      <c r="B109" s="70" t="s">
        <v>85</v>
      </c>
      <c r="C109" s="70" t="s">
        <v>8873</v>
      </c>
      <c r="D109" s="70">
        <v>20.0</v>
      </c>
      <c r="E109" s="70">
        <v>20.0</v>
      </c>
      <c r="F109" s="70" t="s">
        <v>122</v>
      </c>
    </row>
    <row r="110" ht="15.75" customHeight="1">
      <c r="A110" s="70" t="s">
        <v>5148</v>
      </c>
      <c r="B110" s="70" t="s">
        <v>85</v>
      </c>
      <c r="C110" s="70" t="s">
        <v>8874</v>
      </c>
      <c r="D110" s="70">
        <v>20.0</v>
      </c>
      <c r="E110" s="70">
        <v>20.0</v>
      </c>
      <c r="F110" s="70" t="s">
        <v>122</v>
      </c>
    </row>
    <row r="111" ht="15.75" customHeight="1">
      <c r="A111" s="70" t="s">
        <v>3004</v>
      </c>
      <c r="B111" s="70" t="s">
        <v>85</v>
      </c>
      <c r="C111" s="70" t="s">
        <v>8875</v>
      </c>
      <c r="D111" s="70">
        <v>30.0</v>
      </c>
      <c r="E111" s="70">
        <v>30.0</v>
      </c>
      <c r="F111" s="70" t="s">
        <v>112</v>
      </c>
    </row>
    <row r="112" ht="15.75" customHeight="1">
      <c r="A112" s="70" t="s">
        <v>3004</v>
      </c>
      <c r="B112" s="70" t="s">
        <v>85</v>
      </c>
      <c r="C112" s="70" t="s">
        <v>8876</v>
      </c>
      <c r="D112" s="70">
        <v>30.0</v>
      </c>
      <c r="E112" s="70">
        <v>30.0</v>
      </c>
      <c r="F112" s="70" t="s">
        <v>112</v>
      </c>
    </row>
    <row r="113" ht="15.75" customHeight="1">
      <c r="A113" s="70" t="s">
        <v>3004</v>
      </c>
      <c r="B113" s="70" t="s">
        <v>85</v>
      </c>
      <c r="C113" s="71" t="s">
        <v>8877</v>
      </c>
      <c r="D113" s="70">
        <v>20.0</v>
      </c>
      <c r="E113" s="70">
        <v>20.0</v>
      </c>
      <c r="F113" s="70" t="s">
        <v>112</v>
      </c>
    </row>
    <row r="114" ht="15.75" customHeight="1">
      <c r="A114" s="70" t="s">
        <v>3004</v>
      </c>
      <c r="B114" s="70" t="s">
        <v>85</v>
      </c>
      <c r="C114" s="70" t="s">
        <v>8878</v>
      </c>
      <c r="D114" s="70">
        <v>20.0</v>
      </c>
      <c r="E114" s="70">
        <v>20.0</v>
      </c>
      <c r="F114" s="70" t="s">
        <v>112</v>
      </c>
    </row>
    <row r="115" ht="15.75" customHeight="1">
      <c r="A115" s="70" t="s">
        <v>91</v>
      </c>
      <c r="B115" s="70" t="s">
        <v>85</v>
      </c>
      <c r="C115" s="70" t="s">
        <v>8879</v>
      </c>
      <c r="D115" s="70">
        <v>20.0</v>
      </c>
      <c r="E115" s="70">
        <v>20.0</v>
      </c>
      <c r="F115" s="70" t="s">
        <v>91</v>
      </c>
    </row>
    <row r="116" ht="15.75" customHeight="1">
      <c r="A116" s="70" t="s">
        <v>106</v>
      </c>
      <c r="B116" s="70" t="s">
        <v>85</v>
      </c>
      <c r="C116" s="70" t="s">
        <v>8880</v>
      </c>
      <c r="D116" s="70">
        <v>20.0</v>
      </c>
      <c r="E116" s="70">
        <v>20.0</v>
      </c>
      <c r="F116" s="70" t="s">
        <v>106</v>
      </c>
    </row>
    <row r="117" ht="15.75" customHeight="1">
      <c r="A117" s="70" t="s">
        <v>106</v>
      </c>
      <c r="B117" s="70" t="s">
        <v>85</v>
      </c>
      <c r="C117" s="70" t="s">
        <v>8881</v>
      </c>
      <c r="D117" s="70">
        <v>20.0</v>
      </c>
      <c r="E117" s="70">
        <v>20.0</v>
      </c>
      <c r="F117" s="70" t="s">
        <v>106</v>
      </c>
    </row>
    <row r="118" ht="15.75" customHeight="1">
      <c r="A118" s="70" t="s">
        <v>106</v>
      </c>
      <c r="B118" s="70" t="s">
        <v>85</v>
      </c>
      <c r="C118" s="70" t="s">
        <v>8882</v>
      </c>
      <c r="D118" s="70">
        <v>20.0</v>
      </c>
      <c r="E118" s="70">
        <v>20.0</v>
      </c>
      <c r="F118" s="70" t="s">
        <v>106</v>
      </c>
    </row>
    <row r="119" ht="15.75" customHeight="1">
      <c r="A119" s="70" t="s">
        <v>106</v>
      </c>
      <c r="B119" s="70" t="s">
        <v>85</v>
      </c>
      <c r="C119" s="70" t="s">
        <v>8883</v>
      </c>
      <c r="D119" s="70">
        <v>20.0</v>
      </c>
      <c r="E119" s="70">
        <v>20.0</v>
      </c>
      <c r="F119" s="70" t="s">
        <v>106</v>
      </c>
    </row>
    <row r="120" ht="15.75" customHeight="1">
      <c r="A120" s="70" t="s">
        <v>106</v>
      </c>
      <c r="B120" s="70" t="s">
        <v>85</v>
      </c>
      <c r="C120" s="70" t="s">
        <v>8884</v>
      </c>
      <c r="D120" s="70">
        <v>20.0</v>
      </c>
      <c r="E120" s="70">
        <v>20.0</v>
      </c>
      <c r="F120" s="70" t="s">
        <v>106</v>
      </c>
    </row>
    <row r="121" ht="15.75" customHeight="1">
      <c r="A121" s="70" t="s">
        <v>106</v>
      </c>
      <c r="B121" s="70" t="s">
        <v>85</v>
      </c>
      <c r="C121" s="70" t="s">
        <v>8885</v>
      </c>
      <c r="D121" s="70">
        <v>20.0</v>
      </c>
      <c r="E121" s="70">
        <v>20.0</v>
      </c>
      <c r="F121" s="70" t="s">
        <v>106</v>
      </c>
    </row>
    <row r="122" ht="15.75" customHeight="1">
      <c r="A122" s="70" t="s">
        <v>106</v>
      </c>
      <c r="B122" s="70" t="s">
        <v>85</v>
      </c>
      <c r="C122" s="70" t="s">
        <v>8886</v>
      </c>
      <c r="D122" s="70">
        <v>20.0</v>
      </c>
      <c r="E122" s="70">
        <v>20.0</v>
      </c>
      <c r="F122" s="70" t="s">
        <v>106</v>
      </c>
    </row>
    <row r="123" ht="15.75" customHeight="1">
      <c r="A123" s="70" t="s">
        <v>106</v>
      </c>
      <c r="B123" s="70" t="s">
        <v>85</v>
      </c>
      <c r="C123" s="70" t="s">
        <v>8887</v>
      </c>
      <c r="D123" s="70">
        <v>20.0</v>
      </c>
      <c r="E123" s="70">
        <v>20.0</v>
      </c>
      <c r="F123" s="70" t="s">
        <v>106</v>
      </c>
    </row>
    <row r="124" ht="15.75" customHeight="1">
      <c r="A124" s="70" t="s">
        <v>106</v>
      </c>
      <c r="B124" s="70" t="s">
        <v>85</v>
      </c>
      <c r="C124" s="70" t="s">
        <v>8888</v>
      </c>
      <c r="D124" s="70">
        <v>20.0</v>
      </c>
      <c r="E124" s="70">
        <v>20.0</v>
      </c>
      <c r="F124" s="70" t="s">
        <v>106</v>
      </c>
    </row>
    <row r="125" ht="15.75" customHeight="1">
      <c r="A125" s="70" t="s">
        <v>106</v>
      </c>
      <c r="B125" s="70" t="s">
        <v>85</v>
      </c>
      <c r="C125" s="70" t="s">
        <v>8889</v>
      </c>
      <c r="D125" s="70">
        <v>20.0</v>
      </c>
      <c r="E125" s="70">
        <v>20.0</v>
      </c>
      <c r="F125" s="70" t="s">
        <v>106</v>
      </c>
    </row>
    <row r="126" ht="15.75" customHeight="1">
      <c r="A126" s="70" t="s">
        <v>106</v>
      </c>
      <c r="B126" s="70" t="s">
        <v>85</v>
      </c>
      <c r="C126" s="70" t="s">
        <v>8890</v>
      </c>
      <c r="D126" s="70">
        <v>20.0</v>
      </c>
      <c r="E126" s="70">
        <v>20.0</v>
      </c>
      <c r="F126" s="70" t="s">
        <v>106</v>
      </c>
    </row>
    <row r="127" ht="15.75" customHeight="1">
      <c r="A127" s="70" t="s">
        <v>5200</v>
      </c>
      <c r="B127" s="70" t="s">
        <v>85</v>
      </c>
      <c r="C127" s="70" t="s">
        <v>8891</v>
      </c>
      <c r="D127" s="70">
        <v>20.0</v>
      </c>
      <c r="E127" s="70">
        <v>20.0</v>
      </c>
      <c r="F127" s="70" t="s">
        <v>110</v>
      </c>
    </row>
    <row r="128" ht="15.75" customHeight="1">
      <c r="A128" s="70" t="s">
        <v>5200</v>
      </c>
      <c r="B128" s="70" t="s">
        <v>85</v>
      </c>
      <c r="C128" s="70" t="s">
        <v>8892</v>
      </c>
      <c r="D128" s="70">
        <v>20.0</v>
      </c>
      <c r="E128" s="70">
        <v>20.0</v>
      </c>
      <c r="F128" s="70" t="s">
        <v>110</v>
      </c>
    </row>
    <row r="129" ht="15.75" customHeight="1">
      <c r="A129" s="70" t="s">
        <v>5200</v>
      </c>
      <c r="B129" s="70" t="s">
        <v>85</v>
      </c>
      <c r="C129" s="70" t="s">
        <v>8893</v>
      </c>
      <c r="D129" s="70">
        <v>20.0</v>
      </c>
      <c r="E129" s="70">
        <v>20.0</v>
      </c>
      <c r="F129" s="70" t="s">
        <v>110</v>
      </c>
    </row>
    <row r="130" ht="15.75" customHeight="1">
      <c r="A130" s="70" t="s">
        <v>5200</v>
      </c>
      <c r="B130" s="70" t="s">
        <v>85</v>
      </c>
      <c r="C130" s="70" t="s">
        <v>8894</v>
      </c>
      <c r="D130" s="70">
        <v>20.0</v>
      </c>
      <c r="E130" s="70">
        <v>20.0</v>
      </c>
      <c r="F130" s="70" t="s">
        <v>110</v>
      </c>
    </row>
    <row r="131" ht="15.75" customHeight="1">
      <c r="A131" s="70" t="s">
        <v>5200</v>
      </c>
      <c r="B131" s="70" t="s">
        <v>85</v>
      </c>
      <c r="C131" s="70" t="s">
        <v>8895</v>
      </c>
      <c r="D131" s="70">
        <v>20.0</v>
      </c>
      <c r="E131" s="70">
        <v>20.0</v>
      </c>
      <c r="F131" s="70" t="s">
        <v>110</v>
      </c>
    </row>
    <row r="132" ht="15.75" customHeight="1">
      <c r="A132" s="70" t="s">
        <v>5200</v>
      </c>
      <c r="B132" s="70" t="s">
        <v>85</v>
      </c>
      <c r="C132" s="70" t="s">
        <v>8896</v>
      </c>
      <c r="D132" s="70">
        <v>20.0</v>
      </c>
      <c r="E132" s="70">
        <v>20.0</v>
      </c>
      <c r="F132" s="70" t="s">
        <v>110</v>
      </c>
    </row>
    <row r="133" ht="15.75" customHeight="1">
      <c r="A133" s="70" t="s">
        <v>5200</v>
      </c>
      <c r="B133" s="70" t="s">
        <v>85</v>
      </c>
      <c r="C133" s="70" t="s">
        <v>8897</v>
      </c>
      <c r="D133" s="70">
        <v>20.0</v>
      </c>
      <c r="E133" s="70">
        <v>20.0</v>
      </c>
      <c r="F133" s="70" t="s">
        <v>110</v>
      </c>
    </row>
    <row r="134" ht="15.75" customHeight="1">
      <c r="A134" s="70" t="s">
        <v>111</v>
      </c>
      <c r="B134" s="70" t="s">
        <v>85</v>
      </c>
      <c r="C134" s="70" t="s">
        <v>8898</v>
      </c>
      <c r="D134" s="70">
        <v>20.0</v>
      </c>
      <c r="E134" s="70">
        <v>20.0</v>
      </c>
      <c r="F134" s="70" t="s">
        <v>111</v>
      </c>
    </row>
    <row r="135" ht="15.75" customHeight="1">
      <c r="A135" s="70" t="s">
        <v>111</v>
      </c>
      <c r="B135" s="70" t="s">
        <v>85</v>
      </c>
      <c r="C135" s="70" t="s">
        <v>8899</v>
      </c>
      <c r="D135" s="70">
        <v>20.0</v>
      </c>
      <c r="E135" s="70">
        <v>20.0</v>
      </c>
      <c r="F135" s="70" t="s">
        <v>111</v>
      </c>
    </row>
    <row r="136" ht="15.75" customHeight="1">
      <c r="A136" s="70" t="s">
        <v>111</v>
      </c>
      <c r="B136" s="70" t="s">
        <v>85</v>
      </c>
      <c r="C136" s="70" t="s">
        <v>8900</v>
      </c>
      <c r="D136" s="70">
        <v>20.0</v>
      </c>
      <c r="E136" s="70">
        <v>20.0</v>
      </c>
      <c r="F136" s="70" t="s">
        <v>111</v>
      </c>
    </row>
    <row r="137" ht="15.75" customHeight="1">
      <c r="A137" s="70" t="s">
        <v>111</v>
      </c>
      <c r="B137" s="70" t="s">
        <v>85</v>
      </c>
      <c r="C137" s="70" t="s">
        <v>8901</v>
      </c>
      <c r="D137" s="70">
        <v>20.0</v>
      </c>
      <c r="E137" s="70">
        <v>20.0</v>
      </c>
      <c r="F137" s="70" t="s">
        <v>111</v>
      </c>
    </row>
    <row r="138" ht="15.75" customHeight="1">
      <c r="A138" s="70" t="s">
        <v>111</v>
      </c>
      <c r="B138" s="70" t="s">
        <v>85</v>
      </c>
      <c r="C138" s="70" t="s">
        <v>8902</v>
      </c>
      <c r="D138" s="70">
        <v>20.0</v>
      </c>
      <c r="E138" s="70">
        <v>20.0</v>
      </c>
      <c r="F138" s="70" t="s">
        <v>111</v>
      </c>
    </row>
    <row r="139" ht="15.75" customHeight="1">
      <c r="A139" s="70" t="s">
        <v>111</v>
      </c>
      <c r="B139" s="70" t="s">
        <v>85</v>
      </c>
      <c r="C139" s="70" t="s">
        <v>8903</v>
      </c>
      <c r="D139" s="70">
        <v>20.0</v>
      </c>
      <c r="E139" s="70">
        <v>20.0</v>
      </c>
      <c r="F139" s="70" t="s">
        <v>111</v>
      </c>
    </row>
    <row r="140" ht="15.75" customHeight="1">
      <c r="A140" s="70" t="s">
        <v>111</v>
      </c>
      <c r="B140" s="70" t="s">
        <v>85</v>
      </c>
      <c r="C140" s="70" t="s">
        <v>8904</v>
      </c>
      <c r="D140" s="70">
        <v>20.0</v>
      </c>
      <c r="E140" s="70">
        <v>20.0</v>
      </c>
      <c r="F140" s="70" t="s">
        <v>111</v>
      </c>
    </row>
    <row r="141" ht="15.75" customHeight="1">
      <c r="A141" s="70" t="s">
        <v>111</v>
      </c>
      <c r="B141" s="70" t="s">
        <v>85</v>
      </c>
      <c r="C141" s="70" t="s">
        <v>8905</v>
      </c>
      <c r="D141" s="70">
        <v>20.0</v>
      </c>
      <c r="E141" s="70">
        <v>20.0</v>
      </c>
      <c r="F141" s="70" t="s">
        <v>111</v>
      </c>
    </row>
    <row r="142" ht="15.75" customHeight="1">
      <c r="A142" s="70" t="s">
        <v>111</v>
      </c>
      <c r="B142" s="70" t="s">
        <v>85</v>
      </c>
      <c r="C142" s="70" t="s">
        <v>8906</v>
      </c>
      <c r="D142" s="70">
        <v>20.0</v>
      </c>
      <c r="E142" s="70">
        <v>20.0</v>
      </c>
      <c r="F142" s="70" t="s">
        <v>111</v>
      </c>
    </row>
    <row r="143" ht="15.75" customHeight="1">
      <c r="A143" s="70" t="s">
        <v>111</v>
      </c>
      <c r="B143" s="70" t="s">
        <v>85</v>
      </c>
      <c r="C143" s="70" t="s">
        <v>8907</v>
      </c>
      <c r="D143" s="70">
        <v>20.0</v>
      </c>
      <c r="E143" s="70">
        <v>20.0</v>
      </c>
      <c r="F143" s="70" t="s">
        <v>111</v>
      </c>
    </row>
    <row r="144" ht="15.75" customHeight="1">
      <c r="A144" s="70" t="s">
        <v>93</v>
      </c>
      <c r="B144" s="70" t="s">
        <v>85</v>
      </c>
      <c r="C144" s="70" t="s">
        <v>8908</v>
      </c>
      <c r="D144" s="70">
        <v>20.0</v>
      </c>
      <c r="E144" s="70">
        <v>20.0</v>
      </c>
      <c r="F144" s="70" t="s">
        <v>93</v>
      </c>
    </row>
    <row r="145" ht="15.75" customHeight="1">
      <c r="A145" s="70" t="s">
        <v>93</v>
      </c>
      <c r="B145" s="70" t="s">
        <v>85</v>
      </c>
      <c r="C145" s="70" t="s">
        <v>8909</v>
      </c>
      <c r="D145" s="70">
        <v>20.0</v>
      </c>
      <c r="E145" s="70">
        <v>20.0</v>
      </c>
      <c r="F145" s="70" t="s">
        <v>93</v>
      </c>
    </row>
    <row r="146" ht="15.75" customHeight="1">
      <c r="A146" s="70" t="s">
        <v>93</v>
      </c>
      <c r="B146" s="70" t="s">
        <v>85</v>
      </c>
      <c r="C146" s="70" t="s">
        <v>8910</v>
      </c>
      <c r="D146" s="70">
        <v>20.0</v>
      </c>
      <c r="E146" s="70">
        <v>20.0</v>
      </c>
      <c r="F146" s="70" t="s">
        <v>93</v>
      </c>
    </row>
    <row r="147" ht="15.75" customHeight="1">
      <c r="A147" s="70" t="s">
        <v>93</v>
      </c>
      <c r="B147" s="70" t="s">
        <v>85</v>
      </c>
      <c r="C147" s="70" t="s">
        <v>8911</v>
      </c>
      <c r="D147" s="70">
        <v>20.0</v>
      </c>
      <c r="E147" s="70">
        <v>20.0</v>
      </c>
      <c r="F147" s="70" t="s">
        <v>93</v>
      </c>
    </row>
    <row r="148" ht="15.75" customHeight="1">
      <c r="A148" s="70" t="s">
        <v>93</v>
      </c>
      <c r="B148" s="70" t="s">
        <v>85</v>
      </c>
      <c r="C148" s="70" t="s">
        <v>8912</v>
      </c>
      <c r="D148" s="70">
        <v>20.0</v>
      </c>
      <c r="E148" s="70">
        <v>20.0</v>
      </c>
      <c r="F148" s="70" t="s">
        <v>93</v>
      </c>
    </row>
    <row r="149" ht="15.75" customHeight="1">
      <c r="A149" s="70" t="s">
        <v>93</v>
      </c>
      <c r="B149" s="70" t="s">
        <v>85</v>
      </c>
      <c r="C149" s="70" t="s">
        <v>8913</v>
      </c>
      <c r="D149" s="70">
        <v>20.0</v>
      </c>
      <c r="E149" s="70">
        <v>10.0</v>
      </c>
      <c r="F149" s="70" t="s">
        <v>93</v>
      </c>
    </row>
    <row r="150" ht="15.75" customHeight="1">
      <c r="A150" s="70" t="s">
        <v>93</v>
      </c>
      <c r="B150" s="70" t="s">
        <v>85</v>
      </c>
      <c r="C150" s="70" t="s">
        <v>8914</v>
      </c>
      <c r="D150" s="70">
        <v>20.0</v>
      </c>
      <c r="E150" s="70">
        <v>20.0</v>
      </c>
      <c r="F150" s="70" t="s">
        <v>93</v>
      </c>
    </row>
    <row r="151" ht="15.75" customHeight="1">
      <c r="A151" s="70" t="s">
        <v>93</v>
      </c>
      <c r="B151" s="70" t="s">
        <v>85</v>
      </c>
      <c r="C151" s="70" t="s">
        <v>8915</v>
      </c>
      <c r="D151" s="70">
        <v>20.0</v>
      </c>
      <c r="E151" s="70">
        <v>20.0</v>
      </c>
      <c r="F151" s="70" t="s">
        <v>93</v>
      </c>
    </row>
    <row r="152" ht="15.75" customHeight="1">
      <c r="A152" s="70" t="s">
        <v>93</v>
      </c>
      <c r="B152" s="70" t="s">
        <v>85</v>
      </c>
      <c r="C152" s="70" t="s">
        <v>8916</v>
      </c>
      <c r="D152" s="70">
        <v>30.0</v>
      </c>
      <c r="E152" s="70">
        <v>30.0</v>
      </c>
      <c r="F152" s="70" t="s">
        <v>93</v>
      </c>
    </row>
    <row r="153" ht="15.75" customHeight="1">
      <c r="A153" s="70" t="s">
        <v>5214</v>
      </c>
      <c r="B153" s="70" t="s">
        <v>85</v>
      </c>
      <c r="C153" s="70" t="s">
        <v>8917</v>
      </c>
      <c r="D153" s="70">
        <v>20.0</v>
      </c>
      <c r="E153" s="70">
        <v>20.0</v>
      </c>
      <c r="F153" s="70" t="s">
        <v>113</v>
      </c>
    </row>
    <row r="154" ht="15.75" customHeight="1">
      <c r="A154" s="70" t="s">
        <v>5214</v>
      </c>
      <c r="B154" s="70" t="s">
        <v>85</v>
      </c>
      <c r="C154" s="70" t="s">
        <v>8918</v>
      </c>
      <c r="D154" s="70">
        <v>20.0</v>
      </c>
      <c r="E154" s="70">
        <v>20.0</v>
      </c>
      <c r="F154" s="70" t="s">
        <v>113</v>
      </c>
    </row>
    <row r="155" ht="15.75" customHeight="1">
      <c r="A155" s="70" t="s">
        <v>5214</v>
      </c>
      <c r="B155" s="70" t="s">
        <v>85</v>
      </c>
      <c r="C155" s="70" t="s">
        <v>8919</v>
      </c>
      <c r="D155" s="70">
        <v>20.0</v>
      </c>
      <c r="E155" s="70">
        <v>20.0</v>
      </c>
      <c r="F155" s="70" t="s">
        <v>113</v>
      </c>
    </row>
    <row r="156" ht="15.75" customHeight="1">
      <c r="A156" s="70" t="s">
        <v>5214</v>
      </c>
      <c r="B156" s="70" t="s">
        <v>85</v>
      </c>
      <c r="C156" s="70" t="s">
        <v>8920</v>
      </c>
      <c r="D156" s="70">
        <v>20.0</v>
      </c>
      <c r="E156" s="70">
        <v>20.0</v>
      </c>
      <c r="F156" s="70" t="s">
        <v>113</v>
      </c>
    </row>
    <row r="157" ht="15.75" customHeight="1">
      <c r="A157" s="70" t="s">
        <v>5214</v>
      </c>
      <c r="B157" s="70" t="s">
        <v>85</v>
      </c>
      <c r="C157" s="70" t="s">
        <v>8921</v>
      </c>
      <c r="D157" s="70">
        <v>20.0</v>
      </c>
      <c r="E157" s="70">
        <v>20.0</v>
      </c>
      <c r="F157" s="70" t="s">
        <v>113</v>
      </c>
    </row>
    <row r="158" ht="15.75" customHeight="1">
      <c r="A158" s="70" t="s">
        <v>5214</v>
      </c>
      <c r="B158" s="70" t="s">
        <v>85</v>
      </c>
      <c r="C158" s="70" t="s">
        <v>8922</v>
      </c>
      <c r="D158" s="70">
        <v>20.0</v>
      </c>
      <c r="E158" s="70">
        <v>20.0</v>
      </c>
      <c r="F158" s="70" t="s">
        <v>113</v>
      </c>
    </row>
    <row r="159" ht="15.75" customHeight="1">
      <c r="A159" s="70" t="s">
        <v>455</v>
      </c>
      <c r="B159" s="70" t="s">
        <v>85</v>
      </c>
      <c r="C159" s="70" t="s">
        <v>8923</v>
      </c>
      <c r="D159" s="70">
        <v>30.0</v>
      </c>
      <c r="E159" s="70">
        <v>30.0</v>
      </c>
      <c r="F159" s="70" t="s">
        <v>115</v>
      </c>
    </row>
    <row r="160" ht="15.75" customHeight="1">
      <c r="A160" s="70" t="s">
        <v>455</v>
      </c>
      <c r="B160" s="70" t="s">
        <v>85</v>
      </c>
      <c r="C160" s="70" t="s">
        <v>8924</v>
      </c>
      <c r="D160" s="70">
        <v>30.0</v>
      </c>
      <c r="E160" s="70">
        <v>30.0</v>
      </c>
      <c r="F160" s="70" t="s">
        <v>115</v>
      </c>
    </row>
    <row r="161" ht="15.75" customHeight="1">
      <c r="A161" s="70" t="s">
        <v>455</v>
      </c>
      <c r="B161" s="70" t="s">
        <v>85</v>
      </c>
      <c r="C161" s="70" t="s">
        <v>8925</v>
      </c>
      <c r="D161" s="70">
        <v>20.0</v>
      </c>
      <c r="E161" s="70">
        <v>20.0</v>
      </c>
      <c r="F161" s="70" t="s">
        <v>115</v>
      </c>
    </row>
    <row r="162" ht="15.75" customHeight="1">
      <c r="A162" s="70" t="s">
        <v>455</v>
      </c>
      <c r="B162" s="70" t="s">
        <v>85</v>
      </c>
      <c r="C162" s="70" t="s">
        <v>8926</v>
      </c>
      <c r="D162" s="70">
        <v>20.0</v>
      </c>
      <c r="E162" s="70">
        <v>20.0</v>
      </c>
      <c r="F162" s="70" t="s">
        <v>115</v>
      </c>
    </row>
    <row r="163" ht="15.75" customHeight="1">
      <c r="A163" s="70" t="s">
        <v>455</v>
      </c>
      <c r="B163" s="70" t="s">
        <v>85</v>
      </c>
      <c r="C163" s="70" t="s">
        <v>8927</v>
      </c>
      <c r="D163" s="70">
        <v>20.0</v>
      </c>
      <c r="E163" s="70">
        <v>20.0</v>
      </c>
      <c r="F163" s="70" t="s">
        <v>115</v>
      </c>
    </row>
    <row r="164" ht="15.75" customHeight="1">
      <c r="A164" s="70" t="s">
        <v>455</v>
      </c>
      <c r="B164" s="70" t="s">
        <v>85</v>
      </c>
      <c r="C164" s="70" t="s">
        <v>8928</v>
      </c>
      <c r="D164" s="70">
        <v>20.0</v>
      </c>
      <c r="E164" s="70">
        <v>20.0</v>
      </c>
      <c r="F164" s="70" t="s">
        <v>115</v>
      </c>
    </row>
    <row r="165" ht="15.75" customHeight="1">
      <c r="A165" s="70" t="s">
        <v>455</v>
      </c>
      <c r="B165" s="70" t="s">
        <v>85</v>
      </c>
      <c r="C165" s="70" t="s">
        <v>8929</v>
      </c>
      <c r="D165" s="70">
        <v>20.0</v>
      </c>
      <c r="E165" s="70">
        <v>20.0</v>
      </c>
      <c r="F165" s="70" t="s">
        <v>115</v>
      </c>
    </row>
    <row r="166" ht="15.75" customHeight="1">
      <c r="A166" s="70" t="s">
        <v>455</v>
      </c>
      <c r="B166" s="70" t="s">
        <v>85</v>
      </c>
      <c r="C166" s="70" t="s">
        <v>8930</v>
      </c>
      <c r="D166" s="70">
        <v>20.0</v>
      </c>
      <c r="E166" s="70">
        <v>20.0</v>
      </c>
      <c r="F166" s="70" t="s">
        <v>115</v>
      </c>
    </row>
    <row r="167" ht="15.75" customHeight="1">
      <c r="A167" s="70" t="s">
        <v>5217</v>
      </c>
      <c r="B167" s="70" t="s">
        <v>85</v>
      </c>
      <c r="C167" s="70" t="s">
        <v>8931</v>
      </c>
      <c r="D167" s="70">
        <v>20.0</v>
      </c>
      <c r="E167" s="70">
        <v>20.0</v>
      </c>
      <c r="F167" s="70" t="s">
        <v>87</v>
      </c>
    </row>
    <row r="168" ht="15.75" customHeight="1">
      <c r="A168" s="70" t="s">
        <v>5217</v>
      </c>
      <c r="B168" s="70" t="s">
        <v>85</v>
      </c>
      <c r="C168" s="70" t="s">
        <v>8932</v>
      </c>
      <c r="D168" s="70">
        <v>20.0</v>
      </c>
      <c r="E168" s="70">
        <v>20.0</v>
      </c>
      <c r="F168" s="70" t="s">
        <v>87</v>
      </c>
    </row>
    <row r="169" ht="15.75" customHeight="1">
      <c r="A169" s="70" t="s">
        <v>5217</v>
      </c>
      <c r="B169" s="70" t="s">
        <v>85</v>
      </c>
      <c r="C169" s="70" t="s">
        <v>8933</v>
      </c>
      <c r="D169" s="70">
        <v>20.0</v>
      </c>
      <c r="E169" s="70">
        <v>20.0</v>
      </c>
      <c r="F169" s="70" t="s">
        <v>87</v>
      </c>
    </row>
    <row r="170" ht="15.75" customHeight="1">
      <c r="A170" s="70" t="s">
        <v>5217</v>
      </c>
      <c r="B170" s="70" t="s">
        <v>85</v>
      </c>
      <c r="C170" s="70" t="s">
        <v>8934</v>
      </c>
      <c r="D170" s="70">
        <v>20.0</v>
      </c>
      <c r="E170" s="70">
        <v>20.0</v>
      </c>
      <c r="F170" s="70" t="s">
        <v>87</v>
      </c>
    </row>
    <row r="171" ht="15.75" customHeight="1">
      <c r="A171" s="70" t="s">
        <v>8935</v>
      </c>
      <c r="B171" s="70" t="s">
        <v>85</v>
      </c>
      <c r="C171" s="70" t="s">
        <v>8936</v>
      </c>
      <c r="D171" s="70">
        <v>20.0</v>
      </c>
      <c r="E171" s="70">
        <v>10.0</v>
      </c>
      <c r="F171" s="70" t="s">
        <v>92</v>
      </c>
    </row>
    <row r="172" ht="15.75" customHeight="1">
      <c r="A172" s="70" t="s">
        <v>5977</v>
      </c>
      <c r="B172" s="70" t="s">
        <v>85</v>
      </c>
      <c r="C172" s="70" t="s">
        <v>8937</v>
      </c>
      <c r="D172" s="70">
        <v>20.0</v>
      </c>
      <c r="E172" s="70">
        <v>20.0</v>
      </c>
      <c r="F172" s="70" t="s">
        <v>92</v>
      </c>
    </row>
    <row r="173" ht="15.75" customHeight="1">
      <c r="A173" s="70" t="s">
        <v>8938</v>
      </c>
      <c r="B173" s="70" t="s">
        <v>85</v>
      </c>
      <c r="C173" s="70" t="s">
        <v>8939</v>
      </c>
      <c r="D173" s="70">
        <v>20.0</v>
      </c>
      <c r="E173" s="70">
        <v>10.0</v>
      </c>
      <c r="F173" s="70" t="s">
        <v>92</v>
      </c>
    </row>
    <row r="174" ht="15.75" customHeight="1">
      <c r="A174" s="70" t="s">
        <v>8935</v>
      </c>
      <c r="B174" s="70" t="s">
        <v>85</v>
      </c>
      <c r="C174" s="70" t="s">
        <v>8940</v>
      </c>
      <c r="D174" s="70">
        <v>20.0</v>
      </c>
      <c r="E174" s="70">
        <v>10.0</v>
      </c>
      <c r="F174" s="70" t="s">
        <v>92</v>
      </c>
    </row>
    <row r="175" ht="15.75" customHeight="1">
      <c r="A175" s="70" t="s">
        <v>5977</v>
      </c>
      <c r="B175" s="70" t="s">
        <v>85</v>
      </c>
      <c r="C175" s="70" t="s">
        <v>8941</v>
      </c>
      <c r="D175" s="70">
        <v>20.0</v>
      </c>
      <c r="E175" s="70">
        <v>20.0</v>
      </c>
      <c r="F175" s="70" t="s">
        <v>92</v>
      </c>
    </row>
    <row r="176" ht="15.75" customHeight="1">
      <c r="A176" s="70" t="s">
        <v>5977</v>
      </c>
      <c r="B176" s="70" t="s">
        <v>85</v>
      </c>
      <c r="C176" s="70" t="s">
        <v>8942</v>
      </c>
      <c r="D176" s="70">
        <v>20.0</v>
      </c>
      <c r="E176" s="70">
        <v>20.0</v>
      </c>
      <c r="F176" s="70" t="s">
        <v>92</v>
      </c>
    </row>
    <row r="177" ht="15.75" customHeight="1">
      <c r="A177" s="70" t="s">
        <v>824</v>
      </c>
      <c r="B177" s="70" t="s">
        <v>85</v>
      </c>
      <c r="C177" s="71" t="s">
        <v>8943</v>
      </c>
      <c r="D177" s="70">
        <v>20.0</v>
      </c>
      <c r="E177" s="70">
        <v>10.0</v>
      </c>
      <c r="F177" s="70" t="s">
        <v>95</v>
      </c>
    </row>
    <row r="178" ht="15.75" customHeight="1">
      <c r="A178" s="70" t="s">
        <v>824</v>
      </c>
      <c r="B178" s="70" t="s">
        <v>85</v>
      </c>
      <c r="C178" s="70" t="s">
        <v>8944</v>
      </c>
      <c r="D178" s="70">
        <v>20.0</v>
      </c>
      <c r="E178" s="70">
        <v>20.0</v>
      </c>
      <c r="F178" s="70" t="s">
        <v>95</v>
      </c>
    </row>
    <row r="179" ht="15.75" customHeight="1">
      <c r="A179" s="70" t="s">
        <v>824</v>
      </c>
      <c r="B179" s="70" t="s">
        <v>85</v>
      </c>
      <c r="C179" s="70" t="s">
        <v>8945</v>
      </c>
      <c r="D179" s="70">
        <v>20.0</v>
      </c>
      <c r="E179" s="70">
        <v>10.0</v>
      </c>
      <c r="F179" s="70" t="s">
        <v>95</v>
      </c>
    </row>
    <row r="180" ht="15.75" customHeight="1">
      <c r="A180" s="70" t="s">
        <v>824</v>
      </c>
      <c r="B180" s="70" t="s">
        <v>85</v>
      </c>
      <c r="C180" s="70" t="s">
        <v>8946</v>
      </c>
      <c r="D180" s="70">
        <v>20.0</v>
      </c>
      <c r="E180" s="70">
        <v>20.0</v>
      </c>
      <c r="F180" s="70" t="s">
        <v>95</v>
      </c>
    </row>
    <row r="181" ht="15.75" customHeight="1">
      <c r="A181" s="70" t="s">
        <v>824</v>
      </c>
      <c r="B181" s="70" t="s">
        <v>85</v>
      </c>
      <c r="C181" s="70" t="s">
        <v>8947</v>
      </c>
      <c r="D181" s="70">
        <v>20.0</v>
      </c>
      <c r="E181" s="70">
        <v>20.0</v>
      </c>
      <c r="F181" s="70" t="s">
        <v>95</v>
      </c>
    </row>
    <row r="182" ht="15.75" customHeight="1">
      <c r="A182" s="70" t="s">
        <v>824</v>
      </c>
      <c r="B182" s="70" t="s">
        <v>85</v>
      </c>
      <c r="C182" s="70" t="s">
        <v>8948</v>
      </c>
      <c r="D182" s="70">
        <v>20.0</v>
      </c>
      <c r="E182" s="70">
        <v>20.0</v>
      </c>
      <c r="F182" s="70" t="s">
        <v>95</v>
      </c>
    </row>
    <row r="183" ht="15.75" customHeight="1">
      <c r="A183" s="70" t="s">
        <v>4105</v>
      </c>
      <c r="B183" s="70" t="s">
        <v>85</v>
      </c>
      <c r="C183" s="70" t="s">
        <v>8949</v>
      </c>
      <c r="D183" s="70">
        <v>20.0</v>
      </c>
      <c r="E183" s="70">
        <v>20.0</v>
      </c>
      <c r="F183" s="70" t="s">
        <v>99</v>
      </c>
    </row>
    <row r="184" ht="15.75" customHeight="1">
      <c r="A184" s="70" t="s">
        <v>4105</v>
      </c>
      <c r="B184" s="70" t="s">
        <v>85</v>
      </c>
      <c r="C184" s="70" t="s">
        <v>8950</v>
      </c>
      <c r="D184" s="70">
        <v>20.0</v>
      </c>
      <c r="E184" s="70">
        <v>20.0</v>
      </c>
      <c r="F184" s="70" t="s">
        <v>99</v>
      </c>
    </row>
    <row r="185" ht="15.75" customHeight="1">
      <c r="A185" s="70" t="s">
        <v>4105</v>
      </c>
      <c r="B185" s="70" t="s">
        <v>85</v>
      </c>
      <c r="C185" s="70" t="s">
        <v>8951</v>
      </c>
      <c r="D185" s="70">
        <v>20.0</v>
      </c>
      <c r="E185" s="70">
        <v>20.0</v>
      </c>
      <c r="F185" s="70" t="s">
        <v>99</v>
      </c>
    </row>
    <row r="186" ht="15.75" customHeight="1">
      <c r="A186" s="70" t="s">
        <v>4105</v>
      </c>
      <c r="B186" s="70" t="s">
        <v>85</v>
      </c>
      <c r="C186" s="70" t="s">
        <v>8952</v>
      </c>
      <c r="D186" s="70">
        <v>20.0</v>
      </c>
      <c r="E186" s="70">
        <v>20.0</v>
      </c>
      <c r="F186" s="70" t="s">
        <v>99</v>
      </c>
    </row>
    <row r="187" ht="15.75" customHeight="1">
      <c r="A187" s="70" t="s">
        <v>4105</v>
      </c>
      <c r="B187" s="70" t="s">
        <v>85</v>
      </c>
      <c r="C187" s="70" t="s">
        <v>8953</v>
      </c>
      <c r="D187" s="70">
        <v>20.0</v>
      </c>
      <c r="E187" s="70">
        <v>20.0</v>
      </c>
      <c r="F187" s="70" t="s">
        <v>99</v>
      </c>
    </row>
    <row r="188" ht="15.75" customHeight="1">
      <c r="A188" s="70" t="s">
        <v>4105</v>
      </c>
      <c r="B188" s="70" t="s">
        <v>85</v>
      </c>
      <c r="C188" s="70" t="s">
        <v>8954</v>
      </c>
      <c r="D188" s="70">
        <v>20.0</v>
      </c>
      <c r="E188" s="70">
        <v>20.0</v>
      </c>
      <c r="F188" s="70" t="s">
        <v>99</v>
      </c>
    </row>
    <row r="189" ht="15.75" customHeight="1">
      <c r="A189" s="70" t="s">
        <v>4105</v>
      </c>
      <c r="B189" s="70"/>
      <c r="C189" s="70" t="s">
        <v>8955</v>
      </c>
      <c r="D189" s="70">
        <v>30.0</v>
      </c>
      <c r="E189" s="70">
        <v>30.0</v>
      </c>
      <c r="F189" s="70" t="s">
        <v>99</v>
      </c>
    </row>
    <row r="190" ht="15.75" customHeight="1">
      <c r="A190" s="70" t="s">
        <v>4105</v>
      </c>
      <c r="B190" s="70" t="s">
        <v>85</v>
      </c>
      <c r="C190" s="70" t="s">
        <v>8956</v>
      </c>
      <c r="D190" s="70">
        <v>20.0</v>
      </c>
      <c r="E190" s="70">
        <v>20.0</v>
      </c>
      <c r="F190" s="70" t="s">
        <v>99</v>
      </c>
    </row>
    <row r="191" ht="15.75" customHeight="1">
      <c r="A191" s="70" t="s">
        <v>5242</v>
      </c>
      <c r="B191" s="70" t="s">
        <v>85</v>
      </c>
      <c r="C191" s="70" t="s">
        <v>8957</v>
      </c>
      <c r="D191" s="70">
        <v>20.0</v>
      </c>
      <c r="E191" s="70">
        <v>20.0</v>
      </c>
      <c r="F191" s="70" t="s">
        <v>100</v>
      </c>
    </row>
    <row r="192" ht="15.75" customHeight="1">
      <c r="A192" s="70" t="s">
        <v>6006</v>
      </c>
      <c r="B192" s="70" t="s">
        <v>85</v>
      </c>
      <c r="C192" s="70" t="s">
        <v>8958</v>
      </c>
      <c r="D192" s="70">
        <v>20.0</v>
      </c>
      <c r="E192" s="70">
        <v>20.0</v>
      </c>
      <c r="F192" s="70" t="s">
        <v>103</v>
      </c>
    </row>
    <row r="193" ht="15.75" customHeight="1">
      <c r="A193" s="70" t="s">
        <v>6006</v>
      </c>
      <c r="B193" s="70" t="s">
        <v>85</v>
      </c>
      <c r="C193" s="70" t="s">
        <v>8959</v>
      </c>
      <c r="D193" s="70">
        <v>20.0</v>
      </c>
      <c r="E193" s="70">
        <v>20.0</v>
      </c>
      <c r="F193" s="70" t="s">
        <v>103</v>
      </c>
    </row>
    <row r="194" ht="15.75" customHeight="1">
      <c r="A194" s="70" t="s">
        <v>6006</v>
      </c>
      <c r="B194" s="70" t="s">
        <v>85</v>
      </c>
      <c r="C194" s="70" t="s">
        <v>8960</v>
      </c>
      <c r="D194" s="70">
        <v>20.0</v>
      </c>
      <c r="E194" s="70">
        <v>20.0</v>
      </c>
      <c r="F194" s="70" t="s">
        <v>103</v>
      </c>
    </row>
    <row r="195" ht="15.75" customHeight="1">
      <c r="A195" s="70" t="s">
        <v>6006</v>
      </c>
      <c r="B195" s="70" t="s">
        <v>85</v>
      </c>
      <c r="C195" s="70" t="s">
        <v>8961</v>
      </c>
      <c r="D195" s="70">
        <v>20.0</v>
      </c>
      <c r="E195" s="70">
        <v>20.0</v>
      </c>
      <c r="F195" s="70" t="s">
        <v>103</v>
      </c>
    </row>
    <row r="196" ht="15.75" customHeight="1">
      <c r="A196" s="70" t="s">
        <v>6006</v>
      </c>
      <c r="B196" s="70" t="s">
        <v>85</v>
      </c>
      <c r="C196" s="70" t="s">
        <v>8962</v>
      </c>
      <c r="D196" s="70">
        <v>20.0</v>
      </c>
      <c r="E196" s="70">
        <v>20.0</v>
      </c>
      <c r="F196" s="70" t="s">
        <v>103</v>
      </c>
    </row>
    <row r="197" ht="15.75" customHeight="1">
      <c r="A197" s="70" t="s">
        <v>105</v>
      </c>
      <c r="B197" s="70" t="s">
        <v>85</v>
      </c>
      <c r="C197" s="70" t="s">
        <v>8963</v>
      </c>
      <c r="D197" s="70">
        <v>20.0</v>
      </c>
      <c r="E197" s="70">
        <v>20.0</v>
      </c>
      <c r="F197" s="70" t="s">
        <v>105</v>
      </c>
    </row>
    <row r="198" ht="15.75" customHeight="1">
      <c r="A198" s="70" t="s">
        <v>105</v>
      </c>
      <c r="B198" s="70" t="s">
        <v>85</v>
      </c>
      <c r="C198" s="70" t="s">
        <v>8964</v>
      </c>
      <c r="D198" s="70">
        <v>20.0</v>
      </c>
      <c r="E198" s="70">
        <v>20.0</v>
      </c>
      <c r="F198" s="70" t="s">
        <v>105</v>
      </c>
    </row>
    <row r="199" ht="15.75" customHeight="1">
      <c r="A199" s="70" t="s">
        <v>105</v>
      </c>
      <c r="B199" s="70" t="s">
        <v>85</v>
      </c>
      <c r="C199" s="70" t="s">
        <v>8965</v>
      </c>
      <c r="D199" s="70">
        <v>20.0</v>
      </c>
      <c r="E199" s="70">
        <v>20.0</v>
      </c>
      <c r="F199" s="70" t="s">
        <v>105</v>
      </c>
    </row>
    <row r="200" ht="15.75" customHeight="1">
      <c r="A200" s="70" t="s">
        <v>105</v>
      </c>
      <c r="B200" s="70" t="s">
        <v>85</v>
      </c>
      <c r="C200" s="70" t="s">
        <v>8966</v>
      </c>
      <c r="D200" s="70">
        <v>20.0</v>
      </c>
      <c r="E200" s="70">
        <v>20.0</v>
      </c>
      <c r="F200" s="70" t="s">
        <v>105</v>
      </c>
    </row>
    <row r="201" ht="15.75" customHeight="1">
      <c r="A201" s="70" t="s">
        <v>105</v>
      </c>
      <c r="B201" s="70" t="s">
        <v>85</v>
      </c>
      <c r="C201" s="70" t="s">
        <v>8967</v>
      </c>
      <c r="D201" s="70">
        <v>20.0</v>
      </c>
      <c r="E201" s="70">
        <v>20.0</v>
      </c>
      <c r="F201" s="70" t="s">
        <v>105</v>
      </c>
    </row>
    <row r="202" ht="15.75" customHeight="1">
      <c r="A202" s="70" t="s">
        <v>105</v>
      </c>
      <c r="B202" s="70" t="s">
        <v>85</v>
      </c>
      <c r="C202" s="70" t="s">
        <v>8968</v>
      </c>
      <c r="D202" s="70">
        <v>20.0</v>
      </c>
      <c r="E202" s="70">
        <v>20.0</v>
      </c>
      <c r="F202" s="70" t="s">
        <v>105</v>
      </c>
    </row>
    <row r="203" ht="15.75" customHeight="1">
      <c r="A203" s="70" t="s">
        <v>8938</v>
      </c>
      <c r="B203" s="70" t="s">
        <v>85</v>
      </c>
      <c r="C203" s="70" t="s">
        <v>8969</v>
      </c>
      <c r="D203" s="70">
        <v>20.0</v>
      </c>
      <c r="E203" s="70">
        <v>10.0</v>
      </c>
      <c r="F203" s="70" t="s">
        <v>105</v>
      </c>
    </row>
    <row r="204" ht="15.75" customHeight="1">
      <c r="A204" s="70" t="s">
        <v>6011</v>
      </c>
      <c r="B204" s="70" t="s">
        <v>85</v>
      </c>
      <c r="C204" s="70" t="s">
        <v>8970</v>
      </c>
      <c r="D204" s="70">
        <v>20.0</v>
      </c>
      <c r="E204" s="70">
        <v>20.0</v>
      </c>
      <c r="F204" s="70" t="s">
        <v>108</v>
      </c>
    </row>
    <row r="205" ht="15.75" customHeight="1">
      <c r="A205" s="70" t="s">
        <v>6011</v>
      </c>
      <c r="B205" s="70" t="s">
        <v>85</v>
      </c>
      <c r="C205" s="70" t="s">
        <v>8971</v>
      </c>
      <c r="D205" s="70">
        <v>30.0</v>
      </c>
      <c r="E205" s="70">
        <v>30.0</v>
      </c>
      <c r="F205" s="70" t="s">
        <v>108</v>
      </c>
    </row>
    <row r="206" ht="15.75" customHeight="1">
      <c r="A206" s="70" t="s">
        <v>6011</v>
      </c>
      <c r="B206" s="70" t="s">
        <v>85</v>
      </c>
      <c r="C206" s="70" t="s">
        <v>8972</v>
      </c>
      <c r="D206" s="70">
        <v>30.0</v>
      </c>
      <c r="E206" s="70">
        <v>30.0</v>
      </c>
      <c r="F206" s="70" t="s">
        <v>108</v>
      </c>
    </row>
    <row r="207" ht="15.75" customHeight="1">
      <c r="A207" s="70" t="s">
        <v>6011</v>
      </c>
      <c r="B207" s="70" t="s">
        <v>85</v>
      </c>
      <c r="C207" s="70" t="s">
        <v>8973</v>
      </c>
      <c r="D207" s="70">
        <v>30.0</v>
      </c>
      <c r="E207" s="70">
        <v>30.0</v>
      </c>
      <c r="F207" s="70" t="s">
        <v>108</v>
      </c>
    </row>
    <row r="208" ht="15.75" customHeight="1">
      <c r="A208" s="70" t="s">
        <v>118</v>
      </c>
      <c r="B208" s="70" t="s">
        <v>85</v>
      </c>
      <c r="C208" s="70" t="s">
        <v>8974</v>
      </c>
      <c r="D208" s="70">
        <v>20.0</v>
      </c>
      <c r="E208" s="70">
        <v>20.0</v>
      </c>
      <c r="F208" s="70" t="s">
        <v>118</v>
      </c>
    </row>
    <row r="209" ht="15.75" customHeight="1">
      <c r="A209" s="70" t="s">
        <v>118</v>
      </c>
      <c r="B209" s="70" t="s">
        <v>85</v>
      </c>
      <c r="C209" s="70" t="s">
        <v>8975</v>
      </c>
      <c r="D209" s="70">
        <v>20.0</v>
      </c>
      <c r="E209" s="70">
        <v>20.0</v>
      </c>
      <c r="F209" s="70" t="s">
        <v>118</v>
      </c>
    </row>
    <row r="210" ht="15.75" customHeight="1">
      <c r="A210" s="70" t="s">
        <v>3121</v>
      </c>
      <c r="B210" s="70" t="s">
        <v>85</v>
      </c>
      <c r="C210" s="70" t="s">
        <v>8976</v>
      </c>
      <c r="D210" s="70">
        <v>30.0</v>
      </c>
      <c r="E210" s="70">
        <v>30.0</v>
      </c>
      <c r="F210" s="70" t="s">
        <v>121</v>
      </c>
    </row>
    <row r="211" ht="15.75" customHeight="1">
      <c r="A211" s="70" t="s">
        <v>3121</v>
      </c>
      <c r="B211" s="70" t="s">
        <v>85</v>
      </c>
      <c r="C211" s="70" t="s">
        <v>8977</v>
      </c>
      <c r="D211" s="70">
        <v>30.0</v>
      </c>
      <c r="E211" s="70">
        <v>30.0</v>
      </c>
      <c r="F211" s="70" t="s">
        <v>121</v>
      </c>
    </row>
    <row r="212" ht="15.75" customHeight="1">
      <c r="A212" s="70" t="s">
        <v>3121</v>
      </c>
      <c r="B212" s="70" t="s">
        <v>85</v>
      </c>
      <c r="C212" s="70" t="s">
        <v>8978</v>
      </c>
      <c r="D212" s="70">
        <v>30.0</v>
      </c>
      <c r="E212" s="70">
        <v>30.0</v>
      </c>
      <c r="F212" s="70" t="s">
        <v>121</v>
      </c>
    </row>
    <row r="213" ht="15.75" customHeight="1">
      <c r="A213" s="70" t="s">
        <v>3121</v>
      </c>
      <c r="B213" s="70" t="s">
        <v>85</v>
      </c>
      <c r="C213" s="70" t="s">
        <v>8979</v>
      </c>
      <c r="D213" s="70">
        <v>30.0</v>
      </c>
      <c r="E213" s="70">
        <v>30.0</v>
      </c>
      <c r="F213" s="70" t="s">
        <v>121</v>
      </c>
    </row>
    <row r="214" ht="15.75" customHeight="1">
      <c r="A214" s="70" t="s">
        <v>3121</v>
      </c>
      <c r="B214" s="70" t="s">
        <v>85</v>
      </c>
      <c r="C214" s="70" t="s">
        <v>8980</v>
      </c>
      <c r="D214" s="70">
        <v>20.0</v>
      </c>
      <c r="E214" s="70">
        <v>20.0</v>
      </c>
      <c r="F214" s="70" t="s">
        <v>121</v>
      </c>
    </row>
    <row r="215" ht="15.75" customHeight="1">
      <c r="A215" s="70" t="s">
        <v>3155</v>
      </c>
      <c r="B215" s="70" t="s">
        <v>124</v>
      </c>
      <c r="C215" s="70" t="s">
        <v>8981</v>
      </c>
      <c r="D215" s="70">
        <v>20.0</v>
      </c>
      <c r="E215" s="70">
        <v>20.0</v>
      </c>
      <c r="F215" s="70" t="s">
        <v>3155</v>
      </c>
    </row>
    <row r="216" ht="15.75" customHeight="1">
      <c r="A216" s="70" t="s">
        <v>3155</v>
      </c>
      <c r="B216" s="70" t="s">
        <v>124</v>
      </c>
      <c r="C216" s="70" t="s">
        <v>8982</v>
      </c>
      <c r="D216" s="70">
        <v>20.0</v>
      </c>
      <c r="E216" s="70">
        <v>20.0</v>
      </c>
      <c r="F216" s="70" t="s">
        <v>3155</v>
      </c>
    </row>
    <row r="217" ht="15.75" customHeight="1">
      <c r="A217" s="70" t="s">
        <v>5286</v>
      </c>
      <c r="B217" s="70" t="s">
        <v>124</v>
      </c>
      <c r="C217" s="70" t="s">
        <v>8983</v>
      </c>
      <c r="D217" s="70"/>
      <c r="E217" s="70">
        <v>20.0</v>
      </c>
      <c r="F217" s="70" t="s">
        <v>5286</v>
      </c>
    </row>
    <row r="218" ht="15.75" customHeight="1">
      <c r="A218" s="70" t="s">
        <v>131</v>
      </c>
      <c r="B218" s="70" t="s">
        <v>124</v>
      </c>
      <c r="C218" s="82" t="s">
        <v>8984</v>
      </c>
      <c r="D218" s="70">
        <v>20.0</v>
      </c>
      <c r="E218" s="70">
        <v>20.0</v>
      </c>
      <c r="F218" s="70" t="s">
        <v>131</v>
      </c>
    </row>
    <row r="219" ht="15.75" customHeight="1">
      <c r="A219" s="70" t="s">
        <v>131</v>
      </c>
      <c r="B219" s="70" t="s">
        <v>124</v>
      </c>
      <c r="C219" s="82" t="s">
        <v>8985</v>
      </c>
      <c r="D219" s="70">
        <v>30.0</v>
      </c>
      <c r="E219" s="70">
        <v>30.0</v>
      </c>
      <c r="F219" s="70" t="s">
        <v>131</v>
      </c>
    </row>
    <row r="220" ht="15.75" customHeight="1">
      <c r="A220" s="70" t="s">
        <v>131</v>
      </c>
      <c r="B220" s="70" t="s">
        <v>124</v>
      </c>
      <c r="C220" s="82" t="s">
        <v>8986</v>
      </c>
      <c r="D220" s="70">
        <v>30.0</v>
      </c>
      <c r="E220" s="70">
        <v>30.0</v>
      </c>
      <c r="F220" s="70" t="s">
        <v>131</v>
      </c>
    </row>
    <row r="221" ht="15.75" customHeight="1">
      <c r="A221" s="70" t="s">
        <v>131</v>
      </c>
      <c r="B221" s="70" t="s">
        <v>124</v>
      </c>
      <c r="C221" s="82" t="s">
        <v>8987</v>
      </c>
      <c r="D221" s="70">
        <v>30.0</v>
      </c>
      <c r="E221" s="70">
        <v>30.0</v>
      </c>
      <c r="F221" s="70" t="s">
        <v>131</v>
      </c>
    </row>
    <row r="222" ht="15.75" customHeight="1">
      <c r="A222" s="70" t="s">
        <v>131</v>
      </c>
      <c r="B222" s="70" t="s">
        <v>124</v>
      </c>
      <c r="C222" s="82" t="s">
        <v>8988</v>
      </c>
      <c r="D222" s="70">
        <v>30.0</v>
      </c>
      <c r="E222" s="70">
        <v>30.0</v>
      </c>
      <c r="F222" s="70" t="s">
        <v>131</v>
      </c>
    </row>
    <row r="223" ht="15.75" customHeight="1">
      <c r="A223" s="70" t="s">
        <v>132</v>
      </c>
      <c r="B223" s="70" t="s">
        <v>833</v>
      </c>
      <c r="C223" s="70" t="s">
        <v>8989</v>
      </c>
      <c r="D223" s="70">
        <v>30.0</v>
      </c>
      <c r="E223" s="70">
        <v>30.0</v>
      </c>
      <c r="F223" s="70" t="s">
        <v>132</v>
      </c>
    </row>
    <row r="224" ht="15.75" customHeight="1">
      <c r="A224" s="70" t="s">
        <v>132</v>
      </c>
      <c r="B224" s="70" t="s">
        <v>833</v>
      </c>
      <c r="C224" s="70" t="s">
        <v>8990</v>
      </c>
      <c r="D224" s="70">
        <v>30.0</v>
      </c>
      <c r="E224" s="70">
        <v>30.0</v>
      </c>
      <c r="F224" s="70" t="s">
        <v>132</v>
      </c>
    </row>
    <row r="225" ht="15.75" customHeight="1">
      <c r="A225" s="70" t="s">
        <v>133</v>
      </c>
      <c r="B225" s="70" t="s">
        <v>256</v>
      </c>
      <c r="C225" s="82" t="s">
        <v>8991</v>
      </c>
      <c r="D225" s="70">
        <v>20.0</v>
      </c>
      <c r="E225" s="70">
        <v>20.0</v>
      </c>
      <c r="F225" s="70" t="s">
        <v>133</v>
      </c>
    </row>
    <row r="226" ht="15.75" customHeight="1">
      <c r="A226" s="276" t="s">
        <v>8992</v>
      </c>
      <c r="B226" s="70">
        <v>20.0</v>
      </c>
      <c r="C226" s="70"/>
      <c r="D226" s="70"/>
      <c r="E226" s="70">
        <v>20.0</v>
      </c>
      <c r="F226" s="70" t="s">
        <v>133</v>
      </c>
    </row>
    <row r="227" ht="15.75" customHeight="1">
      <c r="A227" s="70" t="s">
        <v>6993</v>
      </c>
      <c r="B227" s="70" t="s">
        <v>124</v>
      </c>
      <c r="C227" s="70" t="s">
        <v>8993</v>
      </c>
      <c r="D227" s="70">
        <v>20.0</v>
      </c>
      <c r="E227" s="70">
        <v>20.0</v>
      </c>
      <c r="F227" s="70" t="s">
        <v>135</v>
      </c>
    </row>
    <row r="228" ht="15.75" customHeight="1">
      <c r="A228" s="70" t="s">
        <v>6993</v>
      </c>
      <c r="B228" s="70" t="s">
        <v>124</v>
      </c>
      <c r="C228" s="71" t="s">
        <v>8994</v>
      </c>
      <c r="D228" s="70">
        <v>20.0</v>
      </c>
      <c r="E228" s="70">
        <v>20.0</v>
      </c>
      <c r="F228" s="70" t="s">
        <v>135</v>
      </c>
    </row>
    <row r="229" ht="15.75" customHeight="1">
      <c r="A229" s="70" t="s">
        <v>6993</v>
      </c>
      <c r="B229" s="70" t="s">
        <v>124</v>
      </c>
      <c r="C229" s="70" t="s">
        <v>8995</v>
      </c>
      <c r="D229" s="70">
        <v>30.0</v>
      </c>
      <c r="E229" s="70">
        <v>30.0</v>
      </c>
      <c r="F229" s="70" t="s">
        <v>135</v>
      </c>
    </row>
    <row r="230" ht="15.75" customHeight="1">
      <c r="A230" s="70" t="s">
        <v>137</v>
      </c>
      <c r="B230" s="70" t="s">
        <v>124</v>
      </c>
      <c r="C230" s="70" t="s">
        <v>8996</v>
      </c>
      <c r="D230" s="70">
        <v>20.0</v>
      </c>
      <c r="E230" s="70">
        <v>20.0</v>
      </c>
      <c r="F230" s="70" t="s">
        <v>137</v>
      </c>
    </row>
    <row r="231" ht="15.75" customHeight="1">
      <c r="A231" s="70" t="s">
        <v>137</v>
      </c>
      <c r="B231" s="70" t="s">
        <v>124</v>
      </c>
      <c r="C231" s="70" t="s">
        <v>8997</v>
      </c>
      <c r="D231" s="70">
        <v>20.0</v>
      </c>
      <c r="E231" s="70">
        <v>20.0</v>
      </c>
      <c r="F231" s="70" t="s">
        <v>137</v>
      </c>
    </row>
    <row r="232" ht="15.75" customHeight="1">
      <c r="A232" s="70" t="s">
        <v>137</v>
      </c>
      <c r="B232" s="70" t="s">
        <v>124</v>
      </c>
      <c r="C232" s="70" t="s">
        <v>8998</v>
      </c>
      <c r="D232" s="70">
        <v>20.0</v>
      </c>
      <c r="E232" s="70">
        <v>20.0</v>
      </c>
      <c r="F232" s="70" t="s">
        <v>137</v>
      </c>
    </row>
    <row r="233" ht="15.75" customHeight="1">
      <c r="A233" s="70" t="s">
        <v>137</v>
      </c>
      <c r="B233" s="70" t="s">
        <v>124</v>
      </c>
      <c r="C233" s="71" t="s">
        <v>8999</v>
      </c>
      <c r="D233" s="70">
        <v>20.0</v>
      </c>
      <c r="E233" s="70">
        <v>20.0</v>
      </c>
      <c r="F233" s="70" t="s">
        <v>137</v>
      </c>
    </row>
    <row r="234" ht="15.75" customHeight="1">
      <c r="A234" s="70" t="s">
        <v>3202</v>
      </c>
      <c r="B234" s="70" t="s">
        <v>124</v>
      </c>
      <c r="C234" s="71" t="s">
        <v>9000</v>
      </c>
      <c r="D234" s="70">
        <v>20.0</v>
      </c>
      <c r="E234" s="70">
        <v>20.0</v>
      </c>
      <c r="F234" s="70" t="s">
        <v>3202</v>
      </c>
    </row>
    <row r="235" ht="15.75" customHeight="1">
      <c r="A235" s="70" t="s">
        <v>3202</v>
      </c>
      <c r="B235" s="70" t="s">
        <v>124</v>
      </c>
      <c r="C235" s="70" t="s">
        <v>9001</v>
      </c>
      <c r="D235" s="70">
        <v>20.0</v>
      </c>
      <c r="E235" s="70">
        <v>20.0</v>
      </c>
      <c r="F235" s="70" t="s">
        <v>3202</v>
      </c>
    </row>
    <row r="236" ht="15.75" customHeight="1">
      <c r="A236" s="70" t="s">
        <v>3202</v>
      </c>
      <c r="B236" s="70" t="s">
        <v>124</v>
      </c>
      <c r="C236" s="70" t="s">
        <v>9002</v>
      </c>
      <c r="D236" s="70">
        <v>20.0</v>
      </c>
      <c r="E236" s="70">
        <v>20.0</v>
      </c>
      <c r="F236" s="70" t="s">
        <v>3202</v>
      </c>
    </row>
    <row r="237" ht="15.75" customHeight="1">
      <c r="A237" s="70" t="s">
        <v>3202</v>
      </c>
      <c r="B237" s="70" t="s">
        <v>124</v>
      </c>
      <c r="C237" s="71" t="s">
        <v>9003</v>
      </c>
      <c r="D237" s="70">
        <v>20.0</v>
      </c>
      <c r="E237" s="70">
        <v>20.0</v>
      </c>
      <c r="F237" s="70" t="s">
        <v>3202</v>
      </c>
    </row>
    <row r="238" ht="15.75" customHeight="1">
      <c r="A238" s="70" t="s">
        <v>3202</v>
      </c>
      <c r="B238" s="70" t="s">
        <v>124</v>
      </c>
      <c r="C238" s="70" t="s">
        <v>9004</v>
      </c>
      <c r="D238" s="70">
        <v>20.0</v>
      </c>
      <c r="E238" s="70">
        <v>20.0</v>
      </c>
      <c r="F238" s="70" t="s">
        <v>3202</v>
      </c>
    </row>
    <row r="239" ht="15.75" customHeight="1">
      <c r="A239" s="70" t="s">
        <v>3202</v>
      </c>
      <c r="B239" s="70" t="s">
        <v>124</v>
      </c>
      <c r="C239" s="71" t="s">
        <v>9005</v>
      </c>
      <c r="D239" s="70">
        <v>20.0</v>
      </c>
      <c r="E239" s="70">
        <v>20.0</v>
      </c>
      <c r="F239" s="70" t="s">
        <v>3202</v>
      </c>
    </row>
    <row r="240" ht="15.75" customHeight="1">
      <c r="A240" s="70" t="s">
        <v>139</v>
      </c>
      <c r="B240" s="70" t="s">
        <v>124</v>
      </c>
      <c r="C240" s="70" t="s">
        <v>9006</v>
      </c>
      <c r="D240" s="70">
        <v>30.0</v>
      </c>
      <c r="E240" s="70">
        <v>30.0</v>
      </c>
      <c r="F240" s="70" t="s">
        <v>139</v>
      </c>
    </row>
    <row r="241" ht="15.75" customHeight="1">
      <c r="A241" s="70" t="s">
        <v>841</v>
      </c>
      <c r="B241" s="70" t="s">
        <v>124</v>
      </c>
      <c r="C241" s="70" t="s">
        <v>9007</v>
      </c>
      <c r="D241" s="70">
        <v>20.0</v>
      </c>
      <c r="E241" s="70">
        <v>20.0</v>
      </c>
      <c r="F241" s="70" t="s">
        <v>841</v>
      </c>
    </row>
    <row r="242" ht="15.75" customHeight="1">
      <c r="A242" s="70" t="s">
        <v>841</v>
      </c>
      <c r="B242" s="70" t="s">
        <v>124</v>
      </c>
      <c r="C242" s="70" t="s">
        <v>9008</v>
      </c>
      <c r="D242" s="70">
        <v>30.0</v>
      </c>
      <c r="E242" s="70">
        <v>30.0</v>
      </c>
      <c r="F242" s="70" t="s">
        <v>841</v>
      </c>
    </row>
    <row r="243" ht="15.75" customHeight="1">
      <c r="A243" s="70" t="s">
        <v>1783</v>
      </c>
      <c r="B243" s="70" t="s">
        <v>124</v>
      </c>
      <c r="C243" s="70" t="s">
        <v>9009</v>
      </c>
      <c r="D243" s="70">
        <v>20.0</v>
      </c>
      <c r="E243" s="70">
        <v>20.0</v>
      </c>
      <c r="F243" s="70" t="s">
        <v>1783</v>
      </c>
    </row>
    <row r="244" ht="15.75" customHeight="1">
      <c r="A244" s="70" t="s">
        <v>1783</v>
      </c>
      <c r="B244" s="70" t="s">
        <v>124</v>
      </c>
      <c r="C244" s="70" t="s">
        <v>9010</v>
      </c>
      <c r="D244" s="70">
        <v>20.0</v>
      </c>
      <c r="E244" s="70">
        <v>20.0</v>
      </c>
      <c r="F244" s="70" t="s">
        <v>1783</v>
      </c>
    </row>
    <row r="245" ht="15.75" customHeight="1">
      <c r="A245" s="70" t="s">
        <v>1783</v>
      </c>
      <c r="B245" s="70" t="s">
        <v>124</v>
      </c>
      <c r="C245" s="70" t="s">
        <v>9011</v>
      </c>
      <c r="D245" s="70">
        <v>20.0</v>
      </c>
      <c r="E245" s="70">
        <v>20.0</v>
      </c>
      <c r="F245" s="70" t="s">
        <v>1783</v>
      </c>
    </row>
    <row r="246" ht="15.75" customHeight="1">
      <c r="A246" s="70" t="s">
        <v>148</v>
      </c>
      <c r="B246" s="70" t="s">
        <v>144</v>
      </c>
      <c r="C246" s="70" t="s">
        <v>9012</v>
      </c>
      <c r="D246" s="70">
        <v>20.0</v>
      </c>
      <c r="E246" s="70">
        <v>20.0</v>
      </c>
      <c r="F246" s="70" t="s">
        <v>148</v>
      </c>
    </row>
    <row r="247" ht="15.75" customHeight="1">
      <c r="A247" s="70" t="s">
        <v>148</v>
      </c>
      <c r="B247" s="70" t="s">
        <v>144</v>
      </c>
      <c r="C247" s="70" t="s">
        <v>9013</v>
      </c>
      <c r="D247" s="70">
        <v>20.0</v>
      </c>
      <c r="E247" s="70">
        <v>20.0</v>
      </c>
      <c r="F247" s="70" t="s">
        <v>148</v>
      </c>
    </row>
    <row r="248" ht="15.75" customHeight="1">
      <c r="A248" s="70" t="s">
        <v>148</v>
      </c>
      <c r="B248" s="70" t="s">
        <v>144</v>
      </c>
      <c r="C248" s="70" t="s">
        <v>9014</v>
      </c>
      <c r="D248" s="70">
        <v>20.0</v>
      </c>
      <c r="E248" s="70">
        <v>20.0</v>
      </c>
      <c r="F248" s="70" t="s">
        <v>148</v>
      </c>
    </row>
    <row r="249" ht="15.75" customHeight="1">
      <c r="A249" s="70" t="s">
        <v>148</v>
      </c>
      <c r="B249" s="70" t="s">
        <v>144</v>
      </c>
      <c r="C249" s="70" t="s">
        <v>9015</v>
      </c>
      <c r="D249" s="70">
        <v>20.0</v>
      </c>
      <c r="E249" s="70">
        <v>20.0</v>
      </c>
      <c r="F249" s="70" t="s">
        <v>148</v>
      </c>
    </row>
    <row r="250" ht="15.75" customHeight="1">
      <c r="A250" s="70" t="s">
        <v>148</v>
      </c>
      <c r="B250" s="70" t="s">
        <v>144</v>
      </c>
      <c r="C250" s="70" t="s">
        <v>9016</v>
      </c>
      <c r="D250" s="70">
        <v>20.0</v>
      </c>
      <c r="E250" s="70">
        <v>20.0</v>
      </c>
      <c r="F250" s="70" t="s">
        <v>148</v>
      </c>
    </row>
    <row r="251" ht="15.75" customHeight="1">
      <c r="A251" s="70" t="s">
        <v>148</v>
      </c>
      <c r="B251" s="70" t="s">
        <v>144</v>
      </c>
      <c r="C251" s="70" t="s">
        <v>9017</v>
      </c>
      <c r="D251" s="70">
        <v>20.0</v>
      </c>
      <c r="E251" s="70">
        <v>20.0</v>
      </c>
      <c r="F251" s="70" t="s">
        <v>148</v>
      </c>
    </row>
    <row r="252" ht="15.75" customHeight="1">
      <c r="A252" s="70" t="s">
        <v>148</v>
      </c>
      <c r="B252" s="70" t="s">
        <v>144</v>
      </c>
      <c r="C252" s="70" t="s">
        <v>9018</v>
      </c>
      <c r="D252" s="70">
        <v>20.0</v>
      </c>
      <c r="E252" s="70">
        <v>20.0</v>
      </c>
      <c r="F252" s="70" t="s">
        <v>148</v>
      </c>
    </row>
    <row r="253" ht="15.75" customHeight="1">
      <c r="A253" s="70" t="s">
        <v>148</v>
      </c>
      <c r="B253" s="70" t="s">
        <v>144</v>
      </c>
      <c r="C253" s="70" t="s">
        <v>9019</v>
      </c>
      <c r="D253" s="70">
        <v>20.0</v>
      </c>
      <c r="E253" s="70">
        <v>20.0</v>
      </c>
      <c r="F253" s="70" t="s">
        <v>148</v>
      </c>
    </row>
    <row r="254" ht="15.75" customHeight="1">
      <c r="A254" s="70" t="s">
        <v>148</v>
      </c>
      <c r="B254" s="70" t="s">
        <v>144</v>
      </c>
      <c r="C254" s="70" t="s">
        <v>9020</v>
      </c>
      <c r="D254" s="70">
        <v>20.0</v>
      </c>
      <c r="E254" s="70">
        <v>20.0</v>
      </c>
      <c r="F254" s="70" t="s">
        <v>148</v>
      </c>
    </row>
    <row r="255" ht="15.75" customHeight="1">
      <c r="A255" s="70" t="s">
        <v>148</v>
      </c>
      <c r="B255" s="70" t="s">
        <v>144</v>
      </c>
      <c r="C255" s="70" t="s">
        <v>9021</v>
      </c>
      <c r="D255" s="70">
        <v>20.0</v>
      </c>
      <c r="E255" s="70">
        <v>20.0</v>
      </c>
      <c r="F255" s="70" t="s">
        <v>148</v>
      </c>
    </row>
    <row r="256" ht="15.75" customHeight="1">
      <c r="A256" s="70" t="s">
        <v>148</v>
      </c>
      <c r="B256" s="70" t="s">
        <v>144</v>
      </c>
      <c r="C256" s="70" t="s">
        <v>9022</v>
      </c>
      <c r="D256" s="70">
        <v>20.0</v>
      </c>
      <c r="E256" s="70">
        <v>20.0</v>
      </c>
      <c r="F256" s="70" t="s">
        <v>148</v>
      </c>
    </row>
    <row r="257" ht="15.75" customHeight="1">
      <c r="A257" s="70" t="s">
        <v>148</v>
      </c>
      <c r="B257" s="70" t="s">
        <v>144</v>
      </c>
      <c r="C257" s="70" t="s">
        <v>9023</v>
      </c>
      <c r="D257" s="70">
        <v>20.0</v>
      </c>
      <c r="E257" s="70">
        <v>20.0</v>
      </c>
      <c r="F257" s="70" t="s">
        <v>148</v>
      </c>
    </row>
    <row r="258" ht="15.75" customHeight="1">
      <c r="A258" s="70" t="s">
        <v>148</v>
      </c>
      <c r="B258" s="70" t="s">
        <v>144</v>
      </c>
      <c r="C258" s="70" t="s">
        <v>9024</v>
      </c>
      <c r="D258" s="70">
        <v>20.0</v>
      </c>
      <c r="E258" s="70">
        <v>20.0</v>
      </c>
      <c r="F258" s="70" t="s">
        <v>148</v>
      </c>
    </row>
    <row r="259" ht="15.75" customHeight="1">
      <c r="A259" s="70" t="s">
        <v>148</v>
      </c>
      <c r="B259" s="70" t="s">
        <v>144</v>
      </c>
      <c r="C259" s="70" t="s">
        <v>9025</v>
      </c>
      <c r="D259" s="70">
        <v>30.0</v>
      </c>
      <c r="E259" s="70">
        <v>30.0</v>
      </c>
      <c r="F259" s="70" t="s">
        <v>148</v>
      </c>
    </row>
    <row r="260" ht="15.75" customHeight="1">
      <c r="A260" s="70" t="s">
        <v>148</v>
      </c>
      <c r="B260" s="70" t="s">
        <v>144</v>
      </c>
      <c r="C260" s="70" t="s">
        <v>9026</v>
      </c>
      <c r="D260" s="70">
        <v>30.0</v>
      </c>
      <c r="E260" s="70">
        <v>30.0</v>
      </c>
      <c r="F260" s="70" t="s">
        <v>148</v>
      </c>
    </row>
    <row r="261" ht="15.75" customHeight="1">
      <c r="A261" s="70" t="s">
        <v>148</v>
      </c>
      <c r="B261" s="70" t="s">
        <v>144</v>
      </c>
      <c r="C261" s="70" t="s">
        <v>9027</v>
      </c>
      <c r="D261" s="70">
        <v>30.0</v>
      </c>
      <c r="E261" s="70">
        <v>30.0</v>
      </c>
      <c r="F261" s="70" t="s">
        <v>148</v>
      </c>
    </row>
    <row r="262" ht="15.75" customHeight="1">
      <c r="A262" s="70" t="s">
        <v>148</v>
      </c>
      <c r="B262" s="70" t="s">
        <v>144</v>
      </c>
      <c r="C262" s="70" t="s">
        <v>9028</v>
      </c>
      <c r="D262" s="70">
        <v>30.0</v>
      </c>
      <c r="E262" s="70">
        <v>30.0</v>
      </c>
      <c r="F262" s="70" t="s">
        <v>148</v>
      </c>
    </row>
    <row r="263" ht="15.75" customHeight="1">
      <c r="A263" s="70" t="s">
        <v>148</v>
      </c>
      <c r="B263" s="70" t="s">
        <v>144</v>
      </c>
      <c r="C263" s="70" t="s">
        <v>9029</v>
      </c>
      <c r="D263" s="70">
        <v>30.0</v>
      </c>
      <c r="E263" s="70">
        <v>30.0</v>
      </c>
      <c r="F263" s="70" t="s">
        <v>148</v>
      </c>
    </row>
    <row r="264" ht="15.75" customHeight="1">
      <c r="A264" s="70" t="s">
        <v>646</v>
      </c>
      <c r="B264" s="70" t="s">
        <v>144</v>
      </c>
      <c r="C264" s="70" t="s">
        <v>9030</v>
      </c>
      <c r="D264" s="70">
        <v>20.0</v>
      </c>
      <c r="E264" s="70">
        <v>20.0</v>
      </c>
      <c r="F264" s="70" t="s">
        <v>646</v>
      </c>
    </row>
    <row r="265" ht="15.75" customHeight="1">
      <c r="A265" s="70" t="s">
        <v>646</v>
      </c>
      <c r="B265" s="70" t="s">
        <v>144</v>
      </c>
      <c r="C265" s="70" t="s">
        <v>9031</v>
      </c>
      <c r="D265" s="70">
        <v>20.0</v>
      </c>
      <c r="E265" s="70">
        <v>20.0</v>
      </c>
      <c r="F265" s="70" t="s">
        <v>646</v>
      </c>
    </row>
    <row r="266" ht="15.75" customHeight="1">
      <c r="A266" s="70" t="s">
        <v>646</v>
      </c>
      <c r="B266" s="70" t="s">
        <v>144</v>
      </c>
      <c r="C266" s="70" t="s">
        <v>9032</v>
      </c>
      <c r="D266" s="70">
        <v>20.0</v>
      </c>
      <c r="E266" s="70">
        <v>20.0</v>
      </c>
      <c r="F266" s="70" t="s">
        <v>646</v>
      </c>
    </row>
    <row r="267" ht="15.75" customHeight="1">
      <c r="A267" s="70" t="s">
        <v>646</v>
      </c>
      <c r="B267" s="70" t="s">
        <v>144</v>
      </c>
      <c r="C267" s="70" t="s">
        <v>9033</v>
      </c>
      <c r="D267" s="70">
        <v>20.0</v>
      </c>
      <c r="E267" s="70">
        <v>20.0</v>
      </c>
      <c r="F267" s="70" t="s">
        <v>646</v>
      </c>
    </row>
    <row r="268" ht="15.75" customHeight="1">
      <c r="A268" s="70" t="s">
        <v>646</v>
      </c>
      <c r="B268" s="70" t="s">
        <v>144</v>
      </c>
      <c r="C268" s="70" t="s">
        <v>9034</v>
      </c>
      <c r="D268" s="70">
        <v>20.0</v>
      </c>
      <c r="E268" s="70">
        <v>20.0</v>
      </c>
      <c r="F268" s="70" t="s">
        <v>646</v>
      </c>
    </row>
    <row r="269" ht="15.75" customHeight="1">
      <c r="A269" s="70" t="s">
        <v>646</v>
      </c>
      <c r="B269" s="70" t="s">
        <v>144</v>
      </c>
      <c r="C269" s="70" t="s">
        <v>9035</v>
      </c>
      <c r="D269" s="70">
        <v>20.0</v>
      </c>
      <c r="E269" s="70">
        <v>20.0</v>
      </c>
      <c r="F269" s="70" t="s">
        <v>646</v>
      </c>
    </row>
    <row r="270" ht="15.75" customHeight="1">
      <c r="A270" s="70" t="s">
        <v>646</v>
      </c>
      <c r="B270" s="70" t="s">
        <v>144</v>
      </c>
      <c r="C270" s="70" t="s">
        <v>9036</v>
      </c>
      <c r="D270" s="70">
        <v>30.0</v>
      </c>
      <c r="E270" s="70">
        <v>30.0</v>
      </c>
      <c r="F270" s="70" t="s">
        <v>646</v>
      </c>
    </row>
    <row r="271" ht="15.75" customHeight="1">
      <c r="A271" s="70" t="s">
        <v>646</v>
      </c>
      <c r="B271" s="70" t="s">
        <v>144</v>
      </c>
      <c r="C271" s="70" t="s">
        <v>9037</v>
      </c>
      <c r="D271" s="70">
        <v>30.0</v>
      </c>
      <c r="E271" s="70">
        <v>30.0</v>
      </c>
      <c r="F271" s="70" t="s">
        <v>646</v>
      </c>
    </row>
    <row r="272" ht="15.75" customHeight="1">
      <c r="A272" s="70" t="s">
        <v>646</v>
      </c>
      <c r="B272" s="70" t="s">
        <v>144</v>
      </c>
      <c r="C272" s="70" t="s">
        <v>9038</v>
      </c>
      <c r="D272" s="70">
        <v>30.0</v>
      </c>
      <c r="E272" s="70">
        <v>30.0</v>
      </c>
      <c r="F272" s="70" t="s">
        <v>646</v>
      </c>
    </row>
    <row r="273" ht="15.75" customHeight="1">
      <c r="A273" s="70" t="s">
        <v>646</v>
      </c>
      <c r="B273" s="70" t="s">
        <v>144</v>
      </c>
      <c r="C273" s="70" t="s">
        <v>9039</v>
      </c>
      <c r="D273" s="70">
        <v>30.0</v>
      </c>
      <c r="E273" s="70">
        <v>30.0</v>
      </c>
      <c r="F273" s="70" t="s">
        <v>646</v>
      </c>
    </row>
    <row r="274" ht="15.75" customHeight="1">
      <c r="A274" s="70" t="s">
        <v>646</v>
      </c>
      <c r="B274" s="70" t="s">
        <v>144</v>
      </c>
      <c r="C274" s="70" t="s">
        <v>9040</v>
      </c>
      <c r="D274" s="70">
        <v>30.0</v>
      </c>
      <c r="E274" s="70">
        <v>30.0</v>
      </c>
      <c r="F274" s="70" t="s">
        <v>646</v>
      </c>
    </row>
    <row r="275" ht="15.75" customHeight="1">
      <c r="A275" s="70" t="s">
        <v>6997</v>
      </c>
      <c r="B275" s="70" t="s">
        <v>144</v>
      </c>
      <c r="C275" s="70" t="s">
        <v>9041</v>
      </c>
      <c r="D275" s="70"/>
      <c r="E275" s="70">
        <v>30.0</v>
      </c>
      <c r="F275" s="70" t="s">
        <v>6997</v>
      </c>
    </row>
    <row r="276" ht="15.75" customHeight="1">
      <c r="A276" s="70" t="s">
        <v>6997</v>
      </c>
      <c r="B276" s="70" t="s">
        <v>144</v>
      </c>
      <c r="C276" s="70" t="s">
        <v>9042</v>
      </c>
      <c r="D276" s="70"/>
      <c r="E276" s="70">
        <v>30.0</v>
      </c>
      <c r="F276" s="70" t="s">
        <v>6997</v>
      </c>
    </row>
    <row r="277" ht="15.75" customHeight="1">
      <c r="A277" s="70" t="s">
        <v>6997</v>
      </c>
      <c r="B277" s="70" t="s">
        <v>144</v>
      </c>
      <c r="C277" s="70" t="s">
        <v>9043</v>
      </c>
      <c r="D277" s="70"/>
      <c r="E277" s="70">
        <v>30.0</v>
      </c>
      <c r="F277" s="70" t="s">
        <v>6997</v>
      </c>
    </row>
    <row r="278" ht="15.75" customHeight="1">
      <c r="A278" s="70" t="s">
        <v>6997</v>
      </c>
      <c r="B278" s="70" t="s">
        <v>144</v>
      </c>
      <c r="C278" s="70" t="s">
        <v>9044</v>
      </c>
      <c r="D278" s="70"/>
      <c r="E278" s="70">
        <v>30.0</v>
      </c>
      <c r="F278" s="70" t="s">
        <v>6997</v>
      </c>
    </row>
    <row r="279" ht="15.75" customHeight="1">
      <c r="A279" s="70" t="s">
        <v>6997</v>
      </c>
      <c r="B279" s="70" t="s">
        <v>144</v>
      </c>
      <c r="C279" s="70" t="s">
        <v>9045</v>
      </c>
      <c r="D279" s="70"/>
      <c r="E279" s="70">
        <v>30.0</v>
      </c>
      <c r="F279" s="70" t="s">
        <v>6997</v>
      </c>
    </row>
    <row r="280" ht="15.75" customHeight="1">
      <c r="A280" s="70" t="s">
        <v>6997</v>
      </c>
      <c r="B280" s="70" t="s">
        <v>144</v>
      </c>
      <c r="C280" s="70" t="s">
        <v>9046</v>
      </c>
      <c r="D280" s="70"/>
      <c r="E280" s="70">
        <v>30.0</v>
      </c>
      <c r="F280" s="70" t="s">
        <v>6997</v>
      </c>
    </row>
    <row r="281" ht="15.75" customHeight="1">
      <c r="A281" s="70" t="s">
        <v>6997</v>
      </c>
      <c r="B281" s="70" t="s">
        <v>144</v>
      </c>
      <c r="C281" s="70" t="s">
        <v>9047</v>
      </c>
      <c r="D281" s="70"/>
      <c r="E281" s="70">
        <v>30.0</v>
      </c>
      <c r="F281" s="70" t="s">
        <v>6997</v>
      </c>
    </row>
    <row r="282" ht="15.75" customHeight="1">
      <c r="A282" s="70" t="s">
        <v>6997</v>
      </c>
      <c r="B282" s="70" t="s">
        <v>144</v>
      </c>
      <c r="C282" s="70" t="s">
        <v>9048</v>
      </c>
      <c r="D282" s="70"/>
      <c r="E282" s="70">
        <v>30.0</v>
      </c>
      <c r="F282" s="70" t="s">
        <v>6997</v>
      </c>
    </row>
    <row r="283" ht="15.75" customHeight="1">
      <c r="A283" s="70" t="s">
        <v>146</v>
      </c>
      <c r="B283" s="70" t="s">
        <v>144</v>
      </c>
      <c r="C283" s="70" t="s">
        <v>9049</v>
      </c>
      <c r="D283" s="70">
        <v>30.0</v>
      </c>
      <c r="E283" s="70">
        <v>30.0</v>
      </c>
      <c r="F283" s="70" t="s">
        <v>146</v>
      </c>
    </row>
    <row r="284" ht="15.75" customHeight="1">
      <c r="A284" s="70" t="s">
        <v>146</v>
      </c>
      <c r="B284" s="70"/>
      <c r="C284" s="70" t="s">
        <v>9050</v>
      </c>
      <c r="D284" s="70">
        <v>20.0</v>
      </c>
      <c r="E284" s="70">
        <v>20.0</v>
      </c>
      <c r="F284" s="70" t="s">
        <v>146</v>
      </c>
    </row>
    <row r="285" ht="15.75" customHeight="1">
      <c r="A285" s="70" t="s">
        <v>147</v>
      </c>
      <c r="B285" s="70" t="s">
        <v>144</v>
      </c>
      <c r="C285" s="70" t="s">
        <v>9051</v>
      </c>
      <c r="D285" s="70">
        <v>30.0</v>
      </c>
      <c r="E285" s="70">
        <v>30.0</v>
      </c>
      <c r="F285" s="70" t="s">
        <v>147</v>
      </c>
    </row>
    <row r="286" ht="15.75" customHeight="1">
      <c r="A286" s="70" t="s">
        <v>2596</v>
      </c>
      <c r="B286" s="70" t="s">
        <v>144</v>
      </c>
      <c r="C286" s="70" t="s">
        <v>9052</v>
      </c>
      <c r="D286" s="70">
        <v>20.0</v>
      </c>
      <c r="E286" s="70">
        <v>20.0</v>
      </c>
      <c r="F286" s="70" t="s">
        <v>2596</v>
      </c>
    </row>
    <row r="287" ht="15.75" customHeight="1">
      <c r="A287" s="70" t="s">
        <v>2596</v>
      </c>
      <c r="B287" s="70" t="s">
        <v>144</v>
      </c>
      <c r="C287" s="70" t="s">
        <v>9053</v>
      </c>
      <c r="D287" s="70">
        <v>20.0</v>
      </c>
      <c r="E287" s="70">
        <v>20.0</v>
      </c>
      <c r="F287" s="70" t="s">
        <v>2596</v>
      </c>
    </row>
    <row r="288" ht="15.75" customHeight="1">
      <c r="A288" s="70" t="s">
        <v>2596</v>
      </c>
      <c r="B288" s="70" t="s">
        <v>144</v>
      </c>
      <c r="C288" s="71" t="s">
        <v>9054</v>
      </c>
      <c r="D288" s="70">
        <v>20.0</v>
      </c>
      <c r="E288" s="70">
        <v>20.0</v>
      </c>
      <c r="F288" s="70" t="s">
        <v>2596</v>
      </c>
    </row>
    <row r="289" ht="15.75" customHeight="1">
      <c r="A289" s="70" t="s">
        <v>2596</v>
      </c>
      <c r="B289" s="70" t="s">
        <v>144</v>
      </c>
      <c r="C289" s="70" t="s">
        <v>9055</v>
      </c>
      <c r="D289" s="70">
        <v>20.0</v>
      </c>
      <c r="E289" s="70">
        <v>20.0</v>
      </c>
      <c r="F289" s="70" t="s">
        <v>2596</v>
      </c>
    </row>
    <row r="290" ht="15.75" customHeight="1">
      <c r="A290" s="70" t="s">
        <v>2596</v>
      </c>
      <c r="B290" s="70" t="s">
        <v>144</v>
      </c>
      <c r="C290" s="70" t="s">
        <v>9056</v>
      </c>
      <c r="D290" s="70">
        <v>30.0</v>
      </c>
      <c r="E290" s="70">
        <v>30.0</v>
      </c>
      <c r="F290" s="70" t="s">
        <v>2596</v>
      </c>
    </row>
    <row r="291" ht="15.75" customHeight="1">
      <c r="A291" s="70" t="s">
        <v>2596</v>
      </c>
      <c r="B291" s="70" t="s">
        <v>144</v>
      </c>
      <c r="C291" s="70" t="s">
        <v>9057</v>
      </c>
      <c r="D291" s="70">
        <v>30.0</v>
      </c>
      <c r="E291" s="70">
        <v>30.0</v>
      </c>
      <c r="F291" s="70" t="s">
        <v>2596</v>
      </c>
    </row>
    <row r="292" ht="15.75" customHeight="1">
      <c r="A292" s="70" t="s">
        <v>2596</v>
      </c>
      <c r="B292" s="70" t="s">
        <v>144</v>
      </c>
      <c r="C292" s="70" t="s">
        <v>9058</v>
      </c>
      <c r="D292" s="70">
        <v>30.0</v>
      </c>
      <c r="E292" s="70">
        <v>30.0</v>
      </c>
      <c r="F292" s="70" t="s">
        <v>2596</v>
      </c>
    </row>
    <row r="293" ht="15.75" customHeight="1">
      <c r="A293" s="70" t="s">
        <v>2596</v>
      </c>
      <c r="B293" s="70" t="s">
        <v>144</v>
      </c>
      <c r="C293" s="70" t="s">
        <v>9059</v>
      </c>
      <c r="D293" s="70">
        <v>30.0</v>
      </c>
      <c r="E293" s="70">
        <v>30.0</v>
      </c>
      <c r="F293" s="70" t="s">
        <v>2596</v>
      </c>
    </row>
    <row r="294" ht="15.75" customHeight="1">
      <c r="A294" s="70" t="s">
        <v>2596</v>
      </c>
      <c r="B294" s="70" t="s">
        <v>144</v>
      </c>
      <c r="C294" s="70" t="s">
        <v>9060</v>
      </c>
      <c r="D294" s="70">
        <v>30.0</v>
      </c>
      <c r="E294" s="70">
        <v>30.0</v>
      </c>
      <c r="F294" s="70" t="s">
        <v>2596</v>
      </c>
    </row>
    <row r="295" ht="15.75" customHeight="1">
      <c r="A295" s="70" t="s">
        <v>2596</v>
      </c>
      <c r="B295" s="70" t="s">
        <v>144</v>
      </c>
      <c r="C295" s="71" t="s">
        <v>9061</v>
      </c>
      <c r="D295" s="70">
        <v>30.0</v>
      </c>
      <c r="E295" s="70">
        <v>30.0</v>
      </c>
      <c r="F295" s="70" t="s">
        <v>2596</v>
      </c>
    </row>
    <row r="296" ht="15.75" customHeight="1">
      <c r="A296" s="70" t="s">
        <v>153</v>
      </c>
      <c r="B296" s="70" t="s">
        <v>144</v>
      </c>
      <c r="C296" s="70" t="s">
        <v>9062</v>
      </c>
      <c r="D296" s="70">
        <v>30.0</v>
      </c>
      <c r="E296" s="70">
        <v>30.0</v>
      </c>
      <c r="F296" s="70" t="s">
        <v>153</v>
      </c>
    </row>
    <row r="297" ht="15.75" customHeight="1">
      <c r="A297" s="70" t="s">
        <v>153</v>
      </c>
      <c r="B297" s="70" t="s">
        <v>144</v>
      </c>
      <c r="C297" s="70" t="s">
        <v>9063</v>
      </c>
      <c r="D297" s="70">
        <v>30.0</v>
      </c>
      <c r="E297" s="70">
        <v>30.0</v>
      </c>
      <c r="F297" s="70" t="s">
        <v>153</v>
      </c>
    </row>
    <row r="298" ht="15.75" customHeight="1">
      <c r="A298" s="70" t="s">
        <v>153</v>
      </c>
      <c r="B298" s="70" t="s">
        <v>144</v>
      </c>
      <c r="C298" s="70" t="s">
        <v>9064</v>
      </c>
      <c r="D298" s="70">
        <v>30.0</v>
      </c>
      <c r="E298" s="70">
        <v>30.0</v>
      </c>
      <c r="F298" s="70" t="s">
        <v>153</v>
      </c>
    </row>
    <row r="299" ht="15.75" customHeight="1">
      <c r="A299" s="70" t="s">
        <v>153</v>
      </c>
      <c r="B299" s="70" t="s">
        <v>144</v>
      </c>
      <c r="C299" s="70" t="s">
        <v>9065</v>
      </c>
      <c r="D299" s="70">
        <v>30.0</v>
      </c>
      <c r="E299" s="70">
        <v>30.0</v>
      </c>
      <c r="F299" s="70" t="s">
        <v>153</v>
      </c>
    </row>
    <row r="300" ht="15.75" customHeight="1">
      <c r="A300" s="70" t="s">
        <v>153</v>
      </c>
      <c r="B300" s="70" t="s">
        <v>144</v>
      </c>
      <c r="C300" s="70" t="s">
        <v>9066</v>
      </c>
      <c r="D300" s="70">
        <v>30.0</v>
      </c>
      <c r="E300" s="70">
        <v>30.0</v>
      </c>
      <c r="F300" s="70" t="s">
        <v>153</v>
      </c>
    </row>
    <row r="301" ht="15.75" customHeight="1">
      <c r="A301" s="70" t="s">
        <v>153</v>
      </c>
      <c r="B301" s="70" t="s">
        <v>144</v>
      </c>
      <c r="C301" s="70" t="s">
        <v>9067</v>
      </c>
      <c r="D301" s="70">
        <v>30.0</v>
      </c>
      <c r="E301" s="70">
        <v>30.0</v>
      </c>
      <c r="F301" s="70" t="s">
        <v>153</v>
      </c>
    </row>
    <row r="302" ht="15.75" customHeight="1">
      <c r="A302" s="70" t="s">
        <v>153</v>
      </c>
      <c r="B302" s="70" t="s">
        <v>144</v>
      </c>
      <c r="C302" s="70" t="s">
        <v>9068</v>
      </c>
      <c r="D302" s="70">
        <v>30.0</v>
      </c>
      <c r="E302" s="70">
        <v>30.0</v>
      </c>
      <c r="F302" s="70" t="s">
        <v>153</v>
      </c>
    </row>
    <row r="303" ht="15.75" customHeight="1">
      <c r="A303" s="70" t="s">
        <v>153</v>
      </c>
      <c r="B303" s="70" t="s">
        <v>144</v>
      </c>
      <c r="C303" s="70" t="s">
        <v>9069</v>
      </c>
      <c r="D303" s="70">
        <v>20.0</v>
      </c>
      <c r="E303" s="70">
        <v>20.0</v>
      </c>
      <c r="F303" s="70" t="s">
        <v>153</v>
      </c>
    </row>
    <row r="304" ht="15.75" customHeight="1">
      <c r="A304" s="70" t="s">
        <v>153</v>
      </c>
      <c r="B304" s="70" t="s">
        <v>144</v>
      </c>
      <c r="C304" s="70" t="s">
        <v>9070</v>
      </c>
      <c r="D304" s="70">
        <v>20.0</v>
      </c>
      <c r="E304" s="70">
        <v>20.0</v>
      </c>
      <c r="F304" s="70" t="s">
        <v>153</v>
      </c>
    </row>
    <row r="305" ht="15.75" customHeight="1">
      <c r="A305" s="70" t="s">
        <v>153</v>
      </c>
      <c r="B305" s="70" t="s">
        <v>144</v>
      </c>
      <c r="C305" s="70" t="s">
        <v>9071</v>
      </c>
      <c r="D305" s="70">
        <v>20.0</v>
      </c>
      <c r="E305" s="70">
        <v>20.0</v>
      </c>
      <c r="F305" s="70" t="s">
        <v>153</v>
      </c>
    </row>
    <row r="306" ht="15.75" customHeight="1">
      <c r="A306" s="70" t="s">
        <v>153</v>
      </c>
      <c r="B306" s="70" t="s">
        <v>144</v>
      </c>
      <c r="C306" s="70" t="s">
        <v>9072</v>
      </c>
      <c r="D306" s="70">
        <v>20.0</v>
      </c>
      <c r="E306" s="70">
        <v>20.0</v>
      </c>
      <c r="F306" s="70" t="s">
        <v>153</v>
      </c>
    </row>
    <row r="307" ht="15.75" customHeight="1">
      <c r="A307" s="70" t="s">
        <v>153</v>
      </c>
      <c r="B307" s="70" t="s">
        <v>144</v>
      </c>
      <c r="C307" s="70" t="s">
        <v>9073</v>
      </c>
      <c r="D307" s="70">
        <v>20.0</v>
      </c>
      <c r="E307" s="70">
        <v>20.0</v>
      </c>
      <c r="F307" s="70" t="s">
        <v>153</v>
      </c>
    </row>
    <row r="308" ht="15.75" customHeight="1">
      <c r="A308" s="70" t="s">
        <v>9074</v>
      </c>
      <c r="B308" s="70" t="s">
        <v>144</v>
      </c>
      <c r="C308" s="70" t="s">
        <v>9075</v>
      </c>
      <c r="D308" s="70">
        <v>20.0</v>
      </c>
      <c r="E308" s="70">
        <v>20.0</v>
      </c>
      <c r="F308" s="70" t="s">
        <v>9074</v>
      </c>
    </row>
    <row r="309" ht="15.75" customHeight="1">
      <c r="A309" s="70" t="s">
        <v>9074</v>
      </c>
      <c r="B309" s="70" t="s">
        <v>144</v>
      </c>
      <c r="C309" s="70" t="s">
        <v>9076</v>
      </c>
      <c r="D309" s="70">
        <v>20.0</v>
      </c>
      <c r="E309" s="70">
        <v>20.0</v>
      </c>
      <c r="F309" s="70" t="s">
        <v>9074</v>
      </c>
    </row>
    <row r="310" ht="15.75" customHeight="1">
      <c r="A310" s="70" t="s">
        <v>9074</v>
      </c>
      <c r="B310" s="70" t="s">
        <v>144</v>
      </c>
      <c r="C310" s="70" t="s">
        <v>9077</v>
      </c>
      <c r="D310" s="70">
        <v>20.0</v>
      </c>
      <c r="E310" s="70">
        <v>20.0</v>
      </c>
      <c r="F310" s="70" t="s">
        <v>9074</v>
      </c>
    </row>
    <row r="311" ht="15.75" customHeight="1">
      <c r="A311" s="70" t="s">
        <v>9074</v>
      </c>
      <c r="B311" s="70" t="s">
        <v>144</v>
      </c>
      <c r="C311" s="70" t="s">
        <v>9078</v>
      </c>
      <c r="D311" s="70">
        <v>20.0</v>
      </c>
      <c r="E311" s="70">
        <v>20.0</v>
      </c>
      <c r="F311" s="70" t="s">
        <v>9074</v>
      </c>
    </row>
    <row r="312" ht="15.75" customHeight="1">
      <c r="A312" s="70" t="s">
        <v>9074</v>
      </c>
      <c r="B312" s="70" t="s">
        <v>144</v>
      </c>
      <c r="C312" s="70" t="s">
        <v>9079</v>
      </c>
      <c r="D312" s="70">
        <v>20.0</v>
      </c>
      <c r="E312" s="70">
        <v>20.0</v>
      </c>
      <c r="F312" s="70" t="s">
        <v>9074</v>
      </c>
    </row>
    <row r="313" ht="15.75" customHeight="1">
      <c r="A313" s="70" t="s">
        <v>9074</v>
      </c>
      <c r="B313" s="70" t="s">
        <v>144</v>
      </c>
      <c r="C313" s="70" t="s">
        <v>9080</v>
      </c>
      <c r="D313" s="70">
        <v>20.0</v>
      </c>
      <c r="E313" s="70">
        <v>20.0</v>
      </c>
      <c r="F313" s="70" t="s">
        <v>9074</v>
      </c>
    </row>
    <row r="314" ht="15.75" customHeight="1">
      <c r="A314" s="70" t="s">
        <v>9074</v>
      </c>
      <c r="B314" s="70" t="s">
        <v>144</v>
      </c>
      <c r="C314" s="70" t="s">
        <v>9081</v>
      </c>
      <c r="D314" s="70">
        <v>20.0</v>
      </c>
      <c r="E314" s="70">
        <v>20.0</v>
      </c>
      <c r="F314" s="70" t="s">
        <v>9074</v>
      </c>
    </row>
    <row r="315" ht="15.75" customHeight="1">
      <c r="A315" s="70" t="s">
        <v>9074</v>
      </c>
      <c r="B315" s="70" t="s">
        <v>144</v>
      </c>
      <c r="C315" s="70" t="s">
        <v>9082</v>
      </c>
      <c r="D315" s="70">
        <v>20.0</v>
      </c>
      <c r="E315" s="70">
        <v>20.0</v>
      </c>
      <c r="F315" s="70" t="s">
        <v>9074</v>
      </c>
    </row>
    <row r="316" ht="15.75" customHeight="1">
      <c r="A316" s="70" t="s">
        <v>9074</v>
      </c>
      <c r="B316" s="70" t="s">
        <v>144</v>
      </c>
      <c r="C316" s="70" t="s">
        <v>9083</v>
      </c>
      <c r="D316" s="70">
        <v>20.0</v>
      </c>
      <c r="E316" s="70">
        <v>20.0</v>
      </c>
      <c r="F316" s="70" t="s">
        <v>9074</v>
      </c>
    </row>
    <row r="317" ht="15.75" customHeight="1">
      <c r="A317" s="70" t="s">
        <v>9074</v>
      </c>
      <c r="B317" s="70" t="s">
        <v>144</v>
      </c>
      <c r="C317" s="70" t="s">
        <v>9084</v>
      </c>
      <c r="D317" s="70">
        <v>20.0</v>
      </c>
      <c r="E317" s="70">
        <v>20.0</v>
      </c>
      <c r="F317" s="70" t="s">
        <v>9074</v>
      </c>
    </row>
    <row r="318" ht="15.75" customHeight="1">
      <c r="A318" s="70" t="s">
        <v>8377</v>
      </c>
      <c r="B318" s="70" t="s">
        <v>144</v>
      </c>
      <c r="C318" s="70" t="s">
        <v>9085</v>
      </c>
      <c r="D318" s="70">
        <v>20.0</v>
      </c>
      <c r="E318" s="70">
        <v>20.0</v>
      </c>
      <c r="F318" s="70" t="s">
        <v>8377</v>
      </c>
    </row>
    <row r="319" ht="15.75" customHeight="1">
      <c r="A319" s="70" t="s">
        <v>8377</v>
      </c>
      <c r="B319" s="70" t="s">
        <v>144</v>
      </c>
      <c r="C319" s="70" t="s">
        <v>9086</v>
      </c>
      <c r="D319" s="70">
        <v>20.0</v>
      </c>
      <c r="E319" s="70">
        <v>20.0</v>
      </c>
      <c r="F319" s="70" t="s">
        <v>8377</v>
      </c>
    </row>
    <row r="320" ht="15.75" customHeight="1">
      <c r="A320" s="70" t="s">
        <v>8377</v>
      </c>
      <c r="B320" s="70" t="s">
        <v>144</v>
      </c>
      <c r="C320" s="70" t="s">
        <v>9087</v>
      </c>
      <c r="D320" s="70">
        <v>20.0</v>
      </c>
      <c r="E320" s="70">
        <v>20.0</v>
      </c>
      <c r="F320" s="70" t="s">
        <v>8377</v>
      </c>
    </row>
    <row r="321" ht="15.75" customHeight="1">
      <c r="A321" s="70" t="s">
        <v>8377</v>
      </c>
      <c r="B321" s="70" t="s">
        <v>144</v>
      </c>
      <c r="C321" s="70" t="s">
        <v>9088</v>
      </c>
      <c r="D321" s="70">
        <v>30.0</v>
      </c>
      <c r="E321" s="70">
        <v>30.0</v>
      </c>
      <c r="F321" s="70" t="s">
        <v>8377</v>
      </c>
    </row>
    <row r="322" ht="15.75" customHeight="1">
      <c r="A322" s="70" t="s">
        <v>5375</v>
      </c>
      <c r="B322" s="70" t="s">
        <v>144</v>
      </c>
      <c r="C322" s="70"/>
      <c r="D322" s="70"/>
      <c r="E322" s="70">
        <v>20.0</v>
      </c>
      <c r="F322" s="70" t="s">
        <v>5375</v>
      </c>
    </row>
    <row r="323" ht="15.75" customHeight="1">
      <c r="A323" s="70" t="s">
        <v>5375</v>
      </c>
      <c r="B323" s="70" t="s">
        <v>144</v>
      </c>
      <c r="C323" s="70"/>
      <c r="D323" s="70"/>
      <c r="E323" s="70">
        <v>20.0</v>
      </c>
      <c r="F323" s="70" t="s">
        <v>5375</v>
      </c>
    </row>
    <row r="324" ht="15.75" customHeight="1">
      <c r="A324" s="70" t="s">
        <v>5375</v>
      </c>
      <c r="B324" s="70" t="s">
        <v>144</v>
      </c>
      <c r="C324" s="70"/>
      <c r="D324" s="70"/>
      <c r="E324" s="70">
        <v>20.0</v>
      </c>
      <c r="F324" s="70" t="s">
        <v>5375</v>
      </c>
    </row>
    <row r="325" ht="15.75" customHeight="1">
      <c r="A325" s="70" t="s">
        <v>5375</v>
      </c>
      <c r="B325" s="70" t="s">
        <v>144</v>
      </c>
      <c r="C325" s="70"/>
      <c r="D325" s="70"/>
      <c r="E325" s="70">
        <v>20.0</v>
      </c>
      <c r="F325" s="70" t="s">
        <v>5375</v>
      </c>
    </row>
    <row r="326" ht="15.75" customHeight="1">
      <c r="A326" s="70" t="s">
        <v>4452</v>
      </c>
      <c r="B326" s="70" t="s">
        <v>144</v>
      </c>
      <c r="C326" s="70" t="s">
        <v>9089</v>
      </c>
      <c r="D326" s="70">
        <v>20.0</v>
      </c>
      <c r="E326" s="70">
        <v>20.0</v>
      </c>
      <c r="F326" s="70" t="s">
        <v>157</v>
      </c>
    </row>
    <row r="327" ht="15.75" customHeight="1">
      <c r="A327" s="70" t="s">
        <v>4452</v>
      </c>
      <c r="B327" s="70" t="s">
        <v>144</v>
      </c>
      <c r="C327" s="71" t="s">
        <v>9090</v>
      </c>
      <c r="D327" s="70">
        <v>20.0</v>
      </c>
      <c r="E327" s="70">
        <v>20.0</v>
      </c>
      <c r="F327" s="70" t="s">
        <v>157</v>
      </c>
    </row>
    <row r="328" ht="15.75" customHeight="1">
      <c r="A328" s="70" t="s">
        <v>4452</v>
      </c>
      <c r="B328" s="70" t="s">
        <v>144</v>
      </c>
      <c r="C328" s="71" t="s">
        <v>9091</v>
      </c>
      <c r="D328" s="70">
        <v>20.0</v>
      </c>
      <c r="E328" s="70">
        <v>20.0</v>
      </c>
      <c r="F328" s="70" t="s">
        <v>157</v>
      </c>
    </row>
    <row r="329" ht="15.75" customHeight="1">
      <c r="A329" s="70" t="s">
        <v>4452</v>
      </c>
      <c r="B329" s="70" t="s">
        <v>144</v>
      </c>
      <c r="C329" s="70" t="s">
        <v>9092</v>
      </c>
      <c r="D329" s="70">
        <v>20.0</v>
      </c>
      <c r="E329" s="70">
        <v>20.0</v>
      </c>
      <c r="F329" s="70" t="s">
        <v>157</v>
      </c>
    </row>
    <row r="330" ht="15.75" customHeight="1">
      <c r="A330" s="70" t="s">
        <v>9093</v>
      </c>
      <c r="B330" s="70" t="s">
        <v>144</v>
      </c>
      <c r="C330" s="71" t="s">
        <v>9094</v>
      </c>
      <c r="D330" s="70">
        <v>30.0</v>
      </c>
      <c r="E330" s="70">
        <v>30.0</v>
      </c>
      <c r="F330" s="70" t="s">
        <v>9093</v>
      </c>
    </row>
    <row r="331" ht="15.75" customHeight="1">
      <c r="A331" s="70" t="s">
        <v>9095</v>
      </c>
      <c r="B331" s="70"/>
      <c r="C331" s="70" t="s">
        <v>9096</v>
      </c>
      <c r="D331" s="70">
        <v>20.0</v>
      </c>
      <c r="E331" s="70">
        <v>20.0</v>
      </c>
      <c r="F331" s="70" t="s">
        <v>9095</v>
      </c>
    </row>
    <row r="332" ht="15.75" customHeight="1">
      <c r="A332" s="70" t="s">
        <v>3626</v>
      </c>
      <c r="B332" s="70" t="s">
        <v>144</v>
      </c>
      <c r="C332" s="70" t="s">
        <v>9097</v>
      </c>
      <c r="D332" s="70">
        <v>20.0</v>
      </c>
      <c r="E332" s="70">
        <v>20.0</v>
      </c>
      <c r="F332" s="70" t="s">
        <v>3626</v>
      </c>
    </row>
    <row r="333" ht="15.75" customHeight="1">
      <c r="A333" s="70" t="s">
        <v>3626</v>
      </c>
      <c r="B333" s="70" t="s">
        <v>144</v>
      </c>
      <c r="C333" s="70" t="s">
        <v>9098</v>
      </c>
      <c r="D333" s="70">
        <v>20.0</v>
      </c>
      <c r="E333" s="70">
        <v>20.0</v>
      </c>
      <c r="F333" s="70" t="s">
        <v>3626</v>
      </c>
    </row>
    <row r="334" ht="15.75" customHeight="1">
      <c r="A334" s="70" t="s">
        <v>3626</v>
      </c>
      <c r="B334" s="70" t="s">
        <v>144</v>
      </c>
      <c r="C334" s="70" t="s">
        <v>9099</v>
      </c>
      <c r="D334" s="70">
        <v>20.0</v>
      </c>
      <c r="E334" s="70">
        <v>20.0</v>
      </c>
      <c r="F334" s="70" t="s">
        <v>3626</v>
      </c>
    </row>
    <row r="335" ht="15.75" customHeight="1">
      <c r="A335" s="70" t="s">
        <v>3626</v>
      </c>
      <c r="B335" s="70" t="s">
        <v>144</v>
      </c>
      <c r="C335" s="70" t="s">
        <v>9100</v>
      </c>
      <c r="D335" s="70">
        <v>20.0</v>
      </c>
      <c r="E335" s="70">
        <v>20.0</v>
      </c>
      <c r="F335" s="70" t="s">
        <v>3626</v>
      </c>
    </row>
    <row r="336" ht="15.75" customHeight="1">
      <c r="A336" s="70" t="s">
        <v>3626</v>
      </c>
      <c r="B336" s="70" t="s">
        <v>144</v>
      </c>
      <c r="C336" s="70" t="s">
        <v>9101</v>
      </c>
      <c r="D336" s="70">
        <v>20.0</v>
      </c>
      <c r="E336" s="70">
        <v>20.0</v>
      </c>
      <c r="F336" s="70" t="s">
        <v>3626</v>
      </c>
    </row>
    <row r="337" ht="15.75" customHeight="1">
      <c r="A337" s="70" t="s">
        <v>3626</v>
      </c>
      <c r="B337" s="70" t="s">
        <v>144</v>
      </c>
      <c r="C337" s="70" t="s">
        <v>9102</v>
      </c>
      <c r="D337" s="70">
        <v>20.0</v>
      </c>
      <c r="E337" s="70">
        <v>20.0</v>
      </c>
      <c r="F337" s="70" t="s">
        <v>3626</v>
      </c>
    </row>
    <row r="338" ht="15.75" customHeight="1">
      <c r="A338" s="70" t="s">
        <v>3626</v>
      </c>
      <c r="B338" s="70" t="s">
        <v>144</v>
      </c>
      <c r="C338" s="70" t="s">
        <v>9103</v>
      </c>
      <c r="D338" s="70">
        <v>20.0</v>
      </c>
      <c r="E338" s="70">
        <v>20.0</v>
      </c>
      <c r="F338" s="70" t="s">
        <v>3626</v>
      </c>
    </row>
    <row r="339" ht="15.75" customHeight="1">
      <c r="A339" s="70" t="s">
        <v>3626</v>
      </c>
      <c r="B339" s="70" t="s">
        <v>144</v>
      </c>
      <c r="C339" s="70" t="s">
        <v>9104</v>
      </c>
      <c r="D339" s="70">
        <v>20.0</v>
      </c>
      <c r="E339" s="70">
        <v>20.0</v>
      </c>
      <c r="F339" s="70" t="s">
        <v>3626</v>
      </c>
    </row>
    <row r="340" ht="15.75" customHeight="1">
      <c r="A340" s="70" t="s">
        <v>3626</v>
      </c>
      <c r="B340" s="70" t="s">
        <v>144</v>
      </c>
      <c r="C340" s="70" t="s">
        <v>9105</v>
      </c>
      <c r="D340" s="70">
        <v>20.0</v>
      </c>
      <c r="E340" s="70">
        <v>20.0</v>
      </c>
      <c r="F340" s="70" t="s">
        <v>3626</v>
      </c>
    </row>
    <row r="341" ht="15.75" customHeight="1">
      <c r="A341" s="70" t="s">
        <v>3626</v>
      </c>
      <c r="B341" s="70" t="s">
        <v>144</v>
      </c>
      <c r="C341" s="70" t="s">
        <v>9106</v>
      </c>
      <c r="D341" s="70">
        <v>20.0</v>
      </c>
      <c r="E341" s="70">
        <v>20.0</v>
      </c>
      <c r="F341" s="70" t="s">
        <v>3626</v>
      </c>
    </row>
    <row r="342" ht="15.75" customHeight="1">
      <c r="A342" s="70" t="s">
        <v>3626</v>
      </c>
      <c r="B342" s="70" t="s">
        <v>144</v>
      </c>
      <c r="C342" s="70" t="s">
        <v>9107</v>
      </c>
      <c r="D342" s="70">
        <v>30.0</v>
      </c>
      <c r="E342" s="70">
        <v>30.0</v>
      </c>
      <c r="F342" s="70" t="s">
        <v>3626</v>
      </c>
    </row>
    <row r="343" ht="15.75" customHeight="1">
      <c r="A343" s="70" t="s">
        <v>3626</v>
      </c>
      <c r="B343" s="70" t="s">
        <v>144</v>
      </c>
      <c r="C343" s="70" t="s">
        <v>9108</v>
      </c>
      <c r="D343" s="70">
        <v>30.0</v>
      </c>
      <c r="E343" s="70">
        <v>30.0</v>
      </c>
      <c r="F343" s="70" t="s">
        <v>3626</v>
      </c>
    </row>
    <row r="344" ht="15.75" customHeight="1">
      <c r="A344" s="70" t="s">
        <v>3626</v>
      </c>
      <c r="B344" s="70" t="s">
        <v>144</v>
      </c>
      <c r="C344" s="70" t="s">
        <v>9109</v>
      </c>
      <c r="D344" s="70">
        <v>30.0</v>
      </c>
      <c r="E344" s="70">
        <v>30.0</v>
      </c>
      <c r="F344" s="70" t="s">
        <v>3626</v>
      </c>
    </row>
    <row r="345" ht="15.75" customHeight="1">
      <c r="A345" s="70" t="s">
        <v>3626</v>
      </c>
      <c r="B345" s="70" t="s">
        <v>144</v>
      </c>
      <c r="C345" s="70" t="s">
        <v>9110</v>
      </c>
      <c r="D345" s="70">
        <v>30.0</v>
      </c>
      <c r="E345" s="70">
        <v>30.0</v>
      </c>
      <c r="F345" s="70" t="s">
        <v>3626</v>
      </c>
    </row>
    <row r="346" ht="15.75" customHeight="1">
      <c r="A346" s="70" t="s">
        <v>3626</v>
      </c>
      <c r="B346" s="70" t="s">
        <v>144</v>
      </c>
      <c r="C346" s="70" t="s">
        <v>9111</v>
      </c>
      <c r="D346" s="70">
        <v>30.0</v>
      </c>
      <c r="E346" s="70">
        <v>30.0</v>
      </c>
      <c r="F346" s="70" t="s">
        <v>3626</v>
      </c>
    </row>
    <row r="347" ht="15.75" customHeight="1">
      <c r="A347" s="70" t="s">
        <v>3626</v>
      </c>
      <c r="B347" s="70" t="s">
        <v>144</v>
      </c>
      <c r="C347" s="311" t="s">
        <v>9112</v>
      </c>
      <c r="D347" s="70">
        <v>30.0</v>
      </c>
      <c r="E347" s="70">
        <v>30.0</v>
      </c>
      <c r="F347" s="70" t="s">
        <v>3626</v>
      </c>
    </row>
    <row r="348" ht="15.75" customHeight="1">
      <c r="A348" s="70" t="s">
        <v>3626</v>
      </c>
      <c r="B348" s="70" t="s">
        <v>144</v>
      </c>
      <c r="C348" s="311" t="s">
        <v>9113</v>
      </c>
      <c r="D348" s="70">
        <v>30.0</v>
      </c>
      <c r="E348" s="70">
        <v>30.0</v>
      </c>
      <c r="F348" s="70" t="s">
        <v>3626</v>
      </c>
    </row>
    <row r="349" ht="15.75" customHeight="1">
      <c r="A349" s="70" t="s">
        <v>3626</v>
      </c>
      <c r="B349" s="70" t="s">
        <v>144</v>
      </c>
      <c r="C349" s="70" t="s">
        <v>9114</v>
      </c>
      <c r="D349" s="70">
        <v>30.0</v>
      </c>
      <c r="E349" s="70">
        <v>30.0</v>
      </c>
      <c r="F349" s="70" t="s">
        <v>3626</v>
      </c>
    </row>
    <row r="350" ht="15.75" customHeight="1">
      <c r="A350" s="70" t="s">
        <v>3626</v>
      </c>
      <c r="B350" s="70" t="s">
        <v>144</v>
      </c>
      <c r="C350" s="311" t="s">
        <v>9115</v>
      </c>
      <c r="D350" s="70">
        <v>30.0</v>
      </c>
      <c r="E350" s="70">
        <v>30.0</v>
      </c>
      <c r="F350" s="70" t="s">
        <v>3626</v>
      </c>
    </row>
    <row r="351" ht="15.75" customHeight="1">
      <c r="A351" s="70" t="s">
        <v>3626</v>
      </c>
      <c r="B351" s="70" t="s">
        <v>144</v>
      </c>
      <c r="C351" s="311" t="s">
        <v>9116</v>
      </c>
      <c r="D351" s="70">
        <v>30.0</v>
      </c>
      <c r="E351" s="70">
        <v>30.0</v>
      </c>
      <c r="F351" s="70" t="s">
        <v>3626</v>
      </c>
    </row>
    <row r="352" ht="15.75" customHeight="1">
      <c r="A352" s="70" t="s">
        <v>691</v>
      </c>
      <c r="B352" s="70" t="s">
        <v>144</v>
      </c>
      <c r="C352" s="70" t="s">
        <v>9117</v>
      </c>
      <c r="D352" s="70">
        <v>30.0</v>
      </c>
      <c r="E352" s="70">
        <v>30.0</v>
      </c>
      <c r="F352" s="70" t="s">
        <v>691</v>
      </c>
    </row>
    <row r="353" ht="15.75" customHeight="1">
      <c r="A353" s="70" t="s">
        <v>691</v>
      </c>
      <c r="B353" s="70" t="s">
        <v>144</v>
      </c>
      <c r="C353" s="70" t="s">
        <v>9118</v>
      </c>
      <c r="D353" s="70">
        <v>30.0</v>
      </c>
      <c r="E353" s="70">
        <v>30.0</v>
      </c>
      <c r="F353" s="70" t="s">
        <v>691</v>
      </c>
    </row>
    <row r="354" ht="15.75" customHeight="1">
      <c r="A354" s="70" t="s">
        <v>691</v>
      </c>
      <c r="B354" s="70" t="s">
        <v>144</v>
      </c>
      <c r="C354" s="70" t="s">
        <v>9119</v>
      </c>
      <c r="D354" s="70">
        <v>30.0</v>
      </c>
      <c r="E354" s="70">
        <v>30.0</v>
      </c>
      <c r="F354" s="70" t="s">
        <v>691</v>
      </c>
    </row>
    <row r="355" ht="15.75" customHeight="1">
      <c r="A355" s="70" t="s">
        <v>691</v>
      </c>
      <c r="B355" s="70" t="s">
        <v>144</v>
      </c>
      <c r="C355" s="70" t="s">
        <v>9120</v>
      </c>
      <c r="D355" s="70">
        <v>30.0</v>
      </c>
      <c r="E355" s="70">
        <v>30.0</v>
      </c>
      <c r="F355" s="70" t="s">
        <v>691</v>
      </c>
    </row>
    <row r="356" ht="15.75" customHeight="1">
      <c r="A356" s="70" t="s">
        <v>691</v>
      </c>
      <c r="B356" s="70" t="s">
        <v>144</v>
      </c>
      <c r="C356" s="70" t="s">
        <v>9121</v>
      </c>
      <c r="D356" s="70">
        <v>30.0</v>
      </c>
      <c r="E356" s="70">
        <v>30.0</v>
      </c>
      <c r="F356" s="70" t="s">
        <v>691</v>
      </c>
    </row>
    <row r="357" ht="15.75" customHeight="1">
      <c r="A357" s="70" t="s">
        <v>691</v>
      </c>
      <c r="B357" s="70" t="s">
        <v>144</v>
      </c>
      <c r="C357" s="70" t="s">
        <v>9122</v>
      </c>
      <c r="D357" s="70">
        <v>30.0</v>
      </c>
      <c r="E357" s="70">
        <v>30.0</v>
      </c>
      <c r="F357" s="70" t="s">
        <v>691</v>
      </c>
    </row>
    <row r="358" ht="15.75" customHeight="1">
      <c r="A358" s="70" t="s">
        <v>691</v>
      </c>
      <c r="B358" s="70" t="s">
        <v>144</v>
      </c>
      <c r="C358" s="70" t="s">
        <v>9123</v>
      </c>
      <c r="D358" s="70">
        <v>30.0</v>
      </c>
      <c r="E358" s="70">
        <v>30.0</v>
      </c>
      <c r="F358" s="70" t="s">
        <v>691</v>
      </c>
    </row>
    <row r="359" ht="15.75" customHeight="1">
      <c r="A359" s="70" t="s">
        <v>691</v>
      </c>
      <c r="B359" s="70" t="s">
        <v>144</v>
      </c>
      <c r="C359" s="70" t="s">
        <v>9124</v>
      </c>
      <c r="D359" s="70">
        <v>30.0</v>
      </c>
      <c r="E359" s="70">
        <v>30.0</v>
      </c>
      <c r="F359" s="70" t="s">
        <v>691</v>
      </c>
    </row>
    <row r="360" ht="15.75" customHeight="1">
      <c r="A360" s="70" t="s">
        <v>691</v>
      </c>
      <c r="B360" s="70" t="s">
        <v>144</v>
      </c>
      <c r="C360" s="70" t="s">
        <v>9125</v>
      </c>
      <c r="D360" s="70">
        <v>20.0</v>
      </c>
      <c r="E360" s="70">
        <v>20.0</v>
      </c>
      <c r="F360" s="70" t="s">
        <v>691</v>
      </c>
    </row>
    <row r="361" ht="15.75" customHeight="1">
      <c r="A361" s="70" t="s">
        <v>165</v>
      </c>
      <c r="B361" s="70" t="s">
        <v>144</v>
      </c>
      <c r="C361" s="70" t="s">
        <v>9126</v>
      </c>
      <c r="D361" s="70">
        <v>30.0</v>
      </c>
      <c r="E361" s="70">
        <v>30.0</v>
      </c>
      <c r="F361" s="70" t="s">
        <v>165</v>
      </c>
    </row>
    <row r="362" ht="15.75" customHeight="1">
      <c r="A362" s="70" t="s">
        <v>165</v>
      </c>
      <c r="B362" s="70" t="s">
        <v>144</v>
      </c>
      <c r="C362" s="70" t="s">
        <v>9127</v>
      </c>
      <c r="D362" s="70">
        <v>30.0</v>
      </c>
      <c r="E362" s="70">
        <v>30.0</v>
      </c>
      <c r="F362" s="70" t="s">
        <v>165</v>
      </c>
    </row>
    <row r="363" ht="15.75" customHeight="1">
      <c r="A363" s="70" t="s">
        <v>166</v>
      </c>
      <c r="B363" s="70" t="s">
        <v>144</v>
      </c>
      <c r="C363" s="70" t="s">
        <v>9128</v>
      </c>
      <c r="D363" s="70">
        <v>20.0</v>
      </c>
      <c r="E363" s="70">
        <v>20.0</v>
      </c>
      <c r="F363" s="70" t="s">
        <v>166</v>
      </c>
    </row>
    <row r="364" ht="15.75" customHeight="1">
      <c r="A364" s="70" t="s">
        <v>166</v>
      </c>
      <c r="B364" s="70" t="s">
        <v>144</v>
      </c>
      <c r="C364" s="70" t="s">
        <v>9129</v>
      </c>
      <c r="D364" s="70">
        <v>20.0</v>
      </c>
      <c r="E364" s="70">
        <v>20.0</v>
      </c>
      <c r="F364" s="70" t="s">
        <v>166</v>
      </c>
    </row>
    <row r="365" ht="15.75" customHeight="1">
      <c r="A365" s="70" t="s">
        <v>166</v>
      </c>
      <c r="B365" s="70" t="s">
        <v>144</v>
      </c>
      <c r="C365" s="70" t="s">
        <v>9130</v>
      </c>
      <c r="D365" s="70">
        <v>20.0</v>
      </c>
      <c r="E365" s="70">
        <v>20.0</v>
      </c>
      <c r="F365" s="70" t="s">
        <v>166</v>
      </c>
    </row>
    <row r="366" ht="15.75" customHeight="1">
      <c r="A366" s="70" t="s">
        <v>166</v>
      </c>
      <c r="B366" s="70" t="s">
        <v>144</v>
      </c>
      <c r="C366" s="70" t="s">
        <v>9131</v>
      </c>
      <c r="D366" s="70">
        <v>20.0</v>
      </c>
      <c r="E366" s="70">
        <v>20.0</v>
      </c>
      <c r="F366" s="70" t="s">
        <v>166</v>
      </c>
    </row>
    <row r="367" ht="15.75" customHeight="1">
      <c r="A367" s="70" t="s">
        <v>166</v>
      </c>
      <c r="B367" s="70" t="s">
        <v>144</v>
      </c>
      <c r="C367" s="70" t="s">
        <v>9132</v>
      </c>
      <c r="D367" s="70">
        <v>20.0</v>
      </c>
      <c r="E367" s="70">
        <v>20.0</v>
      </c>
      <c r="F367" s="70" t="s">
        <v>166</v>
      </c>
    </row>
    <row r="368" ht="15.75" customHeight="1">
      <c r="A368" s="70" t="s">
        <v>166</v>
      </c>
      <c r="B368" s="70" t="s">
        <v>144</v>
      </c>
      <c r="C368" s="70" t="s">
        <v>9133</v>
      </c>
      <c r="D368" s="70">
        <v>20.0</v>
      </c>
      <c r="E368" s="70">
        <v>20.0</v>
      </c>
      <c r="F368" s="70" t="s">
        <v>166</v>
      </c>
    </row>
    <row r="369" ht="15.75" customHeight="1">
      <c r="A369" s="70" t="s">
        <v>166</v>
      </c>
      <c r="B369" s="70" t="s">
        <v>144</v>
      </c>
      <c r="C369" s="70" t="s">
        <v>9134</v>
      </c>
      <c r="D369" s="70">
        <v>20.0</v>
      </c>
      <c r="E369" s="70">
        <v>20.0</v>
      </c>
      <c r="F369" s="70" t="s">
        <v>166</v>
      </c>
    </row>
    <row r="370" ht="15.75" customHeight="1">
      <c r="A370" s="70" t="s">
        <v>166</v>
      </c>
      <c r="B370" s="70" t="s">
        <v>144</v>
      </c>
      <c r="C370" s="70" t="s">
        <v>9135</v>
      </c>
      <c r="D370" s="70">
        <v>20.0</v>
      </c>
      <c r="E370" s="70">
        <v>20.0</v>
      </c>
      <c r="F370" s="70" t="s">
        <v>166</v>
      </c>
    </row>
    <row r="371" ht="15.75" customHeight="1">
      <c r="A371" s="70" t="s">
        <v>166</v>
      </c>
      <c r="B371" s="70" t="s">
        <v>144</v>
      </c>
      <c r="C371" s="70" t="s">
        <v>9136</v>
      </c>
      <c r="D371" s="70">
        <v>20.0</v>
      </c>
      <c r="E371" s="70">
        <v>20.0</v>
      </c>
      <c r="F371" s="70" t="s">
        <v>166</v>
      </c>
    </row>
    <row r="372" ht="15.75" customHeight="1">
      <c r="A372" s="70" t="s">
        <v>166</v>
      </c>
      <c r="B372" s="70" t="s">
        <v>144</v>
      </c>
      <c r="C372" s="70" t="s">
        <v>9137</v>
      </c>
      <c r="D372" s="70">
        <v>20.0</v>
      </c>
      <c r="E372" s="70">
        <v>20.0</v>
      </c>
      <c r="F372" s="70" t="s">
        <v>166</v>
      </c>
    </row>
    <row r="373" ht="15.75" customHeight="1">
      <c r="A373" s="70" t="s">
        <v>166</v>
      </c>
      <c r="B373" s="70" t="s">
        <v>144</v>
      </c>
      <c r="C373" s="70" t="s">
        <v>9138</v>
      </c>
      <c r="D373" s="70">
        <v>20.0</v>
      </c>
      <c r="E373" s="70">
        <v>20.0</v>
      </c>
      <c r="F373" s="70" t="s">
        <v>166</v>
      </c>
    </row>
    <row r="374" ht="15.75" customHeight="1">
      <c r="A374" s="70" t="s">
        <v>166</v>
      </c>
      <c r="B374" s="70" t="s">
        <v>144</v>
      </c>
      <c r="C374" s="70" t="s">
        <v>9139</v>
      </c>
      <c r="D374" s="70">
        <v>20.0</v>
      </c>
      <c r="E374" s="70">
        <v>20.0</v>
      </c>
      <c r="F374" s="70" t="s">
        <v>166</v>
      </c>
    </row>
    <row r="375" ht="15.75" customHeight="1">
      <c r="A375" s="70" t="s">
        <v>166</v>
      </c>
      <c r="B375" s="70" t="s">
        <v>144</v>
      </c>
      <c r="C375" s="70" t="s">
        <v>9140</v>
      </c>
      <c r="D375" s="70">
        <v>30.0</v>
      </c>
      <c r="E375" s="70">
        <v>30.0</v>
      </c>
      <c r="F375" s="70" t="s">
        <v>166</v>
      </c>
    </row>
    <row r="376" ht="15.75" customHeight="1">
      <c r="A376" s="70" t="s">
        <v>166</v>
      </c>
      <c r="B376" s="70" t="s">
        <v>144</v>
      </c>
      <c r="C376" s="70" t="s">
        <v>9141</v>
      </c>
      <c r="D376" s="70">
        <v>30.0</v>
      </c>
      <c r="E376" s="70">
        <v>30.0</v>
      </c>
      <c r="F376" s="70" t="s">
        <v>166</v>
      </c>
    </row>
    <row r="377" ht="15.75" customHeight="1">
      <c r="A377" s="70" t="s">
        <v>166</v>
      </c>
      <c r="B377" s="70" t="s">
        <v>144</v>
      </c>
      <c r="C377" s="70" t="s">
        <v>9142</v>
      </c>
      <c r="D377" s="70">
        <v>30.0</v>
      </c>
      <c r="E377" s="70">
        <v>30.0</v>
      </c>
      <c r="F377" s="70" t="s">
        <v>166</v>
      </c>
    </row>
    <row r="378" ht="15.75" customHeight="1">
      <c r="A378" s="70" t="s">
        <v>166</v>
      </c>
      <c r="B378" s="70" t="s">
        <v>144</v>
      </c>
      <c r="C378" s="70" t="s">
        <v>9143</v>
      </c>
      <c r="D378" s="70">
        <v>30.0</v>
      </c>
      <c r="E378" s="70">
        <v>30.0</v>
      </c>
      <c r="F378" s="70" t="s">
        <v>166</v>
      </c>
    </row>
    <row r="379" ht="15.75" customHeight="1">
      <c r="A379" s="70" t="s">
        <v>6845</v>
      </c>
      <c r="B379" s="70" t="s">
        <v>168</v>
      </c>
      <c r="C379" s="70" t="s">
        <v>9144</v>
      </c>
      <c r="D379" s="70">
        <v>30.0</v>
      </c>
      <c r="E379" s="312">
        <v>30.0</v>
      </c>
      <c r="F379" s="70" t="s">
        <v>2602</v>
      </c>
    </row>
    <row r="380" ht="15.75" customHeight="1">
      <c r="A380" s="70" t="s">
        <v>6845</v>
      </c>
      <c r="B380" s="70" t="s">
        <v>168</v>
      </c>
      <c r="C380" s="70" t="s">
        <v>9145</v>
      </c>
      <c r="D380" s="70">
        <v>30.0</v>
      </c>
      <c r="E380" s="312">
        <v>30.0</v>
      </c>
      <c r="F380" s="70" t="s">
        <v>2602</v>
      </c>
    </row>
    <row r="381" ht="15.75" customHeight="1">
      <c r="A381" s="70" t="s">
        <v>6845</v>
      </c>
      <c r="B381" s="70" t="s">
        <v>168</v>
      </c>
      <c r="C381" s="70" t="s">
        <v>9146</v>
      </c>
      <c r="D381" s="70">
        <v>30.0</v>
      </c>
      <c r="E381" s="312">
        <v>30.0</v>
      </c>
      <c r="F381" s="70" t="s">
        <v>2602</v>
      </c>
    </row>
    <row r="382" ht="15.75" customHeight="1">
      <c r="A382" s="70" t="s">
        <v>6845</v>
      </c>
      <c r="B382" s="70" t="s">
        <v>168</v>
      </c>
      <c r="C382" s="71" t="s">
        <v>9147</v>
      </c>
      <c r="D382" s="70">
        <v>30.0</v>
      </c>
      <c r="E382" s="312">
        <v>30.0</v>
      </c>
      <c r="F382" s="70" t="s">
        <v>2602</v>
      </c>
    </row>
    <row r="383" ht="15.75" customHeight="1">
      <c r="A383" s="70" t="s">
        <v>6845</v>
      </c>
      <c r="B383" s="70" t="s">
        <v>168</v>
      </c>
      <c r="C383" s="70" t="s">
        <v>9148</v>
      </c>
      <c r="D383" s="70">
        <v>30.0</v>
      </c>
      <c r="E383" s="312">
        <v>30.0</v>
      </c>
      <c r="F383" s="70" t="s">
        <v>2602</v>
      </c>
    </row>
    <row r="384" ht="15.75" customHeight="1">
      <c r="A384" s="70" t="s">
        <v>6845</v>
      </c>
      <c r="B384" s="70" t="s">
        <v>168</v>
      </c>
      <c r="C384" s="70" t="s">
        <v>9149</v>
      </c>
      <c r="D384" s="70">
        <v>30.0</v>
      </c>
      <c r="E384" s="312">
        <v>30.0</v>
      </c>
      <c r="F384" s="70" t="s">
        <v>2602</v>
      </c>
    </row>
    <row r="385" ht="15.75" customHeight="1">
      <c r="A385" s="70" t="s">
        <v>6845</v>
      </c>
      <c r="B385" s="70" t="s">
        <v>168</v>
      </c>
      <c r="C385" s="70" t="s">
        <v>9150</v>
      </c>
      <c r="D385" s="70">
        <v>10.0</v>
      </c>
      <c r="E385" s="312">
        <v>10.0</v>
      </c>
      <c r="F385" s="70" t="s">
        <v>2602</v>
      </c>
    </row>
    <row r="386" ht="15.75" customHeight="1">
      <c r="A386" s="70" t="s">
        <v>6845</v>
      </c>
      <c r="B386" s="70" t="s">
        <v>168</v>
      </c>
      <c r="C386" s="70" t="s">
        <v>9151</v>
      </c>
      <c r="D386" s="70">
        <v>10.0</v>
      </c>
      <c r="E386" s="312">
        <v>10.0</v>
      </c>
      <c r="F386" s="70" t="s">
        <v>2602</v>
      </c>
    </row>
    <row r="387" ht="15.75" customHeight="1">
      <c r="A387" s="70" t="s">
        <v>6845</v>
      </c>
      <c r="B387" s="70" t="s">
        <v>168</v>
      </c>
      <c r="C387" s="70" t="s">
        <v>9152</v>
      </c>
      <c r="D387" s="70">
        <v>10.0</v>
      </c>
      <c r="E387" s="312">
        <v>10.0</v>
      </c>
      <c r="F387" s="70" t="s">
        <v>2602</v>
      </c>
    </row>
    <row r="388" ht="15.75" customHeight="1">
      <c r="A388" s="70" t="s">
        <v>6845</v>
      </c>
      <c r="B388" s="70" t="s">
        <v>168</v>
      </c>
      <c r="C388" s="70" t="s">
        <v>9153</v>
      </c>
      <c r="D388" s="70">
        <v>10.0</v>
      </c>
      <c r="E388" s="312">
        <v>10.0</v>
      </c>
      <c r="F388" s="70" t="s">
        <v>2602</v>
      </c>
    </row>
    <row r="389" ht="15.75" customHeight="1">
      <c r="A389" s="70" t="s">
        <v>6845</v>
      </c>
      <c r="B389" s="70" t="s">
        <v>168</v>
      </c>
      <c r="C389" s="70" t="s">
        <v>9154</v>
      </c>
      <c r="D389" s="70">
        <v>10.0</v>
      </c>
      <c r="E389" s="312">
        <v>10.0</v>
      </c>
      <c r="F389" s="70" t="s">
        <v>2602</v>
      </c>
    </row>
    <row r="390" ht="15.75" customHeight="1">
      <c r="A390" s="70" t="s">
        <v>6845</v>
      </c>
      <c r="B390" s="70" t="s">
        <v>168</v>
      </c>
      <c r="C390" s="70" t="s">
        <v>9155</v>
      </c>
      <c r="D390" s="70">
        <v>10.0</v>
      </c>
      <c r="E390" s="312">
        <v>10.0</v>
      </c>
      <c r="F390" s="70" t="s">
        <v>2602</v>
      </c>
    </row>
    <row r="391" ht="15.75" customHeight="1">
      <c r="A391" s="70" t="s">
        <v>6845</v>
      </c>
      <c r="B391" s="70" t="s">
        <v>168</v>
      </c>
      <c r="C391" s="70" t="s">
        <v>9156</v>
      </c>
      <c r="D391" s="70">
        <v>10.0</v>
      </c>
      <c r="E391" s="312">
        <v>10.0</v>
      </c>
      <c r="F391" s="70" t="s">
        <v>2602</v>
      </c>
    </row>
    <row r="392" ht="15.75" customHeight="1">
      <c r="A392" s="70" t="s">
        <v>6845</v>
      </c>
      <c r="B392" s="70" t="s">
        <v>168</v>
      </c>
      <c r="C392" s="71" t="s">
        <v>9157</v>
      </c>
      <c r="D392" s="70">
        <v>10.0</v>
      </c>
      <c r="E392" s="312">
        <v>10.0</v>
      </c>
      <c r="F392" s="70" t="s">
        <v>2602</v>
      </c>
    </row>
    <row r="393" ht="15.75" customHeight="1">
      <c r="A393" s="70" t="s">
        <v>6845</v>
      </c>
      <c r="B393" s="70" t="s">
        <v>168</v>
      </c>
      <c r="C393" s="70" t="s">
        <v>9158</v>
      </c>
      <c r="D393" s="70">
        <v>10.0</v>
      </c>
      <c r="E393" s="312">
        <v>10.0</v>
      </c>
      <c r="F393" s="70" t="s">
        <v>2602</v>
      </c>
    </row>
    <row r="394" ht="15.75" customHeight="1">
      <c r="A394" s="70" t="s">
        <v>6845</v>
      </c>
      <c r="B394" s="70" t="s">
        <v>168</v>
      </c>
      <c r="C394" s="70" t="s">
        <v>9159</v>
      </c>
      <c r="D394" s="70">
        <v>10.0</v>
      </c>
      <c r="E394" s="312">
        <v>10.0</v>
      </c>
      <c r="F394" s="70" t="s">
        <v>2602</v>
      </c>
    </row>
    <row r="395" ht="15.75" customHeight="1">
      <c r="A395" s="70" t="s">
        <v>6845</v>
      </c>
      <c r="B395" s="70" t="s">
        <v>168</v>
      </c>
      <c r="C395" s="70" t="s">
        <v>9160</v>
      </c>
      <c r="D395" s="70">
        <v>10.0</v>
      </c>
      <c r="E395" s="312">
        <v>10.0</v>
      </c>
      <c r="F395" s="70" t="s">
        <v>2602</v>
      </c>
    </row>
    <row r="396" ht="15.75" customHeight="1">
      <c r="A396" s="70" t="s">
        <v>6845</v>
      </c>
      <c r="B396" s="70" t="s">
        <v>168</v>
      </c>
      <c r="C396" s="82" t="s">
        <v>9161</v>
      </c>
      <c r="D396" s="70">
        <v>10.0</v>
      </c>
      <c r="E396" s="312">
        <v>10.0</v>
      </c>
      <c r="F396" s="70" t="s">
        <v>2602</v>
      </c>
    </row>
    <row r="397" ht="15.75" customHeight="1">
      <c r="A397" s="70" t="s">
        <v>6845</v>
      </c>
      <c r="B397" s="70" t="s">
        <v>168</v>
      </c>
      <c r="C397" s="70" t="s">
        <v>9162</v>
      </c>
      <c r="D397" s="70">
        <v>10.0</v>
      </c>
      <c r="E397" s="312">
        <v>10.0</v>
      </c>
      <c r="F397" s="70" t="s">
        <v>2602</v>
      </c>
    </row>
    <row r="398" ht="15.75" customHeight="1">
      <c r="A398" s="70" t="s">
        <v>6845</v>
      </c>
      <c r="B398" s="70" t="s">
        <v>168</v>
      </c>
      <c r="C398" s="70" t="s">
        <v>9163</v>
      </c>
      <c r="D398" s="70">
        <v>10.0</v>
      </c>
      <c r="E398" s="312">
        <v>10.0</v>
      </c>
      <c r="F398" s="70" t="s">
        <v>2602</v>
      </c>
    </row>
    <row r="399" ht="15.75" customHeight="1">
      <c r="A399" s="70" t="s">
        <v>6845</v>
      </c>
      <c r="B399" s="70" t="s">
        <v>168</v>
      </c>
      <c r="C399" s="70" t="s">
        <v>9164</v>
      </c>
      <c r="D399" s="70">
        <v>10.0</v>
      </c>
      <c r="E399" s="312">
        <v>10.0</v>
      </c>
      <c r="F399" s="70" t="s">
        <v>2602</v>
      </c>
    </row>
    <row r="400" ht="15.75" customHeight="1">
      <c r="A400" s="70" t="s">
        <v>6845</v>
      </c>
      <c r="B400" s="70" t="s">
        <v>168</v>
      </c>
      <c r="C400" s="70" t="s">
        <v>9165</v>
      </c>
      <c r="D400" s="70">
        <v>10.0</v>
      </c>
      <c r="E400" s="312">
        <v>10.0</v>
      </c>
      <c r="F400" s="70" t="s">
        <v>2602</v>
      </c>
    </row>
    <row r="401" ht="15.75" customHeight="1">
      <c r="A401" s="70" t="s">
        <v>6845</v>
      </c>
      <c r="B401" s="70" t="s">
        <v>168</v>
      </c>
      <c r="C401" s="71" t="s">
        <v>9166</v>
      </c>
      <c r="D401" s="70">
        <v>10.0</v>
      </c>
      <c r="E401" s="312">
        <v>10.0</v>
      </c>
      <c r="F401" s="70" t="s">
        <v>2602</v>
      </c>
    </row>
    <row r="402" ht="15.75" customHeight="1">
      <c r="A402" s="70" t="s">
        <v>6845</v>
      </c>
      <c r="B402" s="70" t="s">
        <v>168</v>
      </c>
      <c r="C402" s="70" t="s">
        <v>9167</v>
      </c>
      <c r="D402" s="70">
        <v>10.0</v>
      </c>
      <c r="E402" s="312">
        <v>10.0</v>
      </c>
      <c r="F402" s="70" t="s">
        <v>2602</v>
      </c>
    </row>
    <row r="403" ht="15.75" customHeight="1">
      <c r="A403" s="70" t="s">
        <v>6845</v>
      </c>
      <c r="B403" s="70" t="s">
        <v>168</v>
      </c>
      <c r="C403" s="70" t="s">
        <v>9168</v>
      </c>
      <c r="D403" s="70">
        <v>10.0</v>
      </c>
      <c r="E403" s="312">
        <v>10.0</v>
      </c>
      <c r="F403" s="70" t="s">
        <v>2602</v>
      </c>
    </row>
    <row r="404" ht="15.75" customHeight="1">
      <c r="A404" s="70" t="s">
        <v>6845</v>
      </c>
      <c r="B404" s="70" t="s">
        <v>168</v>
      </c>
      <c r="C404" s="70" t="s">
        <v>9169</v>
      </c>
      <c r="D404" s="70">
        <v>10.0</v>
      </c>
      <c r="E404" s="312">
        <v>10.0</v>
      </c>
      <c r="F404" s="70" t="s">
        <v>2602</v>
      </c>
    </row>
    <row r="405" ht="15.75" customHeight="1">
      <c r="A405" s="70" t="s">
        <v>6845</v>
      </c>
      <c r="B405" s="70" t="s">
        <v>168</v>
      </c>
      <c r="C405" s="70" t="s">
        <v>9170</v>
      </c>
      <c r="D405" s="70">
        <v>10.0</v>
      </c>
      <c r="E405" s="312">
        <v>10.0</v>
      </c>
      <c r="F405" s="70" t="s">
        <v>2602</v>
      </c>
    </row>
    <row r="406" ht="15.75" customHeight="1">
      <c r="A406" s="70" t="s">
        <v>6845</v>
      </c>
      <c r="B406" s="70" t="s">
        <v>168</v>
      </c>
      <c r="C406" s="70" t="s">
        <v>9171</v>
      </c>
      <c r="D406" s="70">
        <v>10.0</v>
      </c>
      <c r="E406" s="312">
        <v>10.0</v>
      </c>
      <c r="F406" s="70" t="s">
        <v>2602</v>
      </c>
    </row>
    <row r="407" ht="15.75" customHeight="1">
      <c r="A407" s="70" t="s">
        <v>6845</v>
      </c>
      <c r="B407" s="70" t="s">
        <v>168</v>
      </c>
      <c r="C407" s="70" t="s">
        <v>9172</v>
      </c>
      <c r="D407" s="70">
        <v>10.0</v>
      </c>
      <c r="E407" s="312">
        <v>10.0</v>
      </c>
      <c r="F407" s="70" t="s">
        <v>2602</v>
      </c>
    </row>
    <row r="408" ht="15.75" customHeight="1">
      <c r="A408" s="70" t="s">
        <v>6845</v>
      </c>
      <c r="B408" s="70" t="s">
        <v>168</v>
      </c>
      <c r="C408" s="70" t="s">
        <v>9173</v>
      </c>
      <c r="D408" s="70">
        <v>10.0</v>
      </c>
      <c r="E408" s="312">
        <v>10.0</v>
      </c>
      <c r="F408" s="70" t="s">
        <v>2602</v>
      </c>
    </row>
    <row r="409" ht="15.75" customHeight="1">
      <c r="A409" s="70" t="s">
        <v>6845</v>
      </c>
      <c r="B409" s="70" t="s">
        <v>168</v>
      </c>
      <c r="C409" s="70" t="s">
        <v>9174</v>
      </c>
      <c r="D409" s="70">
        <v>10.0</v>
      </c>
      <c r="E409" s="312">
        <v>10.0</v>
      </c>
      <c r="F409" s="70" t="s">
        <v>2602</v>
      </c>
    </row>
    <row r="410" ht="15.75" customHeight="1">
      <c r="A410" s="70" t="s">
        <v>6845</v>
      </c>
      <c r="B410" s="70" t="s">
        <v>168</v>
      </c>
      <c r="C410" s="70" t="s">
        <v>9175</v>
      </c>
      <c r="D410" s="70">
        <v>10.0</v>
      </c>
      <c r="E410" s="312">
        <v>10.0</v>
      </c>
      <c r="F410" s="70" t="s">
        <v>2602</v>
      </c>
    </row>
    <row r="411" ht="15.75" customHeight="1">
      <c r="A411" s="70" t="s">
        <v>6845</v>
      </c>
      <c r="B411" s="70" t="s">
        <v>168</v>
      </c>
      <c r="C411" s="70" t="s">
        <v>9176</v>
      </c>
      <c r="D411" s="70">
        <v>10.0</v>
      </c>
      <c r="E411" s="312">
        <v>10.0</v>
      </c>
      <c r="F411" s="70" t="s">
        <v>2602</v>
      </c>
    </row>
    <row r="412" ht="15.75" customHeight="1">
      <c r="A412" s="70" t="s">
        <v>6845</v>
      </c>
      <c r="B412" s="70" t="s">
        <v>168</v>
      </c>
      <c r="C412" s="70" t="s">
        <v>9177</v>
      </c>
      <c r="D412" s="70"/>
      <c r="E412" s="312">
        <v>10.0</v>
      </c>
      <c r="F412" s="70" t="s">
        <v>2602</v>
      </c>
    </row>
    <row r="413" ht="15.75" customHeight="1">
      <c r="A413" s="70" t="s">
        <v>6845</v>
      </c>
      <c r="B413" s="70" t="s">
        <v>168</v>
      </c>
      <c r="C413" s="70" t="s">
        <v>9178</v>
      </c>
      <c r="D413" s="70">
        <v>10.0</v>
      </c>
      <c r="E413" s="312">
        <v>10.0</v>
      </c>
      <c r="F413" s="70" t="s">
        <v>2602</v>
      </c>
    </row>
    <row r="414" ht="15.75" customHeight="1">
      <c r="A414" s="70" t="s">
        <v>6845</v>
      </c>
      <c r="B414" s="70" t="s">
        <v>168</v>
      </c>
      <c r="C414" s="70" t="s">
        <v>9179</v>
      </c>
      <c r="D414" s="70">
        <v>10.0</v>
      </c>
      <c r="E414" s="312">
        <v>10.0</v>
      </c>
      <c r="F414" s="70" t="s">
        <v>2602</v>
      </c>
    </row>
    <row r="415" ht="15.75" customHeight="1">
      <c r="A415" s="70" t="s">
        <v>6845</v>
      </c>
      <c r="B415" s="70" t="s">
        <v>168</v>
      </c>
      <c r="C415" s="70" t="s">
        <v>9180</v>
      </c>
      <c r="D415" s="70">
        <v>10.0</v>
      </c>
      <c r="E415" s="312">
        <v>10.0</v>
      </c>
      <c r="F415" s="70" t="s">
        <v>2602</v>
      </c>
    </row>
    <row r="416" ht="15.75" customHeight="1">
      <c r="A416" s="70" t="s">
        <v>6845</v>
      </c>
      <c r="B416" s="70" t="s">
        <v>168</v>
      </c>
      <c r="C416" s="70" t="s">
        <v>9181</v>
      </c>
      <c r="D416" s="70">
        <v>10.0</v>
      </c>
      <c r="E416" s="312">
        <v>10.0</v>
      </c>
      <c r="F416" s="70" t="s">
        <v>2602</v>
      </c>
    </row>
    <row r="417" ht="15.75" customHeight="1">
      <c r="A417" s="70" t="s">
        <v>6845</v>
      </c>
      <c r="B417" s="70" t="s">
        <v>168</v>
      </c>
      <c r="C417" s="70" t="s">
        <v>9182</v>
      </c>
      <c r="D417" s="70">
        <v>10.0</v>
      </c>
      <c r="E417" s="312">
        <v>10.0</v>
      </c>
      <c r="F417" s="70" t="s">
        <v>2602</v>
      </c>
    </row>
    <row r="418" ht="15.75" customHeight="1">
      <c r="A418" s="70" t="s">
        <v>6845</v>
      </c>
      <c r="B418" s="70" t="s">
        <v>168</v>
      </c>
      <c r="C418" s="70" t="s">
        <v>9183</v>
      </c>
      <c r="D418" s="70">
        <v>10.0</v>
      </c>
      <c r="E418" s="312">
        <v>10.0</v>
      </c>
      <c r="F418" s="70" t="s">
        <v>2602</v>
      </c>
    </row>
    <row r="419" ht="15.75" customHeight="1">
      <c r="A419" s="70" t="s">
        <v>6845</v>
      </c>
      <c r="B419" s="70" t="s">
        <v>168</v>
      </c>
      <c r="C419" s="70" t="s">
        <v>9184</v>
      </c>
      <c r="D419" s="70">
        <v>10.0</v>
      </c>
      <c r="E419" s="312">
        <v>10.0</v>
      </c>
      <c r="F419" s="70" t="s">
        <v>2602</v>
      </c>
    </row>
    <row r="420" ht="15.75" customHeight="1">
      <c r="A420" s="70" t="s">
        <v>6845</v>
      </c>
      <c r="B420" s="70" t="s">
        <v>168</v>
      </c>
      <c r="C420" s="70" t="s">
        <v>9185</v>
      </c>
      <c r="D420" s="70">
        <v>10.0</v>
      </c>
      <c r="E420" s="312">
        <v>10.0</v>
      </c>
      <c r="F420" s="70" t="s">
        <v>2602</v>
      </c>
    </row>
    <row r="421" ht="15.75" customHeight="1">
      <c r="A421" s="70" t="s">
        <v>6845</v>
      </c>
      <c r="B421" s="70" t="s">
        <v>168</v>
      </c>
      <c r="C421" s="82" t="s">
        <v>9186</v>
      </c>
      <c r="D421" s="70">
        <v>10.0</v>
      </c>
      <c r="E421" s="312">
        <v>10.0</v>
      </c>
      <c r="F421" s="70" t="s">
        <v>2602</v>
      </c>
    </row>
    <row r="422" ht="15.75" customHeight="1">
      <c r="A422" s="70" t="s">
        <v>6845</v>
      </c>
      <c r="B422" s="70" t="s">
        <v>168</v>
      </c>
      <c r="C422" s="70" t="s">
        <v>9187</v>
      </c>
      <c r="D422" s="70">
        <v>10.0</v>
      </c>
      <c r="E422" s="312">
        <v>10.0</v>
      </c>
      <c r="F422" s="70" t="s">
        <v>2602</v>
      </c>
    </row>
    <row r="423" ht="15.75" customHeight="1">
      <c r="A423" s="70" t="s">
        <v>6845</v>
      </c>
      <c r="B423" s="70" t="s">
        <v>168</v>
      </c>
      <c r="C423" s="70" t="s">
        <v>9188</v>
      </c>
      <c r="D423" s="70">
        <v>10.0</v>
      </c>
      <c r="E423" s="312">
        <v>10.0</v>
      </c>
      <c r="F423" s="70" t="s">
        <v>2602</v>
      </c>
    </row>
    <row r="424" ht="15.75" customHeight="1">
      <c r="A424" s="70" t="s">
        <v>6845</v>
      </c>
      <c r="B424" s="70" t="s">
        <v>168</v>
      </c>
      <c r="C424" s="70" t="s">
        <v>9189</v>
      </c>
      <c r="D424" s="70">
        <v>10.0</v>
      </c>
      <c r="E424" s="312">
        <v>10.0</v>
      </c>
      <c r="F424" s="70" t="s">
        <v>2602</v>
      </c>
    </row>
    <row r="425" ht="15.75" customHeight="1">
      <c r="A425" s="70" t="s">
        <v>6845</v>
      </c>
      <c r="B425" s="70" t="s">
        <v>168</v>
      </c>
      <c r="C425" s="70" t="s">
        <v>9190</v>
      </c>
      <c r="D425" s="70">
        <v>10.0</v>
      </c>
      <c r="E425" s="312">
        <v>10.0</v>
      </c>
      <c r="F425" s="70" t="s">
        <v>2602</v>
      </c>
    </row>
    <row r="426" ht="15.75" customHeight="1">
      <c r="A426" s="70" t="s">
        <v>6845</v>
      </c>
      <c r="B426" s="70" t="s">
        <v>168</v>
      </c>
      <c r="C426" s="70" t="s">
        <v>9191</v>
      </c>
      <c r="D426" s="70">
        <v>10.0</v>
      </c>
      <c r="E426" s="312">
        <v>10.0</v>
      </c>
      <c r="F426" s="70" t="s">
        <v>2602</v>
      </c>
    </row>
    <row r="427" ht="15.75" customHeight="1">
      <c r="A427" s="70" t="s">
        <v>6845</v>
      </c>
      <c r="B427" s="70" t="s">
        <v>168</v>
      </c>
      <c r="C427" s="70" t="s">
        <v>9192</v>
      </c>
      <c r="D427" s="70">
        <v>10.0</v>
      </c>
      <c r="E427" s="312">
        <v>10.0</v>
      </c>
      <c r="F427" s="70" t="s">
        <v>2602</v>
      </c>
    </row>
    <row r="428" ht="15.75" customHeight="1">
      <c r="A428" s="70" t="s">
        <v>170</v>
      </c>
      <c r="B428" s="70" t="s">
        <v>168</v>
      </c>
      <c r="C428" s="71" t="s">
        <v>9193</v>
      </c>
      <c r="D428" s="70">
        <v>30.0</v>
      </c>
      <c r="E428" s="312">
        <v>30.0</v>
      </c>
      <c r="F428" s="70" t="s">
        <v>721</v>
      </c>
    </row>
    <row r="429" ht="15.75" customHeight="1">
      <c r="A429" s="70" t="s">
        <v>170</v>
      </c>
      <c r="B429" s="70" t="s">
        <v>168</v>
      </c>
      <c r="C429" s="71" t="s">
        <v>9194</v>
      </c>
      <c r="D429" s="70">
        <v>30.0</v>
      </c>
      <c r="E429" s="312">
        <v>30.0</v>
      </c>
      <c r="F429" s="70" t="s">
        <v>721</v>
      </c>
    </row>
    <row r="430" ht="15.75" customHeight="1">
      <c r="A430" s="70" t="s">
        <v>170</v>
      </c>
      <c r="B430" s="70" t="s">
        <v>168</v>
      </c>
      <c r="C430" s="70" t="s">
        <v>9195</v>
      </c>
      <c r="D430" s="70">
        <v>30.0</v>
      </c>
      <c r="E430" s="312">
        <v>30.0</v>
      </c>
      <c r="F430" s="70" t="s">
        <v>721</v>
      </c>
    </row>
    <row r="431" ht="15.75" customHeight="1">
      <c r="A431" s="70" t="s">
        <v>170</v>
      </c>
      <c r="B431" s="70" t="s">
        <v>168</v>
      </c>
      <c r="C431" s="70" t="s">
        <v>9196</v>
      </c>
      <c r="D431" s="70">
        <v>30.0</v>
      </c>
      <c r="E431" s="312">
        <v>30.0</v>
      </c>
      <c r="F431" s="70" t="s">
        <v>721</v>
      </c>
    </row>
    <row r="432" ht="15.75" customHeight="1">
      <c r="A432" s="70" t="s">
        <v>170</v>
      </c>
      <c r="B432" s="70" t="s">
        <v>168</v>
      </c>
      <c r="C432" s="70" t="s">
        <v>9197</v>
      </c>
      <c r="D432" s="70">
        <v>20.0</v>
      </c>
      <c r="E432" s="312">
        <v>20.0</v>
      </c>
      <c r="F432" s="70" t="s">
        <v>721</v>
      </c>
    </row>
    <row r="433" ht="15.75" customHeight="1">
      <c r="A433" s="70" t="s">
        <v>170</v>
      </c>
      <c r="B433" s="70" t="s">
        <v>168</v>
      </c>
      <c r="C433" s="70" t="s">
        <v>9198</v>
      </c>
      <c r="D433" s="70">
        <v>20.0</v>
      </c>
      <c r="E433" s="312">
        <v>20.0</v>
      </c>
      <c r="F433" s="70" t="s">
        <v>721</v>
      </c>
    </row>
    <row r="434" ht="15.75" customHeight="1">
      <c r="A434" s="70" t="s">
        <v>170</v>
      </c>
      <c r="B434" s="70" t="s">
        <v>168</v>
      </c>
      <c r="C434" s="70" t="s">
        <v>9199</v>
      </c>
      <c r="D434" s="70">
        <v>20.0</v>
      </c>
      <c r="E434" s="312">
        <v>20.0</v>
      </c>
      <c r="F434" s="70" t="s">
        <v>721</v>
      </c>
    </row>
    <row r="435" ht="15.75" customHeight="1">
      <c r="A435" s="70" t="s">
        <v>170</v>
      </c>
      <c r="B435" s="70" t="s">
        <v>168</v>
      </c>
      <c r="C435" s="70" t="s">
        <v>9200</v>
      </c>
      <c r="D435" s="70">
        <v>20.0</v>
      </c>
      <c r="E435" s="312">
        <v>20.0</v>
      </c>
      <c r="F435" s="70" t="s">
        <v>721</v>
      </c>
    </row>
    <row r="436" ht="15.75" customHeight="1">
      <c r="A436" s="70" t="s">
        <v>170</v>
      </c>
      <c r="B436" s="70" t="s">
        <v>168</v>
      </c>
      <c r="C436" s="70" t="s">
        <v>9201</v>
      </c>
      <c r="D436" s="70">
        <v>10.0</v>
      </c>
      <c r="E436" s="312">
        <v>10.0</v>
      </c>
      <c r="F436" s="70" t="s">
        <v>721</v>
      </c>
    </row>
    <row r="437" ht="15.75" customHeight="1">
      <c r="A437" s="70" t="s">
        <v>170</v>
      </c>
      <c r="B437" s="70" t="s">
        <v>168</v>
      </c>
      <c r="C437" s="70" t="s">
        <v>9202</v>
      </c>
      <c r="D437" s="70">
        <v>10.0</v>
      </c>
      <c r="E437" s="312">
        <v>10.0</v>
      </c>
      <c r="F437" s="70" t="s">
        <v>721</v>
      </c>
    </row>
    <row r="438" ht="15.75" customHeight="1">
      <c r="A438" s="70" t="s">
        <v>170</v>
      </c>
      <c r="B438" s="70" t="s">
        <v>168</v>
      </c>
      <c r="C438" s="70" t="s">
        <v>9203</v>
      </c>
      <c r="D438" s="70">
        <v>10.0</v>
      </c>
      <c r="E438" s="312">
        <v>10.0</v>
      </c>
      <c r="F438" s="70" t="s">
        <v>721</v>
      </c>
    </row>
    <row r="439" ht="15.75" customHeight="1">
      <c r="A439" s="70" t="s">
        <v>170</v>
      </c>
      <c r="B439" s="70" t="s">
        <v>168</v>
      </c>
      <c r="C439" s="70" t="s">
        <v>9204</v>
      </c>
      <c r="D439" s="70">
        <v>10.0</v>
      </c>
      <c r="E439" s="312">
        <v>10.0</v>
      </c>
      <c r="F439" s="70" t="s">
        <v>721</v>
      </c>
    </row>
    <row r="440" ht="15.75" customHeight="1">
      <c r="A440" s="70" t="s">
        <v>170</v>
      </c>
      <c r="B440" s="70" t="s">
        <v>168</v>
      </c>
      <c r="C440" s="70" t="s">
        <v>9205</v>
      </c>
      <c r="D440" s="70">
        <v>10.0</v>
      </c>
      <c r="E440" s="312">
        <v>10.0</v>
      </c>
      <c r="F440" s="70" t="s">
        <v>721</v>
      </c>
    </row>
    <row r="441" ht="15.75" customHeight="1">
      <c r="A441" s="70" t="s">
        <v>170</v>
      </c>
      <c r="B441" s="70" t="s">
        <v>168</v>
      </c>
      <c r="C441" s="70" t="s">
        <v>9206</v>
      </c>
      <c r="D441" s="70">
        <v>10.0</v>
      </c>
      <c r="E441" s="312">
        <v>10.0</v>
      </c>
      <c r="F441" s="70" t="s">
        <v>721</v>
      </c>
    </row>
    <row r="442" ht="15.75" customHeight="1">
      <c r="A442" s="70" t="s">
        <v>170</v>
      </c>
      <c r="B442" s="70" t="s">
        <v>168</v>
      </c>
      <c r="C442" s="70" t="s">
        <v>9207</v>
      </c>
      <c r="D442" s="70">
        <v>10.0</v>
      </c>
      <c r="E442" s="312">
        <v>10.0</v>
      </c>
      <c r="F442" s="70" t="s">
        <v>721</v>
      </c>
    </row>
    <row r="443" ht="15.75" customHeight="1">
      <c r="A443" s="70" t="s">
        <v>170</v>
      </c>
      <c r="B443" s="70" t="s">
        <v>168</v>
      </c>
      <c r="C443" s="70" t="s">
        <v>9208</v>
      </c>
      <c r="D443" s="70">
        <v>10.0</v>
      </c>
      <c r="E443" s="312">
        <v>10.0</v>
      </c>
      <c r="F443" s="70" t="s">
        <v>721</v>
      </c>
    </row>
    <row r="444" ht="15.75" customHeight="1">
      <c r="A444" s="70" t="s">
        <v>170</v>
      </c>
      <c r="B444" s="70" t="s">
        <v>168</v>
      </c>
      <c r="C444" s="70" t="s">
        <v>9209</v>
      </c>
      <c r="D444" s="70">
        <v>10.0</v>
      </c>
      <c r="E444" s="312">
        <v>10.0</v>
      </c>
      <c r="F444" s="70" t="s">
        <v>721</v>
      </c>
    </row>
    <row r="445" ht="15.75" customHeight="1">
      <c r="A445" s="70" t="s">
        <v>170</v>
      </c>
      <c r="B445" s="70" t="s">
        <v>168</v>
      </c>
      <c r="C445" s="70" t="s">
        <v>9210</v>
      </c>
      <c r="D445" s="70">
        <v>10.0</v>
      </c>
      <c r="E445" s="312">
        <v>10.0</v>
      </c>
      <c r="F445" s="70" t="s">
        <v>721</v>
      </c>
    </row>
    <row r="446" ht="15.75" customHeight="1">
      <c r="A446" s="70" t="s">
        <v>170</v>
      </c>
      <c r="B446" s="70" t="s">
        <v>168</v>
      </c>
      <c r="C446" s="70" t="s">
        <v>9211</v>
      </c>
      <c r="D446" s="70">
        <v>10.0</v>
      </c>
      <c r="E446" s="312">
        <v>10.0</v>
      </c>
      <c r="F446" s="70" t="s">
        <v>721</v>
      </c>
    </row>
    <row r="447" ht="15.75" customHeight="1">
      <c r="A447" s="70" t="s">
        <v>7011</v>
      </c>
      <c r="B447" s="70" t="s">
        <v>168</v>
      </c>
      <c r="C447" s="71" t="s">
        <v>9212</v>
      </c>
      <c r="D447" s="70">
        <v>20.0</v>
      </c>
      <c r="E447" s="312">
        <v>20.0</v>
      </c>
      <c r="F447" s="70" t="s">
        <v>9213</v>
      </c>
    </row>
    <row r="448" ht="15.75" customHeight="1">
      <c r="A448" s="70" t="s">
        <v>7011</v>
      </c>
      <c r="B448" s="70" t="s">
        <v>168</v>
      </c>
      <c r="C448" s="70" t="s">
        <v>9214</v>
      </c>
      <c r="D448" s="70">
        <v>20.0</v>
      </c>
      <c r="E448" s="312">
        <v>20.0</v>
      </c>
      <c r="F448" s="70" t="s">
        <v>9213</v>
      </c>
    </row>
    <row r="449" ht="15.75" customHeight="1">
      <c r="A449" s="70" t="s">
        <v>7011</v>
      </c>
      <c r="B449" s="70" t="s">
        <v>168</v>
      </c>
      <c r="C449" s="70" t="s">
        <v>9215</v>
      </c>
      <c r="D449" s="70">
        <v>20.0</v>
      </c>
      <c r="E449" s="312">
        <v>20.0</v>
      </c>
      <c r="F449" s="70" t="s">
        <v>9213</v>
      </c>
    </row>
    <row r="450" ht="15.75" customHeight="1">
      <c r="A450" s="70" t="s">
        <v>7011</v>
      </c>
      <c r="B450" s="70" t="s">
        <v>168</v>
      </c>
      <c r="C450" s="70" t="s">
        <v>9216</v>
      </c>
      <c r="D450" s="70">
        <v>20.0</v>
      </c>
      <c r="E450" s="312">
        <v>20.0</v>
      </c>
      <c r="F450" s="70" t="s">
        <v>9213</v>
      </c>
    </row>
    <row r="451" ht="15.75" customHeight="1">
      <c r="A451" s="70" t="s">
        <v>7011</v>
      </c>
      <c r="B451" s="70" t="s">
        <v>168</v>
      </c>
      <c r="C451" s="70" t="s">
        <v>9217</v>
      </c>
      <c r="D451" s="70">
        <v>20.0</v>
      </c>
      <c r="E451" s="312">
        <v>20.0</v>
      </c>
      <c r="F451" s="70" t="s">
        <v>9213</v>
      </c>
    </row>
    <row r="452" ht="15.75" customHeight="1">
      <c r="A452" s="70" t="s">
        <v>7011</v>
      </c>
      <c r="B452" s="70" t="s">
        <v>168</v>
      </c>
      <c r="C452" s="70" t="s">
        <v>9218</v>
      </c>
      <c r="D452" s="70">
        <v>20.0</v>
      </c>
      <c r="E452" s="312">
        <v>20.0</v>
      </c>
      <c r="F452" s="70" t="s">
        <v>9213</v>
      </c>
    </row>
    <row r="453" ht="15.75" customHeight="1">
      <c r="A453" s="70" t="s">
        <v>7011</v>
      </c>
      <c r="B453" s="70" t="s">
        <v>168</v>
      </c>
      <c r="C453" s="70" t="s">
        <v>9219</v>
      </c>
      <c r="D453" s="70">
        <v>30.0</v>
      </c>
      <c r="E453" s="312">
        <v>30.0</v>
      </c>
      <c r="F453" s="70" t="s">
        <v>9213</v>
      </c>
    </row>
    <row r="454" ht="15.75" customHeight="1">
      <c r="A454" s="70" t="s">
        <v>7011</v>
      </c>
      <c r="B454" s="70" t="s">
        <v>168</v>
      </c>
      <c r="C454" s="70" t="s">
        <v>9220</v>
      </c>
      <c r="D454" s="70">
        <v>10.0</v>
      </c>
      <c r="E454" s="312">
        <v>10.0</v>
      </c>
      <c r="F454" s="70" t="s">
        <v>9213</v>
      </c>
    </row>
    <row r="455" ht="15.75" customHeight="1">
      <c r="A455" s="70" t="s">
        <v>7011</v>
      </c>
      <c r="B455" s="70" t="s">
        <v>168</v>
      </c>
      <c r="C455" s="70" t="s">
        <v>9221</v>
      </c>
      <c r="D455" s="70">
        <v>10.0</v>
      </c>
      <c r="E455" s="312">
        <v>10.0</v>
      </c>
      <c r="F455" s="70" t="s">
        <v>9213</v>
      </c>
    </row>
    <row r="456" ht="15.75" customHeight="1">
      <c r="A456" s="70" t="s">
        <v>7011</v>
      </c>
      <c r="B456" s="70" t="s">
        <v>168</v>
      </c>
      <c r="C456" s="70" t="s">
        <v>9222</v>
      </c>
      <c r="D456" s="70">
        <v>10.0</v>
      </c>
      <c r="E456" s="312">
        <v>10.0</v>
      </c>
      <c r="F456" s="70" t="s">
        <v>9213</v>
      </c>
    </row>
    <row r="457" ht="15.75" customHeight="1">
      <c r="A457" s="70" t="s">
        <v>7011</v>
      </c>
      <c r="B457" s="70" t="s">
        <v>168</v>
      </c>
      <c r="C457" s="70" t="s">
        <v>9223</v>
      </c>
      <c r="D457" s="70">
        <v>10.0</v>
      </c>
      <c r="E457" s="312">
        <v>10.0</v>
      </c>
      <c r="F457" s="70" t="s">
        <v>9213</v>
      </c>
    </row>
    <row r="458" ht="15.75" customHeight="1">
      <c r="A458" s="70" t="s">
        <v>7011</v>
      </c>
      <c r="B458" s="70" t="s">
        <v>168</v>
      </c>
      <c r="C458" s="70" t="s">
        <v>9224</v>
      </c>
      <c r="D458" s="70">
        <v>10.0</v>
      </c>
      <c r="E458" s="312">
        <v>10.0</v>
      </c>
      <c r="F458" s="70" t="s">
        <v>9213</v>
      </c>
    </row>
    <row r="459" ht="15.75" customHeight="1">
      <c r="A459" s="70" t="s">
        <v>7011</v>
      </c>
      <c r="B459" s="70" t="s">
        <v>168</v>
      </c>
      <c r="C459" s="70" t="s">
        <v>9225</v>
      </c>
      <c r="D459" s="70">
        <v>10.0</v>
      </c>
      <c r="E459" s="312">
        <v>10.0</v>
      </c>
      <c r="F459" s="70" t="s">
        <v>9213</v>
      </c>
    </row>
    <row r="460" ht="15.75" customHeight="1">
      <c r="A460" s="70" t="s">
        <v>7011</v>
      </c>
      <c r="B460" s="70" t="s">
        <v>168</v>
      </c>
      <c r="C460" s="70" t="s">
        <v>9226</v>
      </c>
      <c r="D460" s="70">
        <v>10.0</v>
      </c>
      <c r="E460" s="312">
        <v>10.0</v>
      </c>
      <c r="F460" s="70" t="s">
        <v>9213</v>
      </c>
    </row>
    <row r="461" ht="15.75" customHeight="1">
      <c r="A461" s="70" t="s">
        <v>7011</v>
      </c>
      <c r="B461" s="70" t="s">
        <v>168</v>
      </c>
      <c r="C461" s="70" t="s">
        <v>9227</v>
      </c>
      <c r="D461" s="70">
        <v>10.0</v>
      </c>
      <c r="E461" s="312">
        <v>10.0</v>
      </c>
      <c r="F461" s="70" t="s">
        <v>9213</v>
      </c>
    </row>
    <row r="462" ht="15.75" customHeight="1">
      <c r="A462" s="70" t="s">
        <v>7011</v>
      </c>
      <c r="B462" s="70" t="s">
        <v>168</v>
      </c>
      <c r="C462" s="70" t="s">
        <v>9228</v>
      </c>
      <c r="D462" s="70">
        <v>10.0</v>
      </c>
      <c r="E462" s="312">
        <v>10.0</v>
      </c>
      <c r="F462" s="70" t="s">
        <v>9213</v>
      </c>
    </row>
    <row r="463" ht="15.75" customHeight="1">
      <c r="A463" s="70" t="s">
        <v>7011</v>
      </c>
      <c r="B463" s="70" t="s">
        <v>168</v>
      </c>
      <c r="C463" s="70" t="s">
        <v>9229</v>
      </c>
      <c r="D463" s="70">
        <v>10.0</v>
      </c>
      <c r="E463" s="312">
        <v>10.0</v>
      </c>
      <c r="F463" s="70" t="s">
        <v>9213</v>
      </c>
    </row>
    <row r="464" ht="15.75" customHeight="1">
      <c r="A464" s="70" t="s">
        <v>7011</v>
      </c>
      <c r="B464" s="70" t="s">
        <v>168</v>
      </c>
      <c r="C464" s="70" t="s">
        <v>9230</v>
      </c>
      <c r="D464" s="70">
        <v>10.0</v>
      </c>
      <c r="E464" s="312">
        <v>10.0</v>
      </c>
      <c r="F464" s="70" t="s">
        <v>9213</v>
      </c>
    </row>
    <row r="465" ht="15.75" customHeight="1">
      <c r="A465" s="70" t="s">
        <v>7011</v>
      </c>
      <c r="B465" s="70" t="s">
        <v>168</v>
      </c>
      <c r="C465" s="70" t="s">
        <v>9231</v>
      </c>
      <c r="D465" s="70">
        <v>10.0</v>
      </c>
      <c r="E465" s="312">
        <v>10.0</v>
      </c>
      <c r="F465" s="70" t="s">
        <v>9213</v>
      </c>
    </row>
    <row r="466" ht="15.75" customHeight="1">
      <c r="A466" s="70" t="s">
        <v>7011</v>
      </c>
      <c r="B466" s="70" t="s">
        <v>168</v>
      </c>
      <c r="C466" s="70" t="s">
        <v>9232</v>
      </c>
      <c r="D466" s="70">
        <v>10.0</v>
      </c>
      <c r="E466" s="312">
        <v>10.0</v>
      </c>
      <c r="F466" s="70" t="s">
        <v>9213</v>
      </c>
    </row>
    <row r="467" ht="15.75" customHeight="1">
      <c r="A467" s="70" t="s">
        <v>7011</v>
      </c>
      <c r="B467" s="70" t="s">
        <v>168</v>
      </c>
      <c r="C467" s="70" t="s">
        <v>9233</v>
      </c>
      <c r="D467" s="70">
        <v>10.0</v>
      </c>
      <c r="E467" s="312">
        <v>10.0</v>
      </c>
      <c r="F467" s="70" t="s">
        <v>9213</v>
      </c>
    </row>
    <row r="468" ht="15.75" customHeight="1">
      <c r="A468" s="70" t="s">
        <v>7011</v>
      </c>
      <c r="B468" s="70" t="s">
        <v>168</v>
      </c>
      <c r="C468" s="70" t="s">
        <v>9234</v>
      </c>
      <c r="D468" s="70">
        <v>10.0</v>
      </c>
      <c r="E468" s="312">
        <v>10.0</v>
      </c>
      <c r="F468" s="70" t="s">
        <v>9213</v>
      </c>
    </row>
    <row r="469" ht="15.75" customHeight="1">
      <c r="A469" s="70" t="s">
        <v>5416</v>
      </c>
      <c r="B469" s="70" t="s">
        <v>168</v>
      </c>
      <c r="C469" s="70" t="s">
        <v>9235</v>
      </c>
      <c r="D469" s="70">
        <v>420.0</v>
      </c>
      <c r="E469" s="312">
        <v>420.0</v>
      </c>
      <c r="F469" s="70" t="s">
        <v>854</v>
      </c>
    </row>
    <row r="470" ht="15.75" customHeight="1">
      <c r="A470" s="70" t="s">
        <v>5416</v>
      </c>
      <c r="B470" s="70" t="s">
        <v>168</v>
      </c>
      <c r="C470" s="70" t="s">
        <v>9236</v>
      </c>
      <c r="D470" s="70">
        <v>70.0</v>
      </c>
      <c r="E470" s="312">
        <v>70.0</v>
      </c>
      <c r="F470" s="70" t="s">
        <v>854</v>
      </c>
    </row>
    <row r="471" ht="15.75" customHeight="1">
      <c r="A471" s="70" t="s">
        <v>3274</v>
      </c>
      <c r="B471" s="70" t="s">
        <v>168</v>
      </c>
      <c r="C471" s="70" t="s">
        <v>9237</v>
      </c>
      <c r="D471" s="70">
        <v>10.0</v>
      </c>
      <c r="E471" s="312">
        <v>10.0</v>
      </c>
      <c r="F471" s="70" t="s">
        <v>4646</v>
      </c>
    </row>
    <row r="472" ht="15.75" customHeight="1">
      <c r="A472" s="70" t="s">
        <v>3274</v>
      </c>
      <c r="B472" s="70" t="s">
        <v>168</v>
      </c>
      <c r="C472" s="70" t="s">
        <v>9238</v>
      </c>
      <c r="D472" s="70">
        <v>10.0</v>
      </c>
      <c r="E472" s="312">
        <v>10.0</v>
      </c>
      <c r="F472" s="70" t="s">
        <v>4646</v>
      </c>
    </row>
    <row r="473" ht="15.75" customHeight="1">
      <c r="A473" s="70" t="s">
        <v>3274</v>
      </c>
      <c r="B473" s="70" t="s">
        <v>168</v>
      </c>
      <c r="C473" s="70" t="s">
        <v>9239</v>
      </c>
      <c r="D473" s="70">
        <v>10.0</v>
      </c>
      <c r="E473" s="312">
        <v>10.0</v>
      </c>
      <c r="F473" s="70" t="s">
        <v>4646</v>
      </c>
    </row>
    <row r="474" ht="15.75" customHeight="1">
      <c r="A474" s="70" t="s">
        <v>3274</v>
      </c>
      <c r="B474" s="70" t="s">
        <v>168</v>
      </c>
      <c r="C474" s="70" t="s">
        <v>9240</v>
      </c>
      <c r="D474" s="70">
        <v>10.0</v>
      </c>
      <c r="E474" s="312">
        <v>10.0</v>
      </c>
      <c r="F474" s="70" t="s">
        <v>4646</v>
      </c>
    </row>
    <row r="475" ht="15.75" customHeight="1">
      <c r="A475" s="70" t="s">
        <v>3274</v>
      </c>
      <c r="B475" s="70" t="s">
        <v>168</v>
      </c>
      <c r="C475" s="70" t="s">
        <v>9241</v>
      </c>
      <c r="D475" s="70">
        <v>10.0</v>
      </c>
      <c r="E475" s="312">
        <v>10.0</v>
      </c>
      <c r="F475" s="70" t="s">
        <v>4646</v>
      </c>
    </row>
    <row r="476" ht="15.75" customHeight="1">
      <c r="A476" s="70" t="s">
        <v>3274</v>
      </c>
      <c r="B476" s="70" t="s">
        <v>168</v>
      </c>
      <c r="C476" s="70" t="s">
        <v>9242</v>
      </c>
      <c r="D476" s="70">
        <v>10.0</v>
      </c>
      <c r="E476" s="312">
        <v>10.0</v>
      </c>
      <c r="F476" s="70" t="s">
        <v>4646</v>
      </c>
    </row>
    <row r="477" ht="15.75" customHeight="1">
      <c r="A477" s="70" t="s">
        <v>3274</v>
      </c>
      <c r="B477" s="70" t="s">
        <v>168</v>
      </c>
      <c r="C477" s="70" t="s">
        <v>9243</v>
      </c>
      <c r="D477" s="70">
        <v>10.0</v>
      </c>
      <c r="E477" s="312">
        <v>10.0</v>
      </c>
      <c r="F477" s="70" t="s">
        <v>4646</v>
      </c>
    </row>
    <row r="478" ht="15.75" customHeight="1">
      <c r="A478" s="70" t="s">
        <v>3274</v>
      </c>
      <c r="B478" s="70" t="s">
        <v>168</v>
      </c>
      <c r="C478" s="70" t="s">
        <v>9244</v>
      </c>
      <c r="D478" s="70">
        <v>10.0</v>
      </c>
      <c r="E478" s="312">
        <v>10.0</v>
      </c>
      <c r="F478" s="70" t="s">
        <v>4646</v>
      </c>
    </row>
    <row r="479" ht="15.75" customHeight="1">
      <c r="A479" s="70" t="s">
        <v>3274</v>
      </c>
      <c r="B479" s="70" t="s">
        <v>168</v>
      </c>
      <c r="C479" s="70" t="s">
        <v>9245</v>
      </c>
      <c r="D479" s="70">
        <v>10.0</v>
      </c>
      <c r="E479" s="312">
        <v>10.0</v>
      </c>
      <c r="F479" s="70" t="s">
        <v>4646</v>
      </c>
    </row>
    <row r="480" ht="15.75" customHeight="1">
      <c r="A480" s="70" t="s">
        <v>3274</v>
      </c>
      <c r="B480" s="70" t="s">
        <v>168</v>
      </c>
      <c r="C480" s="70" t="s">
        <v>9246</v>
      </c>
      <c r="D480" s="70">
        <v>10.0</v>
      </c>
      <c r="E480" s="312">
        <v>10.0</v>
      </c>
      <c r="F480" s="70" t="s">
        <v>4646</v>
      </c>
    </row>
    <row r="481" ht="15.75" customHeight="1">
      <c r="A481" s="70" t="s">
        <v>3274</v>
      </c>
      <c r="B481" s="70" t="s">
        <v>168</v>
      </c>
      <c r="C481" s="70" t="s">
        <v>9247</v>
      </c>
      <c r="D481" s="70">
        <v>10.0</v>
      </c>
      <c r="E481" s="312">
        <v>10.0</v>
      </c>
      <c r="F481" s="70" t="s">
        <v>4646</v>
      </c>
    </row>
    <row r="482" ht="15.75" customHeight="1">
      <c r="A482" s="70" t="s">
        <v>3274</v>
      </c>
      <c r="B482" s="70" t="s">
        <v>168</v>
      </c>
      <c r="C482" s="70" t="s">
        <v>9248</v>
      </c>
      <c r="D482" s="70">
        <v>10.0</v>
      </c>
      <c r="E482" s="312">
        <v>10.0</v>
      </c>
      <c r="F482" s="70" t="s">
        <v>4646</v>
      </c>
    </row>
    <row r="483" ht="15.75" customHeight="1">
      <c r="A483" s="70" t="s">
        <v>3274</v>
      </c>
      <c r="B483" s="70" t="s">
        <v>168</v>
      </c>
      <c r="C483" s="70" t="s">
        <v>9249</v>
      </c>
      <c r="D483" s="70">
        <v>10.0</v>
      </c>
      <c r="E483" s="312">
        <v>10.0</v>
      </c>
      <c r="F483" s="70" t="s">
        <v>4646</v>
      </c>
    </row>
    <row r="484" ht="15.75" customHeight="1">
      <c r="A484" s="70" t="s">
        <v>3274</v>
      </c>
      <c r="B484" s="70" t="s">
        <v>168</v>
      </c>
      <c r="C484" s="70" t="s">
        <v>9250</v>
      </c>
      <c r="D484" s="70">
        <v>20.0</v>
      </c>
      <c r="E484" s="312">
        <v>20.0</v>
      </c>
      <c r="F484" s="70" t="s">
        <v>4646</v>
      </c>
    </row>
    <row r="485" ht="15.75" customHeight="1">
      <c r="A485" s="70" t="s">
        <v>3274</v>
      </c>
      <c r="B485" s="70" t="s">
        <v>168</v>
      </c>
      <c r="C485" s="70" t="s">
        <v>9251</v>
      </c>
      <c r="D485" s="70">
        <v>20.0</v>
      </c>
      <c r="E485" s="312">
        <v>20.0</v>
      </c>
      <c r="F485" s="70" t="s">
        <v>4646</v>
      </c>
    </row>
    <row r="486" ht="15.75" customHeight="1">
      <c r="A486" s="70" t="s">
        <v>3274</v>
      </c>
      <c r="B486" s="70" t="s">
        <v>168</v>
      </c>
      <c r="C486" s="70" t="s">
        <v>9252</v>
      </c>
      <c r="D486" s="70">
        <v>20.0</v>
      </c>
      <c r="E486" s="312">
        <v>20.0</v>
      </c>
      <c r="F486" s="70" t="s">
        <v>4646</v>
      </c>
    </row>
    <row r="487" ht="15.75" customHeight="1">
      <c r="A487" s="70" t="s">
        <v>3274</v>
      </c>
      <c r="B487" s="70" t="s">
        <v>168</v>
      </c>
      <c r="C487" s="70" t="s">
        <v>9253</v>
      </c>
      <c r="D487" s="70">
        <v>20.0</v>
      </c>
      <c r="E487" s="312">
        <v>20.0</v>
      </c>
      <c r="F487" s="70" t="s">
        <v>4646</v>
      </c>
    </row>
    <row r="488" ht="15.75" customHeight="1">
      <c r="A488" s="70" t="s">
        <v>3274</v>
      </c>
      <c r="B488" s="70" t="s">
        <v>168</v>
      </c>
      <c r="C488" s="70" t="s">
        <v>9254</v>
      </c>
      <c r="D488" s="70">
        <v>20.0</v>
      </c>
      <c r="E488" s="312">
        <v>20.0</v>
      </c>
      <c r="F488" s="70" t="s">
        <v>4646</v>
      </c>
    </row>
    <row r="489" ht="15.75" customHeight="1">
      <c r="A489" s="70" t="s">
        <v>3274</v>
      </c>
      <c r="B489" s="70" t="s">
        <v>168</v>
      </c>
      <c r="C489" s="70" t="s">
        <v>9255</v>
      </c>
      <c r="D489" s="70">
        <v>20.0</v>
      </c>
      <c r="E489" s="312">
        <v>20.0</v>
      </c>
      <c r="F489" s="70" t="s">
        <v>4646</v>
      </c>
    </row>
    <row r="490" ht="15.75" customHeight="1">
      <c r="A490" s="70" t="s">
        <v>3274</v>
      </c>
      <c r="B490" s="70" t="s">
        <v>168</v>
      </c>
      <c r="C490" s="70" t="s">
        <v>9256</v>
      </c>
      <c r="D490" s="70">
        <v>20.0</v>
      </c>
      <c r="E490" s="312">
        <v>20.0</v>
      </c>
      <c r="F490" s="70" t="s">
        <v>4646</v>
      </c>
    </row>
    <row r="491" ht="15.75" customHeight="1">
      <c r="A491" s="70" t="s">
        <v>7012</v>
      </c>
      <c r="B491" s="70" t="s">
        <v>168</v>
      </c>
      <c r="C491" s="70" t="s">
        <v>9257</v>
      </c>
      <c r="D491" s="70">
        <v>20.0</v>
      </c>
      <c r="E491" s="312">
        <v>20.0</v>
      </c>
      <c r="F491" s="70" t="s">
        <v>739</v>
      </c>
    </row>
    <row r="492" ht="15.75" customHeight="1">
      <c r="A492" s="70" t="s">
        <v>7012</v>
      </c>
      <c r="B492" s="70" t="s">
        <v>168</v>
      </c>
      <c r="C492" s="70" t="s">
        <v>9258</v>
      </c>
      <c r="D492" s="70">
        <v>20.0</v>
      </c>
      <c r="E492" s="312">
        <v>20.0</v>
      </c>
      <c r="F492" s="70" t="s">
        <v>739</v>
      </c>
    </row>
    <row r="493" ht="15.75" customHeight="1">
      <c r="A493" s="70" t="s">
        <v>7012</v>
      </c>
      <c r="B493" s="70" t="s">
        <v>168</v>
      </c>
      <c r="C493" s="70" t="s">
        <v>9259</v>
      </c>
      <c r="D493" s="70">
        <v>20.0</v>
      </c>
      <c r="E493" s="312">
        <v>20.0</v>
      </c>
      <c r="F493" s="70" t="s">
        <v>739</v>
      </c>
    </row>
    <row r="494" ht="15.75" customHeight="1">
      <c r="A494" s="70" t="s">
        <v>7012</v>
      </c>
      <c r="B494" s="70" t="s">
        <v>168</v>
      </c>
      <c r="C494" s="70" t="s">
        <v>9260</v>
      </c>
      <c r="D494" s="70">
        <v>20.0</v>
      </c>
      <c r="E494" s="312">
        <v>20.0</v>
      </c>
      <c r="F494" s="70" t="s">
        <v>739</v>
      </c>
    </row>
    <row r="495" ht="15.75" customHeight="1">
      <c r="A495" s="70" t="s">
        <v>7012</v>
      </c>
      <c r="B495" s="70" t="s">
        <v>168</v>
      </c>
      <c r="C495" s="70" t="s">
        <v>9261</v>
      </c>
      <c r="D495" s="70">
        <v>20.0</v>
      </c>
      <c r="E495" s="312">
        <v>20.0</v>
      </c>
      <c r="F495" s="70" t="s">
        <v>739</v>
      </c>
    </row>
    <row r="496" ht="15.75" customHeight="1">
      <c r="A496" s="70" t="s">
        <v>7012</v>
      </c>
      <c r="B496" s="70" t="s">
        <v>168</v>
      </c>
      <c r="C496" s="70" t="s">
        <v>9262</v>
      </c>
      <c r="D496" s="70">
        <v>20.0</v>
      </c>
      <c r="E496" s="312">
        <v>20.0</v>
      </c>
      <c r="F496" s="70" t="s">
        <v>739</v>
      </c>
    </row>
    <row r="497" ht="15.75" customHeight="1">
      <c r="A497" s="70" t="s">
        <v>7012</v>
      </c>
      <c r="B497" s="70" t="s">
        <v>168</v>
      </c>
      <c r="C497" s="70" t="s">
        <v>9263</v>
      </c>
      <c r="D497" s="70">
        <v>20.0</v>
      </c>
      <c r="E497" s="312">
        <v>20.0</v>
      </c>
      <c r="F497" s="70" t="s">
        <v>739</v>
      </c>
    </row>
    <row r="498" ht="15.75" customHeight="1">
      <c r="A498" s="70" t="s">
        <v>7012</v>
      </c>
      <c r="B498" s="70" t="s">
        <v>168</v>
      </c>
      <c r="C498" s="70" t="s">
        <v>9264</v>
      </c>
      <c r="D498" s="70">
        <v>30.0</v>
      </c>
      <c r="E498" s="312">
        <v>30.0</v>
      </c>
      <c r="F498" s="70" t="s">
        <v>739</v>
      </c>
    </row>
    <row r="499" ht="15.75" customHeight="1">
      <c r="A499" s="70" t="s">
        <v>7012</v>
      </c>
      <c r="B499" s="70" t="s">
        <v>168</v>
      </c>
      <c r="C499" s="70" t="s">
        <v>9265</v>
      </c>
      <c r="D499" s="70">
        <v>30.0</v>
      </c>
      <c r="E499" s="312">
        <v>30.0</v>
      </c>
      <c r="F499" s="70" t="s">
        <v>739</v>
      </c>
    </row>
    <row r="500" ht="15.75" customHeight="1">
      <c r="A500" s="70" t="s">
        <v>5468</v>
      </c>
      <c r="B500" s="70" t="s">
        <v>168</v>
      </c>
      <c r="C500" s="70" t="s">
        <v>9266</v>
      </c>
      <c r="D500" s="70">
        <v>20.0</v>
      </c>
      <c r="E500" s="312">
        <v>20.0</v>
      </c>
      <c r="F500" s="70" t="s">
        <v>745</v>
      </c>
    </row>
    <row r="501" ht="15.75" customHeight="1">
      <c r="A501" s="70" t="s">
        <v>5468</v>
      </c>
      <c r="B501" s="70" t="s">
        <v>168</v>
      </c>
      <c r="C501" s="70" t="s">
        <v>9267</v>
      </c>
      <c r="D501" s="70">
        <v>20.0</v>
      </c>
      <c r="E501" s="312">
        <v>20.0</v>
      </c>
      <c r="F501" s="70" t="s">
        <v>745</v>
      </c>
    </row>
    <row r="502" ht="15.75" customHeight="1">
      <c r="A502" s="70" t="s">
        <v>5468</v>
      </c>
      <c r="B502" s="70" t="s">
        <v>168</v>
      </c>
      <c r="C502" s="70" t="s">
        <v>9268</v>
      </c>
      <c r="D502" s="70">
        <v>20.0</v>
      </c>
      <c r="E502" s="312">
        <v>20.0</v>
      </c>
      <c r="F502" s="70" t="s">
        <v>745</v>
      </c>
    </row>
    <row r="503" ht="15.75" customHeight="1">
      <c r="A503" s="70" t="s">
        <v>5468</v>
      </c>
      <c r="B503" s="70" t="s">
        <v>168</v>
      </c>
      <c r="C503" s="70" t="s">
        <v>9269</v>
      </c>
      <c r="D503" s="70">
        <v>20.0</v>
      </c>
      <c r="E503" s="312">
        <v>20.0</v>
      </c>
      <c r="F503" s="70" t="s">
        <v>745</v>
      </c>
    </row>
    <row r="504" ht="15.75" customHeight="1">
      <c r="A504" s="70" t="s">
        <v>5468</v>
      </c>
      <c r="B504" s="70" t="s">
        <v>168</v>
      </c>
      <c r="C504" s="70" t="s">
        <v>9270</v>
      </c>
      <c r="D504" s="70">
        <v>20.0</v>
      </c>
      <c r="E504" s="312">
        <v>20.0</v>
      </c>
      <c r="F504" s="70" t="s">
        <v>745</v>
      </c>
    </row>
    <row r="505" ht="15.75" customHeight="1">
      <c r="A505" s="70" t="s">
        <v>5468</v>
      </c>
      <c r="B505" s="70" t="s">
        <v>168</v>
      </c>
      <c r="C505" s="70" t="s">
        <v>9271</v>
      </c>
      <c r="D505" s="70">
        <v>20.0</v>
      </c>
      <c r="E505" s="312">
        <v>20.0</v>
      </c>
      <c r="F505" s="70" t="s">
        <v>745</v>
      </c>
    </row>
    <row r="506" ht="15.75" customHeight="1">
      <c r="A506" s="70" t="s">
        <v>5468</v>
      </c>
      <c r="B506" s="70" t="s">
        <v>168</v>
      </c>
      <c r="C506" s="70" t="s">
        <v>9272</v>
      </c>
      <c r="D506" s="70">
        <v>20.0</v>
      </c>
      <c r="E506" s="312">
        <v>20.0</v>
      </c>
      <c r="F506" s="70" t="s">
        <v>745</v>
      </c>
    </row>
    <row r="507" ht="15.75" customHeight="1">
      <c r="A507" s="70" t="s">
        <v>5468</v>
      </c>
      <c r="B507" s="70" t="s">
        <v>168</v>
      </c>
      <c r="C507" s="70" t="s">
        <v>9273</v>
      </c>
      <c r="D507" s="70">
        <v>20.0</v>
      </c>
      <c r="E507" s="312">
        <v>20.0</v>
      </c>
      <c r="F507" s="70" t="s">
        <v>745</v>
      </c>
    </row>
    <row r="508" ht="15.75" customHeight="1">
      <c r="A508" s="70" t="s">
        <v>5468</v>
      </c>
      <c r="B508" s="70" t="s">
        <v>168</v>
      </c>
      <c r="C508" s="70" t="s">
        <v>9274</v>
      </c>
      <c r="D508" s="70">
        <v>30.0</v>
      </c>
      <c r="E508" s="312">
        <v>30.0</v>
      </c>
      <c r="F508" s="70" t="s">
        <v>745</v>
      </c>
    </row>
    <row r="509" ht="15.75" customHeight="1">
      <c r="A509" s="70" t="s">
        <v>5468</v>
      </c>
      <c r="B509" s="70" t="s">
        <v>168</v>
      </c>
      <c r="C509" s="70" t="s">
        <v>9275</v>
      </c>
      <c r="D509" s="70">
        <v>20.0</v>
      </c>
      <c r="E509" s="312">
        <v>20.0</v>
      </c>
      <c r="F509" s="70" t="s">
        <v>745</v>
      </c>
    </row>
    <row r="510" ht="15.75" customHeight="1">
      <c r="A510" s="70" t="s">
        <v>3295</v>
      </c>
      <c r="B510" s="70" t="s">
        <v>168</v>
      </c>
      <c r="C510" s="70" t="s">
        <v>9276</v>
      </c>
      <c r="D510" s="70">
        <v>20.0</v>
      </c>
      <c r="E510" s="312">
        <v>20.0</v>
      </c>
      <c r="F510" s="70" t="s">
        <v>9277</v>
      </c>
    </row>
    <row r="511" ht="15.75" customHeight="1">
      <c r="A511" s="70" t="s">
        <v>3295</v>
      </c>
      <c r="B511" s="70" t="s">
        <v>168</v>
      </c>
      <c r="C511" s="70" t="s">
        <v>9278</v>
      </c>
      <c r="D511" s="70">
        <v>20.0</v>
      </c>
      <c r="E511" s="312">
        <v>20.0</v>
      </c>
      <c r="F511" s="70" t="s">
        <v>9277</v>
      </c>
    </row>
    <row r="512" ht="15.75" customHeight="1">
      <c r="A512" s="70" t="s">
        <v>3295</v>
      </c>
      <c r="B512" s="70" t="s">
        <v>168</v>
      </c>
      <c r="C512" s="70" t="s">
        <v>9279</v>
      </c>
      <c r="D512" s="70">
        <v>20.0</v>
      </c>
      <c r="E512" s="312">
        <v>20.0</v>
      </c>
      <c r="F512" s="70" t="s">
        <v>9277</v>
      </c>
    </row>
    <row r="513" ht="15.75" customHeight="1">
      <c r="A513" s="70"/>
      <c r="B513" s="70"/>
      <c r="C513" s="70"/>
      <c r="D513" s="70"/>
      <c r="E513" s="312"/>
      <c r="F513" s="70"/>
    </row>
    <row r="514" ht="15.75" customHeight="1">
      <c r="A514" s="70" t="s">
        <v>3302</v>
      </c>
      <c r="B514" s="70" t="s">
        <v>168</v>
      </c>
      <c r="C514" s="70" t="s">
        <v>9280</v>
      </c>
      <c r="D514" s="70">
        <v>10.0</v>
      </c>
      <c r="E514" s="312">
        <v>10.0</v>
      </c>
      <c r="F514" s="70" t="s">
        <v>6427</v>
      </c>
    </row>
    <row r="515" ht="15.75" customHeight="1">
      <c r="A515" s="70"/>
      <c r="B515" s="70"/>
      <c r="C515" s="70" t="s">
        <v>9281</v>
      </c>
      <c r="D515" s="70"/>
      <c r="E515" s="312"/>
      <c r="F515" s="70"/>
    </row>
    <row r="516" ht="15.75" customHeight="1">
      <c r="A516" s="70" t="s">
        <v>3302</v>
      </c>
      <c r="B516" s="70" t="s">
        <v>168</v>
      </c>
      <c r="C516" s="70" t="s">
        <v>9282</v>
      </c>
      <c r="D516" s="70">
        <v>10.0</v>
      </c>
      <c r="E516" s="312">
        <v>10.0</v>
      </c>
      <c r="F516" s="70" t="s">
        <v>6427</v>
      </c>
    </row>
    <row r="517" ht="15.75" customHeight="1">
      <c r="A517" s="70"/>
      <c r="B517" s="70"/>
      <c r="C517" s="70" t="s">
        <v>9283</v>
      </c>
      <c r="D517" s="70"/>
      <c r="E517" s="312"/>
      <c r="F517" s="70"/>
    </row>
    <row r="518" ht="15.75" customHeight="1">
      <c r="A518" s="70" t="s">
        <v>3302</v>
      </c>
      <c r="B518" s="70" t="s">
        <v>168</v>
      </c>
      <c r="C518" s="70" t="s">
        <v>9284</v>
      </c>
      <c r="D518" s="70">
        <v>10.0</v>
      </c>
      <c r="E518" s="312">
        <v>10.0</v>
      </c>
      <c r="F518" s="70" t="s">
        <v>6427</v>
      </c>
    </row>
    <row r="519" ht="15.75" customHeight="1">
      <c r="A519" s="70"/>
      <c r="B519" s="70"/>
      <c r="C519" s="70" t="s">
        <v>9285</v>
      </c>
      <c r="D519" s="70"/>
      <c r="E519" s="312"/>
      <c r="F519" s="70"/>
    </row>
    <row r="520" ht="15.75" customHeight="1">
      <c r="A520" s="70" t="s">
        <v>3302</v>
      </c>
      <c r="B520" s="70" t="s">
        <v>168</v>
      </c>
      <c r="C520" s="70" t="s">
        <v>9286</v>
      </c>
      <c r="D520" s="70">
        <v>10.0</v>
      </c>
      <c r="E520" s="312">
        <v>10.0</v>
      </c>
      <c r="F520" s="70" t="s">
        <v>6427</v>
      </c>
    </row>
    <row r="521" ht="15.75" customHeight="1">
      <c r="A521" s="70"/>
      <c r="B521" s="70"/>
      <c r="C521" s="70" t="s">
        <v>9287</v>
      </c>
      <c r="D521" s="70"/>
      <c r="E521" s="312"/>
      <c r="F521" s="70"/>
    </row>
    <row r="522" ht="15.75" customHeight="1">
      <c r="A522" s="70" t="s">
        <v>3302</v>
      </c>
      <c r="B522" s="70" t="s">
        <v>168</v>
      </c>
      <c r="C522" s="70" t="s">
        <v>9288</v>
      </c>
      <c r="D522" s="70">
        <v>10.0</v>
      </c>
      <c r="E522" s="312">
        <v>10.0</v>
      </c>
      <c r="F522" s="70" t="s">
        <v>6427</v>
      </c>
    </row>
    <row r="523" ht="15.75" customHeight="1">
      <c r="A523" s="70"/>
      <c r="B523" s="70"/>
      <c r="C523" s="70" t="s">
        <v>9289</v>
      </c>
      <c r="D523" s="70"/>
      <c r="E523" s="312"/>
      <c r="F523" s="70"/>
    </row>
    <row r="524" ht="15.75" customHeight="1">
      <c r="A524" s="70" t="s">
        <v>3302</v>
      </c>
      <c r="B524" s="70" t="s">
        <v>168</v>
      </c>
      <c r="C524" s="70" t="s">
        <v>9290</v>
      </c>
      <c r="D524" s="70">
        <v>10.0</v>
      </c>
      <c r="E524" s="312">
        <v>10.0</v>
      </c>
      <c r="F524" s="70" t="s">
        <v>6427</v>
      </c>
    </row>
    <row r="525" ht="15.75" customHeight="1">
      <c r="A525" s="70"/>
      <c r="B525" s="70"/>
      <c r="C525" s="70" t="s">
        <v>9291</v>
      </c>
      <c r="D525" s="70"/>
      <c r="E525" s="312"/>
      <c r="F525" s="70"/>
    </row>
    <row r="526" ht="15.75" customHeight="1">
      <c r="A526" s="70" t="s">
        <v>3302</v>
      </c>
      <c r="B526" s="70" t="s">
        <v>168</v>
      </c>
      <c r="C526" s="70" t="s">
        <v>9292</v>
      </c>
      <c r="D526" s="70">
        <v>10.0</v>
      </c>
      <c r="E526" s="312">
        <v>10.0</v>
      </c>
      <c r="F526" s="70" t="s">
        <v>6427</v>
      </c>
    </row>
    <row r="527" ht="15.75" customHeight="1">
      <c r="A527" s="70"/>
      <c r="B527" s="70"/>
      <c r="C527" s="70" t="s">
        <v>9293</v>
      </c>
      <c r="D527" s="70"/>
      <c r="E527" s="312"/>
      <c r="F527" s="70"/>
    </row>
    <row r="528" ht="15.75" customHeight="1">
      <c r="A528" s="70" t="s">
        <v>3302</v>
      </c>
      <c r="B528" s="70" t="s">
        <v>168</v>
      </c>
      <c r="C528" s="70" t="s">
        <v>9294</v>
      </c>
      <c r="D528" s="70">
        <v>10.0</v>
      </c>
      <c r="E528" s="312">
        <v>10.0</v>
      </c>
      <c r="F528" s="70" t="s">
        <v>6427</v>
      </c>
    </row>
    <row r="529" ht="15.75" customHeight="1">
      <c r="A529" s="70"/>
      <c r="B529" s="70"/>
      <c r="C529" s="70" t="s">
        <v>9295</v>
      </c>
      <c r="D529" s="70"/>
      <c r="E529" s="312"/>
      <c r="F529" s="70"/>
    </row>
    <row r="530" ht="15.75" customHeight="1">
      <c r="A530" s="70" t="s">
        <v>3302</v>
      </c>
      <c r="B530" s="70" t="s">
        <v>168</v>
      </c>
      <c r="C530" s="70" t="s">
        <v>9296</v>
      </c>
      <c r="D530" s="70">
        <v>10.0</v>
      </c>
      <c r="E530" s="312">
        <v>10.0</v>
      </c>
      <c r="F530" s="70" t="s">
        <v>6427</v>
      </c>
    </row>
    <row r="531" ht="15.75" customHeight="1">
      <c r="A531" s="70"/>
      <c r="B531" s="70"/>
      <c r="C531" s="70" t="s">
        <v>9297</v>
      </c>
      <c r="D531" s="70"/>
      <c r="E531" s="312"/>
      <c r="F531" s="70"/>
    </row>
    <row r="532" ht="15.75" customHeight="1">
      <c r="A532" s="70" t="s">
        <v>3302</v>
      </c>
      <c r="B532" s="70" t="s">
        <v>168</v>
      </c>
      <c r="C532" s="70" t="s">
        <v>9298</v>
      </c>
      <c r="D532" s="70">
        <v>10.0</v>
      </c>
      <c r="E532" s="312">
        <v>10.0</v>
      </c>
      <c r="F532" s="70" t="s">
        <v>6427</v>
      </c>
    </row>
    <row r="533" ht="15.75" customHeight="1">
      <c r="A533" s="70"/>
      <c r="B533" s="70"/>
      <c r="C533" s="70" t="s">
        <v>9299</v>
      </c>
      <c r="D533" s="70"/>
      <c r="E533" s="312"/>
      <c r="F533" s="70"/>
    </row>
    <row r="534" ht="15.75" customHeight="1">
      <c r="A534" s="70" t="s">
        <v>3302</v>
      </c>
      <c r="B534" s="70" t="s">
        <v>168</v>
      </c>
      <c r="C534" s="70" t="s">
        <v>9300</v>
      </c>
      <c r="D534" s="70">
        <v>10.0</v>
      </c>
      <c r="E534" s="312">
        <v>10.0</v>
      </c>
      <c r="F534" s="70" t="s">
        <v>6427</v>
      </c>
    </row>
    <row r="535" ht="15.75" customHeight="1">
      <c r="A535" s="70"/>
      <c r="B535" s="70"/>
      <c r="C535" s="70" t="s">
        <v>9301</v>
      </c>
      <c r="D535" s="70"/>
      <c r="E535" s="312"/>
      <c r="F535" s="70"/>
    </row>
    <row r="536" ht="15.75" customHeight="1">
      <c r="A536" s="70" t="s">
        <v>3302</v>
      </c>
      <c r="B536" s="70" t="s">
        <v>168</v>
      </c>
      <c r="C536" s="70" t="s">
        <v>9302</v>
      </c>
      <c r="D536" s="70">
        <v>10.0</v>
      </c>
      <c r="E536" s="312">
        <v>10.0</v>
      </c>
      <c r="F536" s="70" t="s">
        <v>6427</v>
      </c>
    </row>
    <row r="537" ht="15.75" customHeight="1">
      <c r="A537" s="70"/>
      <c r="B537" s="70"/>
      <c r="C537" s="70" t="s">
        <v>9303</v>
      </c>
      <c r="D537" s="70"/>
      <c r="E537" s="312"/>
      <c r="F537" s="70"/>
    </row>
    <row r="538" ht="15.75" customHeight="1">
      <c r="A538" s="70" t="s">
        <v>3302</v>
      </c>
      <c r="B538" s="70" t="s">
        <v>168</v>
      </c>
      <c r="C538" s="70" t="s">
        <v>9304</v>
      </c>
      <c r="D538" s="70">
        <v>10.0</v>
      </c>
      <c r="E538" s="312">
        <v>10.0</v>
      </c>
      <c r="F538" s="70" t="s">
        <v>6427</v>
      </c>
    </row>
    <row r="539" ht="15.75" customHeight="1">
      <c r="A539" s="70"/>
      <c r="B539" s="70"/>
      <c r="C539" s="70" t="s">
        <v>9305</v>
      </c>
      <c r="D539" s="70"/>
      <c r="E539" s="312"/>
      <c r="F539" s="70"/>
    </row>
    <row r="540" ht="15.75" customHeight="1">
      <c r="A540" s="70" t="s">
        <v>3302</v>
      </c>
      <c r="B540" s="70" t="s">
        <v>168</v>
      </c>
      <c r="C540" s="70" t="s">
        <v>9306</v>
      </c>
      <c r="D540" s="70">
        <v>10.0</v>
      </c>
      <c r="E540" s="312">
        <v>10.0</v>
      </c>
      <c r="F540" s="70" t="s">
        <v>6427</v>
      </c>
    </row>
    <row r="541" ht="15.75" customHeight="1">
      <c r="A541" s="70"/>
      <c r="B541" s="70"/>
      <c r="C541" s="70" t="s">
        <v>9307</v>
      </c>
      <c r="D541" s="70"/>
      <c r="E541" s="312"/>
      <c r="F541" s="70"/>
    </row>
    <row r="542" ht="15.75" customHeight="1">
      <c r="A542" s="70" t="s">
        <v>3302</v>
      </c>
      <c r="B542" s="70" t="s">
        <v>168</v>
      </c>
      <c r="C542" s="70" t="s">
        <v>9308</v>
      </c>
      <c r="D542" s="70">
        <v>10.0</v>
      </c>
      <c r="E542" s="312">
        <v>10.0</v>
      </c>
      <c r="F542" s="70" t="s">
        <v>6427</v>
      </c>
    </row>
    <row r="543" ht="15.75" customHeight="1">
      <c r="A543" s="70"/>
      <c r="B543" s="70"/>
      <c r="C543" s="70" t="s">
        <v>9309</v>
      </c>
      <c r="D543" s="70"/>
      <c r="E543" s="312"/>
      <c r="F543" s="70"/>
    </row>
    <row r="544" ht="15.75" customHeight="1">
      <c r="A544" s="70" t="s">
        <v>3302</v>
      </c>
      <c r="B544" s="70" t="s">
        <v>168</v>
      </c>
      <c r="C544" s="70" t="s">
        <v>9310</v>
      </c>
      <c r="D544" s="70">
        <v>10.0</v>
      </c>
      <c r="E544" s="312">
        <v>10.0</v>
      </c>
      <c r="F544" s="70" t="s">
        <v>6427</v>
      </c>
    </row>
    <row r="545" ht="15.75" customHeight="1">
      <c r="A545" s="70"/>
      <c r="B545" s="70"/>
      <c r="C545" s="70" t="s">
        <v>9311</v>
      </c>
      <c r="D545" s="70"/>
      <c r="E545" s="312"/>
      <c r="F545" s="70"/>
    </row>
    <row r="546" ht="15.75" customHeight="1">
      <c r="A546" s="70" t="s">
        <v>3302</v>
      </c>
      <c r="B546" s="70" t="s">
        <v>168</v>
      </c>
      <c r="C546" s="70" t="s">
        <v>9312</v>
      </c>
      <c r="D546" s="70">
        <v>10.0</v>
      </c>
      <c r="E546" s="312">
        <v>10.0</v>
      </c>
      <c r="F546" s="70" t="s">
        <v>6427</v>
      </c>
    </row>
    <row r="547" ht="15.75" customHeight="1">
      <c r="A547" s="70"/>
      <c r="B547" s="70"/>
      <c r="C547" s="70" t="s">
        <v>9313</v>
      </c>
      <c r="D547" s="70"/>
      <c r="E547" s="312"/>
      <c r="F547" s="70"/>
    </row>
    <row r="548" ht="15.75" customHeight="1">
      <c r="A548" s="70" t="s">
        <v>3302</v>
      </c>
      <c r="B548" s="70" t="s">
        <v>168</v>
      </c>
      <c r="C548" s="70" t="s">
        <v>9314</v>
      </c>
      <c r="D548" s="70">
        <v>10.0</v>
      </c>
      <c r="E548" s="312">
        <v>10.0</v>
      </c>
      <c r="F548" s="70" t="s">
        <v>6427</v>
      </c>
    </row>
    <row r="549" ht="15.75" customHeight="1">
      <c r="A549" s="70"/>
      <c r="B549" s="70"/>
      <c r="C549" s="70" t="s">
        <v>9315</v>
      </c>
      <c r="D549" s="70"/>
      <c r="E549" s="312"/>
      <c r="F549" s="70"/>
    </row>
    <row r="550" ht="15.75" customHeight="1">
      <c r="A550" s="70" t="s">
        <v>3302</v>
      </c>
      <c r="B550" s="70" t="s">
        <v>168</v>
      </c>
      <c r="C550" s="70" t="s">
        <v>9316</v>
      </c>
      <c r="D550" s="70">
        <v>10.0</v>
      </c>
      <c r="E550" s="312">
        <v>10.0</v>
      </c>
      <c r="F550" s="70" t="s">
        <v>6427</v>
      </c>
    </row>
    <row r="551" ht="15.75" customHeight="1">
      <c r="A551" s="70"/>
      <c r="B551" s="70"/>
      <c r="C551" s="70" t="s">
        <v>9317</v>
      </c>
      <c r="D551" s="70"/>
      <c r="E551" s="312"/>
      <c r="F551" s="70"/>
    </row>
    <row r="552" ht="15.75" customHeight="1">
      <c r="A552" s="70" t="s">
        <v>3302</v>
      </c>
      <c r="B552" s="70" t="s">
        <v>168</v>
      </c>
      <c r="C552" s="70" t="s">
        <v>9318</v>
      </c>
      <c r="D552" s="70">
        <v>10.0</v>
      </c>
      <c r="E552" s="312">
        <v>10.0</v>
      </c>
      <c r="F552" s="70" t="s">
        <v>6427</v>
      </c>
    </row>
    <row r="553" ht="15.75" customHeight="1">
      <c r="A553" s="70"/>
      <c r="B553" s="70"/>
      <c r="C553" s="70" t="s">
        <v>9319</v>
      </c>
      <c r="D553" s="70"/>
      <c r="E553" s="312"/>
      <c r="F553" s="70"/>
    </row>
    <row r="554" ht="15.75" customHeight="1">
      <c r="A554" s="70" t="s">
        <v>3302</v>
      </c>
      <c r="B554" s="70" t="s">
        <v>168</v>
      </c>
      <c r="C554" s="70" t="s">
        <v>9320</v>
      </c>
      <c r="D554" s="70">
        <v>10.0</v>
      </c>
      <c r="E554" s="312">
        <v>10.0</v>
      </c>
      <c r="F554" s="70" t="s">
        <v>6427</v>
      </c>
    </row>
    <row r="555" ht="15.75" customHeight="1">
      <c r="A555" s="70"/>
      <c r="B555" s="70"/>
      <c r="C555" s="70" t="s">
        <v>9321</v>
      </c>
      <c r="D555" s="70"/>
      <c r="E555" s="312"/>
      <c r="F555" s="70"/>
    </row>
    <row r="556" ht="15.75" customHeight="1">
      <c r="A556" s="70" t="s">
        <v>3302</v>
      </c>
      <c r="B556" s="70" t="s">
        <v>168</v>
      </c>
      <c r="C556" s="70" t="s">
        <v>9322</v>
      </c>
      <c r="D556" s="70">
        <v>10.0</v>
      </c>
      <c r="E556" s="312">
        <v>10.0</v>
      </c>
      <c r="F556" s="70" t="s">
        <v>6427</v>
      </c>
    </row>
    <row r="557" ht="15.75" customHeight="1">
      <c r="A557" s="70"/>
      <c r="B557" s="70"/>
      <c r="C557" s="70" t="s">
        <v>9323</v>
      </c>
      <c r="D557" s="70"/>
      <c r="E557" s="312"/>
      <c r="F557" s="70"/>
    </row>
    <row r="558" ht="15.75" customHeight="1">
      <c r="A558" s="70" t="s">
        <v>3302</v>
      </c>
      <c r="B558" s="70" t="s">
        <v>168</v>
      </c>
      <c r="C558" s="70" t="s">
        <v>9324</v>
      </c>
      <c r="D558" s="70">
        <v>10.0</v>
      </c>
      <c r="E558" s="312">
        <v>10.0</v>
      </c>
      <c r="F558" s="70" t="s">
        <v>6427</v>
      </c>
    </row>
    <row r="559" ht="15.75" customHeight="1">
      <c r="A559" s="70"/>
      <c r="B559" s="70"/>
      <c r="C559" s="70" t="s">
        <v>9325</v>
      </c>
      <c r="D559" s="70"/>
      <c r="E559" s="312"/>
      <c r="F559" s="70"/>
    </row>
    <row r="560" ht="15.75" customHeight="1">
      <c r="A560" s="70" t="s">
        <v>3302</v>
      </c>
      <c r="B560" s="70" t="s">
        <v>168</v>
      </c>
      <c r="C560" s="70" t="s">
        <v>9326</v>
      </c>
      <c r="D560" s="70">
        <v>10.0</v>
      </c>
      <c r="E560" s="312">
        <v>10.0</v>
      </c>
      <c r="F560" s="70" t="s">
        <v>6427</v>
      </c>
    </row>
    <row r="561" ht="15.75" customHeight="1">
      <c r="A561" s="70"/>
      <c r="B561" s="70"/>
      <c r="C561" s="70" t="s">
        <v>9327</v>
      </c>
      <c r="D561" s="70"/>
      <c r="E561" s="312"/>
      <c r="F561" s="70"/>
    </row>
    <row r="562" ht="15.75" customHeight="1">
      <c r="A562" s="70" t="s">
        <v>3302</v>
      </c>
      <c r="B562" s="70" t="s">
        <v>168</v>
      </c>
      <c r="C562" s="70" t="s">
        <v>9328</v>
      </c>
      <c r="D562" s="70">
        <v>10.0</v>
      </c>
      <c r="E562" s="312">
        <v>10.0</v>
      </c>
      <c r="F562" s="70" t="s">
        <v>6427</v>
      </c>
    </row>
    <row r="563" ht="15.75" customHeight="1">
      <c r="A563" s="70"/>
      <c r="B563" s="70"/>
      <c r="C563" s="70" t="s">
        <v>9329</v>
      </c>
      <c r="D563" s="70"/>
      <c r="E563" s="312"/>
      <c r="F563" s="70"/>
    </row>
    <row r="564" ht="15.75" customHeight="1">
      <c r="A564" s="70" t="s">
        <v>3302</v>
      </c>
      <c r="B564" s="70" t="s">
        <v>168</v>
      </c>
      <c r="C564" s="70" t="s">
        <v>9330</v>
      </c>
      <c r="D564" s="70">
        <v>10.0</v>
      </c>
      <c r="E564" s="312">
        <v>10.0</v>
      </c>
      <c r="F564" s="70" t="s">
        <v>6427</v>
      </c>
    </row>
    <row r="565" ht="15.75" customHeight="1">
      <c r="A565" s="70" t="s">
        <v>3302</v>
      </c>
      <c r="B565" s="70" t="s">
        <v>168</v>
      </c>
      <c r="C565" s="70" t="s">
        <v>9331</v>
      </c>
      <c r="D565" s="70">
        <v>10.0</v>
      </c>
      <c r="E565" s="312">
        <v>10.0</v>
      </c>
      <c r="F565" s="70"/>
    </row>
    <row r="566" ht="15.75" customHeight="1">
      <c r="A566" s="70" t="s">
        <v>3302</v>
      </c>
      <c r="B566" s="70" t="s">
        <v>168</v>
      </c>
      <c r="C566" s="70" t="s">
        <v>9332</v>
      </c>
      <c r="D566" s="70"/>
      <c r="E566" s="312"/>
      <c r="F566" s="70" t="s">
        <v>6427</v>
      </c>
    </row>
    <row r="567" ht="15.75" customHeight="1">
      <c r="A567" s="70"/>
      <c r="B567" s="70"/>
      <c r="C567" s="70" t="s">
        <v>9333</v>
      </c>
      <c r="D567" s="70">
        <v>10.0</v>
      </c>
      <c r="E567" s="312">
        <v>10.0</v>
      </c>
      <c r="F567" s="70"/>
    </row>
    <row r="568" ht="15.75" customHeight="1">
      <c r="A568" s="70" t="s">
        <v>3302</v>
      </c>
      <c r="B568" s="70" t="s">
        <v>168</v>
      </c>
      <c r="C568" s="70" t="s">
        <v>9334</v>
      </c>
      <c r="D568" s="70">
        <v>20.0</v>
      </c>
      <c r="E568" s="312">
        <v>20.0</v>
      </c>
      <c r="F568" s="70" t="s">
        <v>6427</v>
      </c>
    </row>
    <row r="569" ht="15.75" customHeight="1">
      <c r="A569" s="70"/>
      <c r="B569" s="70"/>
      <c r="C569" s="70" t="s">
        <v>9335</v>
      </c>
      <c r="D569" s="70"/>
      <c r="E569" s="312"/>
      <c r="F569" s="70"/>
    </row>
    <row r="570" ht="15.75" customHeight="1">
      <c r="A570" s="70" t="s">
        <v>3302</v>
      </c>
      <c r="B570" s="70" t="s">
        <v>168</v>
      </c>
      <c r="C570" s="70" t="s">
        <v>9336</v>
      </c>
      <c r="D570" s="70">
        <v>20.0</v>
      </c>
      <c r="E570" s="312">
        <v>20.0</v>
      </c>
      <c r="F570" s="70" t="s">
        <v>6427</v>
      </c>
    </row>
    <row r="571" ht="15.75" customHeight="1">
      <c r="A571" s="70"/>
      <c r="B571" s="70"/>
      <c r="C571" s="70" t="s">
        <v>9337</v>
      </c>
      <c r="D571" s="70"/>
      <c r="E571" s="312"/>
      <c r="F571" s="70"/>
    </row>
    <row r="572" ht="15.75" customHeight="1">
      <c r="A572" s="70" t="s">
        <v>3302</v>
      </c>
      <c r="B572" s="70" t="s">
        <v>168</v>
      </c>
      <c r="C572" s="70" t="s">
        <v>9338</v>
      </c>
      <c r="D572" s="70">
        <v>20.0</v>
      </c>
      <c r="E572" s="312">
        <v>20.0</v>
      </c>
      <c r="F572" s="70" t="s">
        <v>6427</v>
      </c>
    </row>
    <row r="573" ht="15.75" customHeight="1">
      <c r="A573" s="70"/>
      <c r="B573" s="70"/>
      <c r="C573" s="70" t="s">
        <v>9339</v>
      </c>
      <c r="D573" s="70"/>
      <c r="E573" s="312"/>
      <c r="F573" s="70"/>
    </row>
    <row r="574" ht="15.75" customHeight="1">
      <c r="A574" s="70" t="s">
        <v>3302</v>
      </c>
      <c r="B574" s="70" t="s">
        <v>168</v>
      </c>
      <c r="C574" s="70" t="s">
        <v>9340</v>
      </c>
      <c r="D574" s="70">
        <v>20.0</v>
      </c>
      <c r="E574" s="312">
        <v>20.0</v>
      </c>
      <c r="F574" s="70" t="s">
        <v>6427</v>
      </c>
    </row>
    <row r="575" ht="15.75" customHeight="1">
      <c r="A575" s="70"/>
      <c r="B575" s="70"/>
      <c r="C575" s="70" t="s">
        <v>9341</v>
      </c>
      <c r="D575" s="70"/>
      <c r="E575" s="312"/>
      <c r="F575" s="70"/>
    </row>
    <row r="576" ht="15.75" customHeight="1">
      <c r="A576" s="70" t="s">
        <v>3302</v>
      </c>
      <c r="B576" s="70" t="s">
        <v>168</v>
      </c>
      <c r="C576" s="70" t="s">
        <v>9342</v>
      </c>
      <c r="D576" s="70">
        <v>20.0</v>
      </c>
      <c r="E576" s="312">
        <v>20.0</v>
      </c>
      <c r="F576" s="70" t="s">
        <v>6427</v>
      </c>
    </row>
    <row r="577" ht="15.75" customHeight="1">
      <c r="A577" s="70"/>
      <c r="B577" s="70"/>
      <c r="C577" s="70" t="s">
        <v>9343</v>
      </c>
      <c r="D577" s="70"/>
      <c r="E577" s="312"/>
      <c r="F577" s="70"/>
    </row>
    <row r="578" ht="15.75" customHeight="1">
      <c r="A578" s="70" t="s">
        <v>3302</v>
      </c>
      <c r="B578" s="70" t="s">
        <v>168</v>
      </c>
      <c r="C578" s="70" t="s">
        <v>9344</v>
      </c>
      <c r="D578" s="70">
        <v>20.0</v>
      </c>
      <c r="E578" s="312">
        <v>20.0</v>
      </c>
      <c r="F578" s="70" t="s">
        <v>6427</v>
      </c>
    </row>
    <row r="579" ht="15.75" customHeight="1">
      <c r="A579" s="70"/>
      <c r="B579" s="70"/>
      <c r="C579" s="70" t="s">
        <v>9345</v>
      </c>
      <c r="D579" s="70"/>
      <c r="E579" s="312"/>
      <c r="F579" s="70"/>
    </row>
    <row r="580" ht="15.75" customHeight="1">
      <c r="A580" s="70" t="s">
        <v>3302</v>
      </c>
      <c r="B580" s="70" t="s">
        <v>168</v>
      </c>
      <c r="C580" s="70" t="s">
        <v>9346</v>
      </c>
      <c r="D580" s="70">
        <v>30.0</v>
      </c>
      <c r="E580" s="312">
        <v>30.0</v>
      </c>
      <c r="F580" s="70" t="s">
        <v>6427</v>
      </c>
    </row>
    <row r="581" ht="15.75" customHeight="1">
      <c r="A581" s="70" t="s">
        <v>3302</v>
      </c>
      <c r="B581" s="70" t="s">
        <v>168</v>
      </c>
      <c r="C581" s="70" t="s">
        <v>9347</v>
      </c>
      <c r="D581" s="70">
        <v>10.0</v>
      </c>
      <c r="E581" s="312">
        <v>10.0</v>
      </c>
      <c r="F581" s="70"/>
    </row>
    <row r="582" ht="15.75" customHeight="1">
      <c r="A582" s="70" t="s">
        <v>3302</v>
      </c>
      <c r="B582" s="70" t="s">
        <v>168</v>
      </c>
      <c r="C582" s="70" t="s">
        <v>9348</v>
      </c>
      <c r="D582" s="70">
        <v>10.0</v>
      </c>
      <c r="E582" s="312">
        <v>10.0</v>
      </c>
      <c r="F582" s="70" t="s">
        <v>6427</v>
      </c>
    </row>
    <row r="583" ht="15.75" customHeight="1">
      <c r="A583" s="70" t="s">
        <v>3302</v>
      </c>
      <c r="B583" s="70" t="s">
        <v>168</v>
      </c>
      <c r="C583" s="70" t="s">
        <v>9349</v>
      </c>
      <c r="D583" s="70">
        <v>10.0</v>
      </c>
      <c r="E583" s="312">
        <v>10.0</v>
      </c>
      <c r="F583" s="70"/>
    </row>
    <row r="584" ht="15.75" customHeight="1">
      <c r="A584" s="70" t="s">
        <v>3302</v>
      </c>
      <c r="B584" s="70" t="s">
        <v>168</v>
      </c>
      <c r="C584" s="70" t="s">
        <v>9350</v>
      </c>
      <c r="D584" s="70">
        <v>10.0</v>
      </c>
      <c r="E584" s="312">
        <v>10.0</v>
      </c>
      <c r="F584" s="70" t="s">
        <v>6427</v>
      </c>
    </row>
    <row r="585" ht="15.75" customHeight="1">
      <c r="A585" s="70" t="s">
        <v>3302</v>
      </c>
      <c r="B585" s="70" t="s">
        <v>168</v>
      </c>
      <c r="C585" s="70" t="s">
        <v>9351</v>
      </c>
      <c r="D585" s="70">
        <v>10.0</v>
      </c>
      <c r="E585" s="312">
        <v>10.0</v>
      </c>
      <c r="F585" s="70"/>
    </row>
    <row r="586" ht="15.75" customHeight="1">
      <c r="A586" s="70" t="s">
        <v>181</v>
      </c>
      <c r="B586" s="70" t="s">
        <v>168</v>
      </c>
      <c r="C586" s="70" t="s">
        <v>9352</v>
      </c>
      <c r="D586" s="70">
        <v>30.0</v>
      </c>
      <c r="E586" s="312">
        <v>30.0</v>
      </c>
      <c r="F586" s="70" t="s">
        <v>2728</v>
      </c>
    </row>
    <row r="587" ht="15.75" customHeight="1">
      <c r="A587" s="70" t="s">
        <v>9353</v>
      </c>
      <c r="B587" s="70"/>
      <c r="C587" s="70"/>
      <c r="D587" s="70">
        <v>30.0</v>
      </c>
      <c r="E587" s="312">
        <v>30.0</v>
      </c>
      <c r="F587" s="70" t="s">
        <v>2728</v>
      </c>
    </row>
    <row r="588" ht="15.75" customHeight="1">
      <c r="A588" s="70" t="s">
        <v>9354</v>
      </c>
      <c r="B588" s="70"/>
      <c r="C588" s="70"/>
      <c r="D588" s="70">
        <v>20.0</v>
      </c>
      <c r="E588" s="312">
        <v>20.0</v>
      </c>
      <c r="F588" s="70" t="s">
        <v>2728</v>
      </c>
    </row>
    <row r="589" ht="15.75" customHeight="1">
      <c r="A589" s="70" t="s">
        <v>9355</v>
      </c>
      <c r="B589" s="70"/>
      <c r="C589" s="70"/>
      <c r="D589" s="70">
        <v>20.0</v>
      </c>
      <c r="E589" s="312">
        <v>20.0</v>
      </c>
      <c r="F589" s="70" t="s">
        <v>2728</v>
      </c>
    </row>
    <row r="590" ht="15.75" customHeight="1">
      <c r="A590" s="70" t="s">
        <v>9356</v>
      </c>
      <c r="B590" s="70"/>
      <c r="C590" s="70"/>
      <c r="D590" s="70">
        <v>20.0</v>
      </c>
      <c r="E590" s="312">
        <v>20.0</v>
      </c>
      <c r="F590" s="70" t="s">
        <v>2728</v>
      </c>
    </row>
    <row r="591" ht="15.75" customHeight="1">
      <c r="A591" s="70" t="s">
        <v>9357</v>
      </c>
      <c r="B591" s="70"/>
      <c r="C591" s="70"/>
      <c r="D591" s="70">
        <v>20.0</v>
      </c>
      <c r="E591" s="312">
        <v>20.0</v>
      </c>
      <c r="F591" s="70" t="s">
        <v>2728</v>
      </c>
    </row>
    <row r="592" ht="15.75" customHeight="1">
      <c r="A592" s="70" t="s">
        <v>9358</v>
      </c>
      <c r="B592" s="70"/>
      <c r="C592" s="70"/>
      <c r="D592" s="70">
        <v>20.0</v>
      </c>
      <c r="E592" s="312">
        <v>20.0</v>
      </c>
      <c r="F592" s="70" t="s">
        <v>2728</v>
      </c>
    </row>
    <row r="593" ht="15.75" customHeight="1">
      <c r="A593" s="70" t="s">
        <v>752</v>
      </c>
      <c r="B593" s="70" t="s">
        <v>168</v>
      </c>
      <c r="C593" s="70" t="s">
        <v>9359</v>
      </c>
      <c r="D593" s="70">
        <v>10.0</v>
      </c>
      <c r="E593" s="312">
        <v>10.0</v>
      </c>
      <c r="F593" s="70" t="s">
        <v>760</v>
      </c>
    </row>
    <row r="594" ht="15.75" customHeight="1">
      <c r="A594" s="70" t="s">
        <v>752</v>
      </c>
      <c r="B594" s="70" t="s">
        <v>168</v>
      </c>
      <c r="C594" s="70" t="s">
        <v>9360</v>
      </c>
      <c r="D594" s="70">
        <v>10.0</v>
      </c>
      <c r="E594" s="312">
        <v>10.0</v>
      </c>
      <c r="F594" s="70" t="s">
        <v>760</v>
      </c>
    </row>
    <row r="595" ht="15.75" customHeight="1">
      <c r="A595" s="70" t="s">
        <v>752</v>
      </c>
      <c r="B595" s="70" t="s">
        <v>168</v>
      </c>
      <c r="C595" s="70" t="s">
        <v>9361</v>
      </c>
      <c r="D595" s="70">
        <v>10.0</v>
      </c>
      <c r="E595" s="312">
        <v>10.0</v>
      </c>
      <c r="F595" s="70" t="s">
        <v>760</v>
      </c>
    </row>
    <row r="596" ht="15.75" customHeight="1">
      <c r="A596" s="70" t="s">
        <v>752</v>
      </c>
      <c r="B596" s="70" t="s">
        <v>168</v>
      </c>
      <c r="C596" s="70" t="s">
        <v>9362</v>
      </c>
      <c r="D596" s="70">
        <v>10.0</v>
      </c>
      <c r="E596" s="312">
        <v>10.0</v>
      </c>
      <c r="F596" s="70" t="s">
        <v>760</v>
      </c>
    </row>
    <row r="597" ht="15.75" customHeight="1">
      <c r="A597" s="70" t="s">
        <v>752</v>
      </c>
      <c r="B597" s="70" t="s">
        <v>168</v>
      </c>
      <c r="C597" s="71" t="s">
        <v>9363</v>
      </c>
      <c r="D597" s="70">
        <v>10.0</v>
      </c>
      <c r="E597" s="312">
        <v>10.0</v>
      </c>
      <c r="F597" s="70" t="s">
        <v>760</v>
      </c>
    </row>
    <row r="598" ht="15.75" customHeight="1">
      <c r="A598" s="70" t="s">
        <v>752</v>
      </c>
      <c r="B598" s="70" t="s">
        <v>168</v>
      </c>
      <c r="C598" s="70" t="s">
        <v>9364</v>
      </c>
      <c r="D598" s="70">
        <v>10.0</v>
      </c>
      <c r="E598" s="312">
        <v>10.0</v>
      </c>
      <c r="F598" s="70" t="s">
        <v>760</v>
      </c>
    </row>
    <row r="599" ht="15.75" customHeight="1">
      <c r="A599" s="70" t="s">
        <v>752</v>
      </c>
      <c r="B599" s="70" t="s">
        <v>168</v>
      </c>
      <c r="C599" s="70" t="s">
        <v>9365</v>
      </c>
      <c r="D599" s="70">
        <v>10.0</v>
      </c>
      <c r="E599" s="312">
        <v>10.0</v>
      </c>
      <c r="F599" s="70" t="s">
        <v>760</v>
      </c>
    </row>
    <row r="600" ht="15.75" customHeight="1">
      <c r="A600" s="70" t="s">
        <v>752</v>
      </c>
      <c r="B600" s="70" t="s">
        <v>168</v>
      </c>
      <c r="C600" s="70" t="s">
        <v>9366</v>
      </c>
      <c r="D600" s="70">
        <v>10.0</v>
      </c>
      <c r="E600" s="312">
        <v>10.0</v>
      </c>
      <c r="F600" s="70" t="s">
        <v>760</v>
      </c>
    </row>
    <row r="601" ht="15.75" customHeight="1">
      <c r="A601" s="70" t="s">
        <v>752</v>
      </c>
      <c r="B601" s="70" t="s">
        <v>168</v>
      </c>
      <c r="C601" s="70" t="s">
        <v>9367</v>
      </c>
      <c r="D601" s="70">
        <v>10.0</v>
      </c>
      <c r="E601" s="312">
        <v>10.0</v>
      </c>
      <c r="F601" s="70" t="s">
        <v>760</v>
      </c>
    </row>
    <row r="602" ht="15.75" customHeight="1">
      <c r="A602" s="70" t="s">
        <v>752</v>
      </c>
      <c r="B602" s="70"/>
      <c r="C602" s="70" t="s">
        <v>9368</v>
      </c>
      <c r="D602" s="70">
        <v>10.0</v>
      </c>
      <c r="E602" s="312">
        <v>10.0</v>
      </c>
      <c r="F602" s="70" t="s">
        <v>760</v>
      </c>
    </row>
    <row r="603" ht="15.75" customHeight="1">
      <c r="A603" s="70" t="s">
        <v>752</v>
      </c>
      <c r="B603" s="70"/>
      <c r="C603" s="70" t="s">
        <v>9369</v>
      </c>
      <c r="D603" s="70">
        <v>10.0</v>
      </c>
      <c r="E603" s="312">
        <v>10.0</v>
      </c>
      <c r="F603" s="70" t="s">
        <v>760</v>
      </c>
    </row>
    <row r="604" ht="15.75" customHeight="1">
      <c r="A604" s="70" t="s">
        <v>752</v>
      </c>
      <c r="B604" s="70"/>
      <c r="C604" s="70" t="s">
        <v>9370</v>
      </c>
      <c r="D604" s="70">
        <v>10.0</v>
      </c>
      <c r="E604" s="312">
        <v>10.0</v>
      </c>
      <c r="F604" s="70" t="s">
        <v>760</v>
      </c>
    </row>
    <row r="605" ht="15.75" customHeight="1">
      <c r="A605" s="70" t="s">
        <v>752</v>
      </c>
      <c r="B605" s="70"/>
      <c r="C605" s="70" t="s">
        <v>9371</v>
      </c>
      <c r="D605" s="70">
        <v>10.0</v>
      </c>
      <c r="E605" s="312">
        <v>10.0</v>
      </c>
      <c r="F605" s="70" t="s">
        <v>760</v>
      </c>
    </row>
    <row r="606" ht="15.75" customHeight="1">
      <c r="A606" s="70" t="s">
        <v>752</v>
      </c>
      <c r="B606" s="70"/>
      <c r="C606" s="70" t="s">
        <v>9372</v>
      </c>
      <c r="D606" s="70">
        <v>10.0</v>
      </c>
      <c r="E606" s="312">
        <v>10.0</v>
      </c>
      <c r="F606" s="70" t="s">
        <v>760</v>
      </c>
    </row>
    <row r="607" ht="15.75" customHeight="1">
      <c r="A607" s="70" t="s">
        <v>752</v>
      </c>
      <c r="B607" s="70"/>
      <c r="C607" s="70" t="s">
        <v>9373</v>
      </c>
      <c r="D607" s="70">
        <v>10.0</v>
      </c>
      <c r="E607" s="312">
        <v>10.0</v>
      </c>
      <c r="F607" s="70" t="s">
        <v>760</v>
      </c>
    </row>
    <row r="608" ht="15.75" customHeight="1">
      <c r="A608" s="70" t="s">
        <v>752</v>
      </c>
      <c r="B608" s="70"/>
      <c r="C608" s="70" t="s">
        <v>9374</v>
      </c>
      <c r="D608" s="70">
        <v>10.0</v>
      </c>
      <c r="E608" s="312">
        <v>10.0</v>
      </c>
      <c r="F608" s="70" t="s">
        <v>760</v>
      </c>
    </row>
    <row r="609" ht="15.75" customHeight="1">
      <c r="A609" s="70" t="s">
        <v>752</v>
      </c>
      <c r="B609" s="70"/>
      <c r="C609" s="70" t="s">
        <v>9375</v>
      </c>
      <c r="D609" s="70">
        <v>10.0</v>
      </c>
      <c r="E609" s="312">
        <v>10.0</v>
      </c>
      <c r="F609" s="70" t="s">
        <v>760</v>
      </c>
    </row>
    <row r="610" ht="15.75" customHeight="1">
      <c r="A610" s="70" t="s">
        <v>752</v>
      </c>
      <c r="B610" s="70"/>
      <c r="C610" s="70" t="s">
        <v>9376</v>
      </c>
      <c r="D610" s="70">
        <v>10.0</v>
      </c>
      <c r="E610" s="312">
        <v>10.0</v>
      </c>
      <c r="F610" s="70" t="s">
        <v>760</v>
      </c>
    </row>
    <row r="611" ht="15.75" customHeight="1">
      <c r="A611" s="70" t="s">
        <v>752</v>
      </c>
      <c r="B611" s="70"/>
      <c r="C611" s="70" t="s">
        <v>9377</v>
      </c>
      <c r="D611" s="70">
        <v>10.0</v>
      </c>
      <c r="E611" s="312">
        <v>10.0</v>
      </c>
      <c r="F611" s="70" t="s">
        <v>760</v>
      </c>
    </row>
    <row r="612" ht="15.75" customHeight="1">
      <c r="A612" s="70" t="s">
        <v>752</v>
      </c>
      <c r="B612" s="70"/>
      <c r="C612" s="70" t="s">
        <v>9378</v>
      </c>
      <c r="D612" s="70">
        <v>10.0</v>
      </c>
      <c r="E612" s="312">
        <v>10.0</v>
      </c>
      <c r="F612" s="70" t="s">
        <v>760</v>
      </c>
    </row>
    <row r="613" ht="15.75" customHeight="1">
      <c r="A613" s="70" t="s">
        <v>752</v>
      </c>
      <c r="B613" s="70"/>
      <c r="C613" s="70" t="s">
        <v>9379</v>
      </c>
      <c r="D613" s="70">
        <v>10.0</v>
      </c>
      <c r="E613" s="312">
        <v>10.0</v>
      </c>
      <c r="F613" s="70" t="s">
        <v>760</v>
      </c>
    </row>
    <row r="614" ht="15.75" customHeight="1">
      <c r="A614" s="70" t="s">
        <v>752</v>
      </c>
      <c r="B614" s="70"/>
      <c r="C614" s="70" t="s">
        <v>9380</v>
      </c>
      <c r="D614" s="70">
        <v>10.0</v>
      </c>
      <c r="E614" s="312">
        <v>10.0</v>
      </c>
      <c r="F614" s="70" t="s">
        <v>760</v>
      </c>
    </row>
    <row r="615" ht="15.75" customHeight="1">
      <c r="A615" s="70" t="s">
        <v>752</v>
      </c>
      <c r="B615" s="70"/>
      <c r="C615" s="70" t="s">
        <v>9381</v>
      </c>
      <c r="D615" s="70">
        <v>10.0</v>
      </c>
      <c r="E615" s="312">
        <v>10.0</v>
      </c>
      <c r="F615" s="70" t="s">
        <v>760</v>
      </c>
    </row>
    <row r="616" ht="15.75" customHeight="1">
      <c r="A616" s="70" t="s">
        <v>752</v>
      </c>
      <c r="B616" s="70"/>
      <c r="C616" s="70" t="s">
        <v>9382</v>
      </c>
      <c r="D616" s="70">
        <v>10.0</v>
      </c>
      <c r="E616" s="312">
        <v>10.0</v>
      </c>
      <c r="F616" s="70" t="s">
        <v>760</v>
      </c>
    </row>
    <row r="617" ht="15.75" customHeight="1">
      <c r="A617" s="70" t="s">
        <v>752</v>
      </c>
      <c r="B617" s="70"/>
      <c r="C617" s="70" t="s">
        <v>9383</v>
      </c>
      <c r="D617" s="70">
        <v>10.0</v>
      </c>
      <c r="E617" s="312">
        <v>10.0</v>
      </c>
      <c r="F617" s="70" t="s">
        <v>760</v>
      </c>
    </row>
    <row r="618" ht="15.75" customHeight="1">
      <c r="A618" s="70" t="s">
        <v>752</v>
      </c>
      <c r="B618" s="70"/>
      <c r="C618" s="70" t="s">
        <v>9384</v>
      </c>
      <c r="D618" s="70">
        <v>10.0</v>
      </c>
      <c r="E618" s="312">
        <v>10.0</v>
      </c>
      <c r="F618" s="70" t="s">
        <v>760</v>
      </c>
    </row>
    <row r="619" ht="15.75" customHeight="1">
      <c r="A619" s="70" t="s">
        <v>752</v>
      </c>
      <c r="B619" s="70"/>
      <c r="C619" s="70" t="s">
        <v>9385</v>
      </c>
      <c r="D619" s="70">
        <v>10.0</v>
      </c>
      <c r="E619" s="312">
        <v>10.0</v>
      </c>
      <c r="F619" s="70" t="s">
        <v>760</v>
      </c>
    </row>
    <row r="620" ht="15.75" customHeight="1">
      <c r="A620" s="70" t="s">
        <v>752</v>
      </c>
      <c r="B620" s="70"/>
      <c r="C620" s="70" t="s">
        <v>9386</v>
      </c>
      <c r="D620" s="70">
        <v>10.0</v>
      </c>
      <c r="E620" s="312">
        <v>10.0</v>
      </c>
      <c r="F620" s="70" t="s">
        <v>760</v>
      </c>
    </row>
    <row r="621" ht="15.75" customHeight="1">
      <c r="A621" s="70" t="s">
        <v>752</v>
      </c>
      <c r="B621" s="70"/>
      <c r="C621" s="70" t="s">
        <v>9387</v>
      </c>
      <c r="D621" s="70">
        <v>10.0</v>
      </c>
      <c r="E621" s="312">
        <v>10.0</v>
      </c>
      <c r="F621" s="70" t="s">
        <v>760</v>
      </c>
    </row>
    <row r="622" ht="15.75" customHeight="1">
      <c r="A622" s="70" t="s">
        <v>752</v>
      </c>
      <c r="B622" s="70"/>
      <c r="C622" s="70" t="s">
        <v>9388</v>
      </c>
      <c r="D622" s="70">
        <v>10.0</v>
      </c>
      <c r="E622" s="312">
        <v>10.0</v>
      </c>
      <c r="F622" s="70" t="s">
        <v>760</v>
      </c>
    </row>
    <row r="623" ht="15.75" customHeight="1">
      <c r="A623" s="70" t="s">
        <v>752</v>
      </c>
      <c r="B623" s="70"/>
      <c r="C623" s="70" t="s">
        <v>9389</v>
      </c>
      <c r="D623" s="70">
        <v>10.0</v>
      </c>
      <c r="E623" s="312">
        <v>10.0</v>
      </c>
      <c r="F623" s="70" t="s">
        <v>760</v>
      </c>
    </row>
    <row r="624" ht="15.75" customHeight="1">
      <c r="A624" s="70" t="s">
        <v>752</v>
      </c>
      <c r="B624" s="70"/>
      <c r="C624" s="70" t="s">
        <v>9390</v>
      </c>
      <c r="D624" s="70">
        <v>10.0</v>
      </c>
      <c r="E624" s="312">
        <v>10.0</v>
      </c>
      <c r="F624" s="70" t="s">
        <v>760</v>
      </c>
    </row>
    <row r="625" ht="15.75" customHeight="1">
      <c r="A625" s="70" t="s">
        <v>752</v>
      </c>
      <c r="B625" s="70"/>
      <c r="C625" s="70" t="s">
        <v>9391</v>
      </c>
      <c r="D625" s="70">
        <v>10.0</v>
      </c>
      <c r="E625" s="312">
        <v>10.0</v>
      </c>
      <c r="F625" s="70" t="s">
        <v>760</v>
      </c>
    </row>
    <row r="626" ht="15.75" customHeight="1">
      <c r="A626" s="70" t="s">
        <v>752</v>
      </c>
      <c r="B626" s="70"/>
      <c r="C626" s="70" t="s">
        <v>9392</v>
      </c>
      <c r="D626" s="70">
        <v>10.0</v>
      </c>
      <c r="E626" s="312">
        <v>10.0</v>
      </c>
      <c r="F626" s="70" t="s">
        <v>760</v>
      </c>
    </row>
    <row r="627" ht="15.75" customHeight="1">
      <c r="A627" s="70" t="s">
        <v>752</v>
      </c>
      <c r="B627" s="70"/>
      <c r="C627" s="70" t="s">
        <v>9393</v>
      </c>
      <c r="D627" s="70">
        <v>10.0</v>
      </c>
      <c r="E627" s="312">
        <v>10.0</v>
      </c>
      <c r="F627" s="70" t="s">
        <v>760</v>
      </c>
    </row>
    <row r="628" ht="15.75" customHeight="1">
      <c r="A628" s="70" t="s">
        <v>752</v>
      </c>
      <c r="B628" s="70"/>
      <c r="C628" s="70" t="s">
        <v>9394</v>
      </c>
      <c r="D628" s="70">
        <v>10.0</v>
      </c>
      <c r="E628" s="312">
        <v>10.0</v>
      </c>
      <c r="F628" s="70" t="s">
        <v>760</v>
      </c>
    </row>
    <row r="629" ht="15.75" customHeight="1">
      <c r="A629" s="70" t="s">
        <v>752</v>
      </c>
      <c r="B629" s="70"/>
      <c r="C629" s="70" t="s">
        <v>9395</v>
      </c>
      <c r="D629" s="70">
        <v>10.0</v>
      </c>
      <c r="E629" s="312">
        <v>10.0</v>
      </c>
      <c r="F629" s="70" t="s">
        <v>760</v>
      </c>
    </row>
    <row r="630" ht="15.75" customHeight="1">
      <c r="A630" s="70" t="s">
        <v>752</v>
      </c>
      <c r="B630" s="70"/>
      <c r="C630" s="70" t="s">
        <v>9396</v>
      </c>
      <c r="D630" s="70">
        <v>10.0</v>
      </c>
      <c r="E630" s="312">
        <v>10.0</v>
      </c>
      <c r="F630" s="70" t="s">
        <v>760</v>
      </c>
    </row>
    <row r="631" ht="15.75" customHeight="1">
      <c r="A631" s="70" t="s">
        <v>752</v>
      </c>
      <c r="B631" s="70"/>
      <c r="C631" s="70" t="s">
        <v>9397</v>
      </c>
      <c r="D631" s="70">
        <v>10.0</v>
      </c>
      <c r="E631" s="312">
        <v>10.0</v>
      </c>
      <c r="F631" s="70" t="s">
        <v>760</v>
      </c>
    </row>
    <row r="632" ht="15.75" customHeight="1">
      <c r="A632" s="70" t="s">
        <v>752</v>
      </c>
      <c r="B632" s="70"/>
      <c r="C632" s="70" t="s">
        <v>9398</v>
      </c>
      <c r="D632" s="70">
        <v>10.0</v>
      </c>
      <c r="E632" s="312">
        <v>10.0</v>
      </c>
      <c r="F632" s="70" t="s">
        <v>760</v>
      </c>
    </row>
    <row r="633" ht="15.75" customHeight="1">
      <c r="A633" s="70" t="s">
        <v>752</v>
      </c>
      <c r="B633" s="70"/>
      <c r="C633" s="70" t="s">
        <v>9399</v>
      </c>
      <c r="D633" s="70">
        <v>10.0</v>
      </c>
      <c r="E633" s="312">
        <v>10.0</v>
      </c>
      <c r="F633" s="70" t="s">
        <v>760</v>
      </c>
    </row>
    <row r="634" ht="15.75" customHeight="1">
      <c r="A634" s="70" t="s">
        <v>752</v>
      </c>
      <c r="B634" s="70"/>
      <c r="C634" s="70" t="s">
        <v>9400</v>
      </c>
      <c r="D634" s="70">
        <v>10.0</v>
      </c>
      <c r="E634" s="312">
        <v>10.0</v>
      </c>
      <c r="F634" s="70" t="s">
        <v>760</v>
      </c>
    </row>
    <row r="635" ht="15.75" customHeight="1">
      <c r="A635" s="70" t="s">
        <v>752</v>
      </c>
      <c r="B635" s="70"/>
      <c r="C635" s="70" t="s">
        <v>9401</v>
      </c>
      <c r="D635" s="70">
        <v>10.0</v>
      </c>
      <c r="E635" s="312">
        <v>10.0</v>
      </c>
      <c r="F635" s="70" t="s">
        <v>760</v>
      </c>
    </row>
    <row r="636" ht="15.75" customHeight="1">
      <c r="A636" s="70" t="s">
        <v>752</v>
      </c>
      <c r="B636" s="70"/>
      <c r="C636" s="70" t="s">
        <v>9402</v>
      </c>
      <c r="D636" s="70">
        <v>10.0</v>
      </c>
      <c r="E636" s="312">
        <v>10.0</v>
      </c>
      <c r="F636" s="70" t="s">
        <v>760</v>
      </c>
    </row>
    <row r="637" ht="15.75" customHeight="1">
      <c r="A637" s="70" t="s">
        <v>752</v>
      </c>
      <c r="B637" s="70"/>
      <c r="C637" s="70" t="s">
        <v>9403</v>
      </c>
      <c r="D637" s="70">
        <v>10.0</v>
      </c>
      <c r="E637" s="312">
        <v>10.0</v>
      </c>
      <c r="F637" s="70" t="s">
        <v>760</v>
      </c>
    </row>
    <row r="638" ht="15.75" customHeight="1">
      <c r="A638" s="70" t="s">
        <v>752</v>
      </c>
      <c r="B638" s="70"/>
      <c r="C638" s="70" t="s">
        <v>9404</v>
      </c>
      <c r="D638" s="70">
        <v>10.0</v>
      </c>
      <c r="E638" s="312">
        <v>10.0</v>
      </c>
      <c r="F638" s="70" t="s">
        <v>760</v>
      </c>
    </row>
    <row r="639" ht="15.75" customHeight="1">
      <c r="A639" s="70" t="s">
        <v>752</v>
      </c>
      <c r="B639" s="70"/>
      <c r="C639" s="70" t="s">
        <v>9405</v>
      </c>
      <c r="D639" s="70">
        <v>10.0</v>
      </c>
      <c r="E639" s="312">
        <v>10.0</v>
      </c>
      <c r="F639" s="70" t="s">
        <v>760</v>
      </c>
    </row>
    <row r="640" ht="15.75" customHeight="1">
      <c r="A640" s="70" t="s">
        <v>752</v>
      </c>
      <c r="B640" s="70" t="s">
        <v>168</v>
      </c>
      <c r="C640" s="70" t="s">
        <v>9406</v>
      </c>
      <c r="D640" s="70">
        <v>10.0</v>
      </c>
      <c r="E640" s="312">
        <v>10.0</v>
      </c>
      <c r="F640" s="70" t="s">
        <v>760</v>
      </c>
    </row>
    <row r="641" ht="15.75" customHeight="1">
      <c r="A641" s="70" t="s">
        <v>184</v>
      </c>
      <c r="B641" s="70" t="s">
        <v>168</v>
      </c>
      <c r="C641" s="70" t="s">
        <v>9407</v>
      </c>
      <c r="D641" s="70">
        <v>20.0</v>
      </c>
      <c r="E641" s="312">
        <v>20.0</v>
      </c>
      <c r="F641" s="70" t="s">
        <v>184</v>
      </c>
    </row>
    <row r="642" ht="15.75" customHeight="1">
      <c r="A642" s="70" t="s">
        <v>184</v>
      </c>
      <c r="B642" s="70" t="s">
        <v>168</v>
      </c>
      <c r="C642" s="70" t="s">
        <v>9408</v>
      </c>
      <c r="D642" s="70">
        <v>20.0</v>
      </c>
      <c r="E642" s="312">
        <v>20.0</v>
      </c>
      <c r="F642" s="70" t="s">
        <v>184</v>
      </c>
    </row>
    <row r="643" ht="15.75" customHeight="1">
      <c r="A643" s="70" t="s">
        <v>184</v>
      </c>
      <c r="B643" s="70" t="s">
        <v>168</v>
      </c>
      <c r="C643" s="71" t="s">
        <v>9409</v>
      </c>
      <c r="D643" s="70">
        <v>20.0</v>
      </c>
      <c r="E643" s="312">
        <v>20.0</v>
      </c>
      <c r="F643" s="70" t="s">
        <v>184</v>
      </c>
    </row>
    <row r="644" ht="15.75" customHeight="1">
      <c r="A644" s="70" t="s">
        <v>184</v>
      </c>
      <c r="B644" s="70" t="s">
        <v>168</v>
      </c>
      <c r="C644" s="70" t="s">
        <v>9410</v>
      </c>
      <c r="D644" s="70">
        <v>20.0</v>
      </c>
      <c r="E644" s="312">
        <v>20.0</v>
      </c>
      <c r="F644" s="70" t="s">
        <v>184</v>
      </c>
    </row>
    <row r="645" ht="15.75" customHeight="1">
      <c r="A645" s="70" t="s">
        <v>184</v>
      </c>
      <c r="B645" s="70" t="s">
        <v>168</v>
      </c>
      <c r="C645" s="70" t="s">
        <v>9411</v>
      </c>
      <c r="D645" s="70">
        <v>20.0</v>
      </c>
      <c r="E645" s="312">
        <v>20.0</v>
      </c>
      <c r="F645" s="70" t="s">
        <v>184</v>
      </c>
    </row>
    <row r="646" ht="15.75" customHeight="1">
      <c r="A646" s="70" t="s">
        <v>184</v>
      </c>
      <c r="B646" s="70" t="s">
        <v>168</v>
      </c>
      <c r="C646" s="70" t="s">
        <v>9412</v>
      </c>
      <c r="D646" s="70">
        <v>20.0</v>
      </c>
      <c r="E646" s="312">
        <v>20.0</v>
      </c>
      <c r="F646" s="70" t="s">
        <v>184</v>
      </c>
    </row>
    <row r="647" ht="15.75" customHeight="1">
      <c r="A647" s="70" t="s">
        <v>184</v>
      </c>
      <c r="B647" s="70" t="s">
        <v>168</v>
      </c>
      <c r="C647" s="70" t="s">
        <v>9413</v>
      </c>
      <c r="D647" s="70">
        <v>20.0</v>
      </c>
      <c r="E647" s="312">
        <v>20.0</v>
      </c>
      <c r="F647" s="70" t="s">
        <v>184</v>
      </c>
    </row>
    <row r="648" ht="15.75" customHeight="1">
      <c r="A648" s="70" t="s">
        <v>184</v>
      </c>
      <c r="B648" s="70" t="s">
        <v>168</v>
      </c>
      <c r="C648" s="70" t="s">
        <v>9414</v>
      </c>
      <c r="D648" s="70">
        <v>30.0</v>
      </c>
      <c r="E648" s="312">
        <v>30.0</v>
      </c>
      <c r="F648" s="70" t="s">
        <v>184</v>
      </c>
    </row>
    <row r="649" ht="15.75" customHeight="1">
      <c r="A649" s="70" t="s">
        <v>184</v>
      </c>
      <c r="B649" s="70" t="s">
        <v>168</v>
      </c>
      <c r="C649" s="70" t="s">
        <v>9415</v>
      </c>
      <c r="D649" s="70">
        <v>10.0</v>
      </c>
      <c r="E649" s="312">
        <v>10.0</v>
      </c>
      <c r="F649" s="70" t="s">
        <v>184</v>
      </c>
    </row>
    <row r="650" ht="15.75" customHeight="1">
      <c r="A650" s="70" t="s">
        <v>184</v>
      </c>
      <c r="B650" s="70" t="s">
        <v>168</v>
      </c>
      <c r="C650" s="70" t="s">
        <v>9416</v>
      </c>
      <c r="D650" s="70">
        <v>10.0</v>
      </c>
      <c r="E650" s="312">
        <v>10.0</v>
      </c>
      <c r="F650" s="70" t="s">
        <v>184</v>
      </c>
    </row>
    <row r="651" ht="15.75" customHeight="1">
      <c r="A651" s="70" t="s">
        <v>184</v>
      </c>
      <c r="B651" s="70" t="s">
        <v>168</v>
      </c>
      <c r="C651" s="70" t="s">
        <v>9417</v>
      </c>
      <c r="D651" s="70">
        <v>10.0</v>
      </c>
      <c r="E651" s="312">
        <v>10.0</v>
      </c>
      <c r="F651" s="70" t="s">
        <v>184</v>
      </c>
    </row>
    <row r="652" ht="15.75" customHeight="1">
      <c r="A652" s="70" t="s">
        <v>184</v>
      </c>
      <c r="B652" s="70" t="s">
        <v>168</v>
      </c>
      <c r="C652" s="70" t="s">
        <v>9418</v>
      </c>
      <c r="D652" s="70">
        <v>10.0</v>
      </c>
      <c r="E652" s="312">
        <v>10.0</v>
      </c>
      <c r="F652" s="70" t="s">
        <v>184</v>
      </c>
    </row>
    <row r="653" ht="15.75" customHeight="1">
      <c r="A653" s="70" t="s">
        <v>184</v>
      </c>
      <c r="B653" s="70" t="s">
        <v>168</v>
      </c>
      <c r="C653" s="70" t="s">
        <v>9419</v>
      </c>
      <c r="D653" s="70">
        <v>10.0</v>
      </c>
      <c r="E653" s="312">
        <v>10.0</v>
      </c>
      <c r="F653" s="70" t="s">
        <v>184</v>
      </c>
    </row>
    <row r="654" ht="15.75" customHeight="1">
      <c r="A654" s="70" t="s">
        <v>184</v>
      </c>
      <c r="B654" s="70" t="s">
        <v>168</v>
      </c>
      <c r="C654" s="70" t="s">
        <v>9420</v>
      </c>
      <c r="D654" s="70">
        <v>10.0</v>
      </c>
      <c r="E654" s="312">
        <v>10.0</v>
      </c>
      <c r="F654" s="70" t="s">
        <v>184</v>
      </c>
    </row>
    <row r="655" ht="15.75" customHeight="1">
      <c r="A655" s="70" t="s">
        <v>184</v>
      </c>
      <c r="B655" s="70" t="s">
        <v>168</v>
      </c>
      <c r="C655" s="70" t="s">
        <v>9421</v>
      </c>
      <c r="D655" s="70">
        <v>10.0</v>
      </c>
      <c r="E655" s="312">
        <v>10.0</v>
      </c>
      <c r="F655" s="70" t="s">
        <v>184</v>
      </c>
    </row>
    <row r="656" ht="15.75" customHeight="1">
      <c r="A656" s="70" t="s">
        <v>184</v>
      </c>
      <c r="B656" s="70" t="s">
        <v>168</v>
      </c>
      <c r="C656" s="70" t="s">
        <v>9422</v>
      </c>
      <c r="D656" s="70">
        <v>10.0</v>
      </c>
      <c r="E656" s="312">
        <v>10.0</v>
      </c>
      <c r="F656" s="70" t="s">
        <v>184</v>
      </c>
    </row>
    <row r="657" ht="15.75" customHeight="1">
      <c r="A657" s="70" t="s">
        <v>7019</v>
      </c>
      <c r="B657" s="70" t="s">
        <v>168</v>
      </c>
      <c r="C657" s="70" t="s">
        <v>9423</v>
      </c>
      <c r="D657" s="70">
        <v>910.0</v>
      </c>
      <c r="E657" s="312">
        <v>910.0</v>
      </c>
      <c r="F657" s="70" t="s">
        <v>8636</v>
      </c>
    </row>
    <row r="658" ht="15.75" customHeight="1">
      <c r="A658" s="70" t="s">
        <v>7019</v>
      </c>
      <c r="B658" s="70" t="s">
        <v>168</v>
      </c>
      <c r="C658" s="70" t="s">
        <v>9424</v>
      </c>
      <c r="D658" s="70">
        <v>120.0</v>
      </c>
      <c r="E658" s="312">
        <v>120.0</v>
      </c>
      <c r="F658" s="70" t="s">
        <v>8636</v>
      </c>
    </row>
    <row r="659" ht="15.75" customHeight="1">
      <c r="A659" s="70" t="s">
        <v>186</v>
      </c>
      <c r="B659" s="70" t="s">
        <v>168</v>
      </c>
      <c r="C659" s="70" t="s">
        <v>9425</v>
      </c>
      <c r="D659" s="70">
        <v>20.0</v>
      </c>
      <c r="E659" s="312">
        <v>20.0</v>
      </c>
      <c r="F659" s="70" t="s">
        <v>864</v>
      </c>
    </row>
    <row r="660" ht="15.75" customHeight="1">
      <c r="A660" s="70" t="s">
        <v>186</v>
      </c>
      <c r="B660" s="70" t="s">
        <v>168</v>
      </c>
      <c r="C660" s="70" t="s">
        <v>9426</v>
      </c>
      <c r="D660" s="70">
        <v>20.0</v>
      </c>
      <c r="E660" s="312">
        <v>20.0</v>
      </c>
      <c r="F660" s="70" t="s">
        <v>864</v>
      </c>
    </row>
    <row r="661" ht="15.75" customHeight="1">
      <c r="A661" s="70" t="s">
        <v>4963</v>
      </c>
      <c r="B661" s="70" t="s">
        <v>168</v>
      </c>
      <c r="C661" s="70" t="s">
        <v>9427</v>
      </c>
      <c r="D661" s="70">
        <v>20.0</v>
      </c>
      <c r="E661" s="312">
        <v>20.0</v>
      </c>
      <c r="F661" s="70" t="s">
        <v>4967</v>
      </c>
    </row>
    <row r="662" ht="15.75" customHeight="1">
      <c r="A662" s="70" t="s">
        <v>4963</v>
      </c>
      <c r="B662" s="70" t="s">
        <v>168</v>
      </c>
      <c r="C662" s="71" t="s">
        <v>9428</v>
      </c>
      <c r="D662" s="70">
        <v>20.0</v>
      </c>
      <c r="E662" s="312">
        <v>20.0</v>
      </c>
      <c r="F662" s="70" t="s">
        <v>4967</v>
      </c>
    </row>
    <row r="663" ht="15.75" customHeight="1">
      <c r="A663" s="70" t="s">
        <v>4963</v>
      </c>
      <c r="B663" s="70" t="s">
        <v>168</v>
      </c>
      <c r="C663" s="71" t="s">
        <v>9429</v>
      </c>
      <c r="D663" s="70">
        <v>20.0</v>
      </c>
      <c r="E663" s="312">
        <v>20.0</v>
      </c>
      <c r="F663" s="70" t="s">
        <v>4967</v>
      </c>
    </row>
    <row r="664" ht="15.75" customHeight="1">
      <c r="A664" s="70" t="s">
        <v>4963</v>
      </c>
      <c r="B664" s="70" t="s">
        <v>168</v>
      </c>
      <c r="C664" s="70" t="s">
        <v>9430</v>
      </c>
      <c r="D664" s="70">
        <v>20.0</v>
      </c>
      <c r="E664" s="312">
        <v>20.0</v>
      </c>
      <c r="F664" s="70" t="s">
        <v>4967</v>
      </c>
    </row>
    <row r="665" ht="15.75" customHeight="1">
      <c r="A665" s="70" t="s">
        <v>4963</v>
      </c>
      <c r="B665" s="70" t="s">
        <v>168</v>
      </c>
      <c r="C665" s="71" t="s">
        <v>9431</v>
      </c>
      <c r="D665" s="70">
        <v>20.0</v>
      </c>
      <c r="E665" s="312">
        <v>20.0</v>
      </c>
      <c r="F665" s="70" t="s">
        <v>4967</v>
      </c>
    </row>
    <row r="666" ht="15.75" customHeight="1">
      <c r="A666" s="70" t="s">
        <v>4963</v>
      </c>
      <c r="B666" s="70" t="s">
        <v>168</v>
      </c>
      <c r="C666" s="71" t="s">
        <v>9432</v>
      </c>
      <c r="D666" s="70">
        <v>20.0</v>
      </c>
      <c r="E666" s="312">
        <v>20.0</v>
      </c>
      <c r="F666" s="70" t="s">
        <v>4967</v>
      </c>
    </row>
    <row r="667" ht="15.75" customHeight="1">
      <c r="A667" s="70" t="s">
        <v>4963</v>
      </c>
      <c r="B667" s="70" t="s">
        <v>168</v>
      </c>
      <c r="C667" s="71" t="s">
        <v>9433</v>
      </c>
      <c r="D667" s="70">
        <v>20.0</v>
      </c>
      <c r="E667" s="312">
        <v>20.0</v>
      </c>
      <c r="F667" s="70" t="s">
        <v>4967</v>
      </c>
    </row>
    <row r="668" ht="15.75" customHeight="1">
      <c r="A668" s="70" t="s">
        <v>4963</v>
      </c>
      <c r="B668" s="70" t="s">
        <v>168</v>
      </c>
      <c r="C668" s="70" t="s">
        <v>9434</v>
      </c>
      <c r="D668" s="70">
        <v>10.0</v>
      </c>
      <c r="E668" s="312">
        <v>10.0</v>
      </c>
      <c r="F668" s="70" t="s">
        <v>4967</v>
      </c>
    </row>
    <row r="669" ht="15.75" customHeight="1">
      <c r="A669" s="70" t="s">
        <v>4963</v>
      </c>
      <c r="B669" s="70" t="s">
        <v>168</v>
      </c>
      <c r="C669" s="70" t="s">
        <v>9435</v>
      </c>
      <c r="D669" s="70">
        <v>10.0</v>
      </c>
      <c r="E669" s="312">
        <v>10.0</v>
      </c>
      <c r="F669" s="70" t="s">
        <v>4967</v>
      </c>
    </row>
    <row r="670" ht="15.75" customHeight="1">
      <c r="A670" s="70" t="s">
        <v>4963</v>
      </c>
      <c r="B670" s="70" t="s">
        <v>168</v>
      </c>
      <c r="C670" s="70" t="s">
        <v>9436</v>
      </c>
      <c r="D670" s="70">
        <v>10.0</v>
      </c>
      <c r="E670" s="312">
        <v>10.0</v>
      </c>
      <c r="F670" s="70" t="s">
        <v>4967</v>
      </c>
    </row>
    <row r="671" ht="15.75" customHeight="1">
      <c r="A671" s="70" t="s">
        <v>3711</v>
      </c>
      <c r="B671" s="70" t="s">
        <v>168</v>
      </c>
      <c r="C671" s="70" t="s">
        <v>9437</v>
      </c>
      <c r="D671" s="70">
        <v>20.0</v>
      </c>
      <c r="E671" s="312">
        <v>20.0</v>
      </c>
      <c r="F671" s="70" t="s">
        <v>2830</v>
      </c>
    </row>
    <row r="672" ht="15.75" customHeight="1">
      <c r="A672" s="70" t="s">
        <v>3711</v>
      </c>
      <c r="B672" s="70" t="s">
        <v>168</v>
      </c>
      <c r="C672" s="70" t="s">
        <v>9438</v>
      </c>
      <c r="D672" s="70">
        <v>20.0</v>
      </c>
      <c r="E672" s="312">
        <v>20.0</v>
      </c>
      <c r="F672" s="70" t="s">
        <v>2830</v>
      </c>
    </row>
    <row r="673" ht="15.75" customHeight="1">
      <c r="A673" s="70" t="s">
        <v>3711</v>
      </c>
      <c r="B673" s="70" t="s">
        <v>168</v>
      </c>
      <c r="C673" s="70" t="s">
        <v>9439</v>
      </c>
      <c r="D673" s="70">
        <v>20.0</v>
      </c>
      <c r="E673" s="312">
        <v>20.0</v>
      </c>
      <c r="F673" s="70" t="s">
        <v>2830</v>
      </c>
    </row>
    <row r="674" ht="15.75" customHeight="1">
      <c r="A674" s="70" t="s">
        <v>3711</v>
      </c>
      <c r="B674" s="70" t="s">
        <v>168</v>
      </c>
      <c r="C674" s="70" t="s">
        <v>9440</v>
      </c>
      <c r="D674" s="70">
        <v>20.0</v>
      </c>
      <c r="E674" s="312">
        <v>20.0</v>
      </c>
      <c r="F674" s="70" t="s">
        <v>2830</v>
      </c>
    </row>
    <row r="675" ht="15.75" customHeight="1">
      <c r="A675" s="70" t="s">
        <v>3711</v>
      </c>
      <c r="B675" s="70" t="s">
        <v>168</v>
      </c>
      <c r="C675" s="70" t="s">
        <v>9441</v>
      </c>
      <c r="D675" s="70">
        <v>20.0</v>
      </c>
      <c r="E675" s="312">
        <v>20.0</v>
      </c>
      <c r="F675" s="70" t="s">
        <v>2830</v>
      </c>
    </row>
    <row r="676" ht="15.75" customHeight="1">
      <c r="A676" s="70" t="s">
        <v>3711</v>
      </c>
      <c r="B676" s="70" t="s">
        <v>168</v>
      </c>
      <c r="C676" s="70" t="s">
        <v>9442</v>
      </c>
      <c r="D676" s="70">
        <v>20.0</v>
      </c>
      <c r="E676" s="312">
        <v>20.0</v>
      </c>
      <c r="F676" s="70" t="s">
        <v>2830</v>
      </c>
    </row>
    <row r="677" ht="15.75" customHeight="1">
      <c r="A677" s="70" t="s">
        <v>3711</v>
      </c>
      <c r="B677" s="70" t="s">
        <v>168</v>
      </c>
      <c r="C677" s="70" t="s">
        <v>9443</v>
      </c>
      <c r="D677" s="70">
        <v>20.0</v>
      </c>
      <c r="E677" s="312">
        <v>20.0</v>
      </c>
      <c r="F677" s="70" t="s">
        <v>2830</v>
      </c>
    </row>
    <row r="678" ht="15.75" customHeight="1">
      <c r="A678" s="70" t="s">
        <v>3711</v>
      </c>
      <c r="B678" s="70" t="s">
        <v>168</v>
      </c>
      <c r="C678" s="70" t="s">
        <v>9444</v>
      </c>
      <c r="D678" s="70">
        <v>20.0</v>
      </c>
      <c r="E678" s="312">
        <v>20.0</v>
      </c>
      <c r="F678" s="70" t="s">
        <v>2830</v>
      </c>
    </row>
    <row r="679" ht="15.75" customHeight="1">
      <c r="A679" s="70" t="s">
        <v>3711</v>
      </c>
      <c r="B679" s="70" t="s">
        <v>168</v>
      </c>
      <c r="C679" s="70" t="s">
        <v>9445</v>
      </c>
      <c r="D679" s="70">
        <v>20.0</v>
      </c>
      <c r="E679" s="312">
        <v>20.0</v>
      </c>
      <c r="F679" s="70" t="s">
        <v>2830</v>
      </c>
    </row>
    <row r="680" ht="15.75" customHeight="1">
      <c r="A680" s="70" t="s">
        <v>3711</v>
      </c>
      <c r="B680" s="70" t="s">
        <v>168</v>
      </c>
      <c r="C680" s="70" t="s">
        <v>9446</v>
      </c>
      <c r="D680" s="70">
        <v>20.0</v>
      </c>
      <c r="E680" s="312">
        <v>20.0</v>
      </c>
      <c r="F680" s="70" t="s">
        <v>2830</v>
      </c>
    </row>
    <row r="681" ht="15.75" customHeight="1">
      <c r="A681" s="70" t="s">
        <v>3711</v>
      </c>
      <c r="B681" s="70" t="s">
        <v>168</v>
      </c>
      <c r="C681" s="70" t="s">
        <v>9447</v>
      </c>
      <c r="D681" s="70">
        <v>30.0</v>
      </c>
      <c r="E681" s="312">
        <v>30.0</v>
      </c>
      <c r="F681" s="70" t="s">
        <v>2830</v>
      </c>
    </row>
    <row r="682" ht="15.75" customHeight="1">
      <c r="A682" s="70" t="s">
        <v>3711</v>
      </c>
      <c r="B682" s="70" t="s">
        <v>168</v>
      </c>
      <c r="C682" s="70" t="s">
        <v>9448</v>
      </c>
      <c r="D682" s="70">
        <v>30.0</v>
      </c>
      <c r="E682" s="312">
        <v>30.0</v>
      </c>
      <c r="F682" s="70" t="s">
        <v>2830</v>
      </c>
    </row>
    <row r="683" ht="15.75" customHeight="1">
      <c r="A683" s="70" t="s">
        <v>3711</v>
      </c>
      <c r="B683" s="70" t="s">
        <v>168</v>
      </c>
      <c r="C683" s="70" t="s">
        <v>9449</v>
      </c>
      <c r="D683" s="70">
        <v>30.0</v>
      </c>
      <c r="E683" s="312">
        <v>30.0</v>
      </c>
      <c r="F683" s="70" t="s">
        <v>2830</v>
      </c>
    </row>
    <row r="684" ht="15.75" customHeight="1">
      <c r="A684" s="70" t="s">
        <v>3711</v>
      </c>
      <c r="B684" s="70" t="s">
        <v>168</v>
      </c>
      <c r="C684" s="70" t="s">
        <v>9450</v>
      </c>
      <c r="D684" s="70">
        <v>10.0</v>
      </c>
      <c r="E684" s="312">
        <v>10.0</v>
      </c>
      <c r="F684" s="70" t="s">
        <v>2830</v>
      </c>
    </row>
    <row r="685" ht="15.75" customHeight="1">
      <c r="A685" s="70" t="s">
        <v>3711</v>
      </c>
      <c r="B685" s="70" t="s">
        <v>168</v>
      </c>
      <c r="C685" s="71" t="s">
        <v>9451</v>
      </c>
      <c r="D685" s="70">
        <v>10.0</v>
      </c>
      <c r="E685" s="312">
        <v>10.0</v>
      </c>
      <c r="F685" s="70" t="s">
        <v>2830</v>
      </c>
    </row>
    <row r="686" ht="15.75" customHeight="1">
      <c r="A686" s="70" t="s">
        <v>3711</v>
      </c>
      <c r="B686" s="70" t="s">
        <v>168</v>
      </c>
      <c r="C686" s="70" t="s">
        <v>9452</v>
      </c>
      <c r="D686" s="70">
        <v>10.0</v>
      </c>
      <c r="E686" s="312">
        <v>10.0</v>
      </c>
      <c r="F686" s="70" t="s">
        <v>2830</v>
      </c>
    </row>
    <row r="687" ht="15.75" customHeight="1">
      <c r="A687" s="70" t="s">
        <v>3711</v>
      </c>
      <c r="B687" s="70" t="s">
        <v>168</v>
      </c>
      <c r="C687" s="70" t="s">
        <v>9453</v>
      </c>
      <c r="D687" s="70">
        <v>10.0</v>
      </c>
      <c r="E687" s="312">
        <v>10.0</v>
      </c>
      <c r="F687" s="70" t="s">
        <v>2830</v>
      </c>
    </row>
    <row r="688" ht="15.75" customHeight="1">
      <c r="A688" s="70" t="s">
        <v>3711</v>
      </c>
      <c r="B688" s="70" t="s">
        <v>168</v>
      </c>
      <c r="C688" s="70" t="s">
        <v>9454</v>
      </c>
      <c r="D688" s="70">
        <v>10.0</v>
      </c>
      <c r="E688" s="312">
        <v>10.0</v>
      </c>
      <c r="F688" s="70" t="s">
        <v>2830</v>
      </c>
    </row>
    <row r="689" ht="15.75" customHeight="1">
      <c r="A689" s="70" t="s">
        <v>3711</v>
      </c>
      <c r="B689" s="70" t="s">
        <v>168</v>
      </c>
      <c r="C689" s="71" t="s">
        <v>9455</v>
      </c>
      <c r="D689" s="70">
        <v>10.0</v>
      </c>
      <c r="E689" s="312">
        <v>10.0</v>
      </c>
      <c r="F689" s="70" t="s">
        <v>2830</v>
      </c>
    </row>
    <row r="690" ht="15.75" customHeight="1">
      <c r="A690" s="70" t="s">
        <v>3711</v>
      </c>
      <c r="B690" s="70" t="s">
        <v>168</v>
      </c>
      <c r="C690" s="70" t="s">
        <v>9456</v>
      </c>
      <c r="D690" s="70">
        <v>10.0</v>
      </c>
      <c r="E690" s="312">
        <v>10.0</v>
      </c>
      <c r="F690" s="70" t="s">
        <v>2830</v>
      </c>
    </row>
    <row r="691" ht="15.75" customHeight="1">
      <c r="A691" s="70" t="s">
        <v>3711</v>
      </c>
      <c r="B691" s="70" t="s">
        <v>168</v>
      </c>
      <c r="C691" s="70" t="s">
        <v>9457</v>
      </c>
      <c r="D691" s="70">
        <v>10.0</v>
      </c>
      <c r="E691" s="312">
        <v>10.0</v>
      </c>
      <c r="F691" s="70" t="s">
        <v>2830</v>
      </c>
    </row>
    <row r="692" ht="15.75" customHeight="1">
      <c r="A692" s="70" t="s">
        <v>3711</v>
      </c>
      <c r="B692" s="70" t="s">
        <v>168</v>
      </c>
      <c r="C692" s="70" t="s">
        <v>9458</v>
      </c>
      <c r="D692" s="70">
        <v>10.0</v>
      </c>
      <c r="E692" s="312">
        <v>10.0</v>
      </c>
      <c r="F692" s="70" t="s">
        <v>2830</v>
      </c>
    </row>
    <row r="693" ht="15.75" customHeight="1">
      <c r="A693" s="70" t="s">
        <v>4976</v>
      </c>
      <c r="B693" s="70" t="s">
        <v>168</v>
      </c>
      <c r="C693" s="71" t="s">
        <v>9459</v>
      </c>
      <c r="D693" s="70">
        <v>20.0</v>
      </c>
      <c r="E693" s="312">
        <v>20.0</v>
      </c>
      <c r="F693" s="70" t="s">
        <v>2795</v>
      </c>
    </row>
    <row r="694" ht="15.75" customHeight="1">
      <c r="A694" s="70" t="s">
        <v>3716</v>
      </c>
      <c r="B694" s="70" t="s">
        <v>168</v>
      </c>
      <c r="C694" s="70" t="s">
        <v>9460</v>
      </c>
      <c r="D694" s="70">
        <v>20.0</v>
      </c>
      <c r="E694" s="312">
        <v>20.0</v>
      </c>
      <c r="F694" s="70" t="s">
        <v>9461</v>
      </c>
    </row>
    <row r="695" ht="15.75" customHeight="1">
      <c r="A695" s="70" t="s">
        <v>5516</v>
      </c>
      <c r="B695" s="70" t="s">
        <v>168</v>
      </c>
      <c r="C695" s="70" t="s">
        <v>9462</v>
      </c>
      <c r="D695" s="70">
        <v>30.0</v>
      </c>
      <c r="E695" s="312">
        <v>30.0</v>
      </c>
      <c r="F695" s="70" t="s">
        <v>2801</v>
      </c>
    </row>
    <row r="696" ht="15.75" customHeight="1">
      <c r="A696" s="70" t="s">
        <v>5516</v>
      </c>
      <c r="B696" s="70" t="s">
        <v>168</v>
      </c>
      <c r="C696" s="70" t="s">
        <v>9463</v>
      </c>
      <c r="D696" s="70">
        <v>10.0</v>
      </c>
      <c r="E696" s="312">
        <v>10.0</v>
      </c>
      <c r="F696" s="70" t="s">
        <v>2801</v>
      </c>
    </row>
    <row r="697" ht="15.75" customHeight="1">
      <c r="A697" s="70" t="s">
        <v>5516</v>
      </c>
      <c r="B697" s="70" t="s">
        <v>168</v>
      </c>
      <c r="C697" s="70" t="s">
        <v>9464</v>
      </c>
      <c r="D697" s="70">
        <v>10.0</v>
      </c>
      <c r="E697" s="312">
        <v>10.0</v>
      </c>
      <c r="F697" s="70" t="s">
        <v>2801</v>
      </c>
    </row>
    <row r="698" ht="15.75" customHeight="1">
      <c r="A698" s="70" t="s">
        <v>5516</v>
      </c>
      <c r="B698" s="70" t="s">
        <v>168</v>
      </c>
      <c r="C698" s="70" t="s">
        <v>9465</v>
      </c>
      <c r="D698" s="70">
        <v>10.0</v>
      </c>
      <c r="E698" s="312">
        <v>10.0</v>
      </c>
      <c r="F698" s="70" t="s">
        <v>2801</v>
      </c>
    </row>
    <row r="699" ht="15.75" customHeight="1">
      <c r="A699" s="70" t="s">
        <v>5516</v>
      </c>
      <c r="B699" s="70" t="s">
        <v>168</v>
      </c>
      <c r="C699" s="70" t="s">
        <v>9466</v>
      </c>
      <c r="D699" s="70">
        <v>10.0</v>
      </c>
      <c r="E699" s="312">
        <v>10.0</v>
      </c>
      <c r="F699" s="70" t="s">
        <v>2801</v>
      </c>
    </row>
    <row r="700" ht="15.75" customHeight="1">
      <c r="A700" s="70" t="s">
        <v>5516</v>
      </c>
      <c r="B700" s="70" t="s">
        <v>168</v>
      </c>
      <c r="C700" s="70" t="s">
        <v>9467</v>
      </c>
      <c r="D700" s="70">
        <v>10.0</v>
      </c>
      <c r="E700" s="312">
        <v>10.0</v>
      </c>
      <c r="F700" s="70" t="s">
        <v>2801</v>
      </c>
    </row>
    <row r="701" ht="15.75" customHeight="1">
      <c r="A701" s="70" t="s">
        <v>5516</v>
      </c>
      <c r="B701" s="70" t="s">
        <v>168</v>
      </c>
      <c r="C701" s="70" t="s">
        <v>9468</v>
      </c>
      <c r="D701" s="70">
        <v>10.0</v>
      </c>
      <c r="E701" s="312">
        <v>10.0</v>
      </c>
      <c r="F701" s="70" t="s">
        <v>2801</v>
      </c>
    </row>
    <row r="702" ht="15.75" customHeight="1">
      <c r="A702" s="70" t="s">
        <v>5516</v>
      </c>
      <c r="B702" s="70" t="s">
        <v>168</v>
      </c>
      <c r="C702" s="70" t="s">
        <v>9469</v>
      </c>
      <c r="D702" s="70">
        <v>10.0</v>
      </c>
      <c r="E702" s="312">
        <v>10.0</v>
      </c>
      <c r="F702" s="70" t="s">
        <v>2801</v>
      </c>
    </row>
    <row r="703" ht="15.75" customHeight="1">
      <c r="A703" s="70" t="s">
        <v>5516</v>
      </c>
      <c r="B703" s="70" t="s">
        <v>168</v>
      </c>
      <c r="C703" s="70" t="s">
        <v>9470</v>
      </c>
      <c r="D703" s="70">
        <v>10.0</v>
      </c>
      <c r="E703" s="312">
        <v>10.0</v>
      </c>
      <c r="F703" s="70" t="s">
        <v>2801</v>
      </c>
    </row>
    <row r="704" ht="15.75" customHeight="1">
      <c r="A704" s="70" t="s">
        <v>5516</v>
      </c>
      <c r="B704" s="70" t="s">
        <v>168</v>
      </c>
      <c r="C704" s="70" t="s">
        <v>9471</v>
      </c>
      <c r="D704" s="70">
        <v>10.0</v>
      </c>
      <c r="E704" s="312">
        <v>10.0</v>
      </c>
      <c r="F704" s="70" t="s">
        <v>2801</v>
      </c>
    </row>
    <row r="705" ht="15.75" customHeight="1">
      <c r="A705" s="70" t="s">
        <v>5516</v>
      </c>
      <c r="B705" s="70" t="s">
        <v>168</v>
      </c>
      <c r="C705" s="70" t="s">
        <v>9472</v>
      </c>
      <c r="D705" s="70">
        <v>10.0</v>
      </c>
      <c r="E705" s="312">
        <v>10.0</v>
      </c>
      <c r="F705" s="70" t="s">
        <v>2801</v>
      </c>
    </row>
    <row r="706" ht="15.75" customHeight="1">
      <c r="A706" s="70" t="s">
        <v>5516</v>
      </c>
      <c r="B706" s="70" t="s">
        <v>168</v>
      </c>
      <c r="C706" s="70" t="s">
        <v>9473</v>
      </c>
      <c r="D706" s="70">
        <v>10.0</v>
      </c>
      <c r="E706" s="312">
        <v>10.0</v>
      </c>
      <c r="F706" s="70" t="s">
        <v>2801</v>
      </c>
    </row>
    <row r="707" ht="15.75" customHeight="1">
      <c r="A707" s="70" t="s">
        <v>5516</v>
      </c>
      <c r="B707" s="70" t="s">
        <v>168</v>
      </c>
      <c r="C707" s="70" t="s">
        <v>9474</v>
      </c>
      <c r="D707" s="70">
        <v>10.0</v>
      </c>
      <c r="E707" s="312">
        <v>10.0</v>
      </c>
      <c r="F707" s="70" t="s">
        <v>2801</v>
      </c>
    </row>
    <row r="708" ht="15.75" customHeight="1">
      <c r="A708" s="70" t="s">
        <v>5516</v>
      </c>
      <c r="B708" s="70" t="s">
        <v>168</v>
      </c>
      <c r="C708" s="70" t="s">
        <v>9475</v>
      </c>
      <c r="D708" s="70">
        <v>10.0</v>
      </c>
      <c r="E708" s="312">
        <v>10.0</v>
      </c>
      <c r="F708" s="70" t="s">
        <v>2801</v>
      </c>
    </row>
    <row r="709" ht="15.75" customHeight="1">
      <c r="A709" s="70" t="s">
        <v>5516</v>
      </c>
      <c r="B709" s="70" t="s">
        <v>168</v>
      </c>
      <c r="C709" s="70" t="s">
        <v>9476</v>
      </c>
      <c r="D709" s="70">
        <v>10.0</v>
      </c>
      <c r="E709" s="312">
        <v>10.0</v>
      </c>
      <c r="F709" s="70" t="s">
        <v>2801</v>
      </c>
    </row>
    <row r="710" ht="15.75" customHeight="1">
      <c r="A710" s="70" t="s">
        <v>5516</v>
      </c>
      <c r="B710" s="70" t="s">
        <v>168</v>
      </c>
      <c r="C710" s="70" t="s">
        <v>9477</v>
      </c>
      <c r="D710" s="70">
        <v>10.0</v>
      </c>
      <c r="E710" s="312">
        <v>10.0</v>
      </c>
      <c r="F710" s="70" t="s">
        <v>2801</v>
      </c>
    </row>
    <row r="711" ht="15.75" customHeight="1">
      <c r="A711" s="70" t="s">
        <v>5516</v>
      </c>
      <c r="B711" s="70" t="s">
        <v>168</v>
      </c>
      <c r="C711" s="70" t="s">
        <v>9478</v>
      </c>
      <c r="D711" s="70">
        <v>10.0</v>
      </c>
      <c r="E711" s="312">
        <v>10.0</v>
      </c>
      <c r="F711" s="70" t="s">
        <v>2801</v>
      </c>
    </row>
    <row r="712" ht="15.75" customHeight="1">
      <c r="A712" s="70" t="s">
        <v>5516</v>
      </c>
      <c r="B712" s="70" t="s">
        <v>168</v>
      </c>
      <c r="C712" s="70" t="s">
        <v>9479</v>
      </c>
      <c r="D712" s="70">
        <v>10.0</v>
      </c>
      <c r="E712" s="312">
        <v>10.0</v>
      </c>
      <c r="F712" s="70" t="s">
        <v>2801</v>
      </c>
    </row>
    <row r="713" ht="15.75" customHeight="1">
      <c r="A713" s="70" t="s">
        <v>5516</v>
      </c>
      <c r="B713" s="70" t="s">
        <v>168</v>
      </c>
      <c r="C713" s="70" t="s">
        <v>9480</v>
      </c>
      <c r="D713" s="70">
        <v>10.0</v>
      </c>
      <c r="E713" s="312">
        <v>10.0</v>
      </c>
      <c r="F713" s="70" t="s">
        <v>2801</v>
      </c>
    </row>
    <row r="714" ht="15.75" customHeight="1">
      <c r="A714" s="70" t="s">
        <v>5516</v>
      </c>
      <c r="B714" s="70" t="s">
        <v>168</v>
      </c>
      <c r="C714" s="70" t="s">
        <v>9481</v>
      </c>
      <c r="D714" s="70">
        <v>10.0</v>
      </c>
      <c r="E714" s="312">
        <v>10.0</v>
      </c>
      <c r="F714" s="70" t="s">
        <v>2801</v>
      </c>
    </row>
    <row r="715" ht="15.75" customHeight="1">
      <c r="A715" s="70" t="s">
        <v>5516</v>
      </c>
      <c r="B715" s="70" t="s">
        <v>168</v>
      </c>
      <c r="C715" s="70" t="s">
        <v>9482</v>
      </c>
      <c r="D715" s="70">
        <v>10.0</v>
      </c>
      <c r="E715" s="312">
        <v>10.0</v>
      </c>
      <c r="F715" s="70" t="s">
        <v>2801</v>
      </c>
    </row>
    <row r="716" ht="15.75" customHeight="1">
      <c r="A716" s="70" t="s">
        <v>5516</v>
      </c>
      <c r="B716" s="70" t="s">
        <v>168</v>
      </c>
      <c r="C716" s="70" t="s">
        <v>9483</v>
      </c>
      <c r="D716" s="70">
        <v>10.0</v>
      </c>
      <c r="E716" s="312">
        <v>10.0</v>
      </c>
      <c r="F716" s="70" t="s">
        <v>2801</v>
      </c>
    </row>
    <row r="717" ht="15.75" customHeight="1">
      <c r="A717" s="70" t="s">
        <v>5516</v>
      </c>
      <c r="B717" s="70" t="s">
        <v>168</v>
      </c>
      <c r="C717" s="70" t="s">
        <v>9484</v>
      </c>
      <c r="D717" s="70">
        <v>10.0</v>
      </c>
      <c r="E717" s="312">
        <v>10.0</v>
      </c>
      <c r="F717" s="70" t="s">
        <v>2801</v>
      </c>
    </row>
    <row r="718" ht="15.75" customHeight="1">
      <c r="A718" s="70" t="s">
        <v>5516</v>
      </c>
      <c r="B718" s="70" t="s">
        <v>168</v>
      </c>
      <c r="C718" s="70" t="s">
        <v>9485</v>
      </c>
      <c r="D718" s="70">
        <v>10.0</v>
      </c>
      <c r="E718" s="312">
        <v>10.0</v>
      </c>
      <c r="F718" s="70" t="s">
        <v>2801</v>
      </c>
    </row>
    <row r="719" ht="15.75" customHeight="1">
      <c r="A719" s="70" t="s">
        <v>195</v>
      </c>
      <c r="B719" s="70" t="s">
        <v>168</v>
      </c>
      <c r="C719" s="70" t="s">
        <v>9486</v>
      </c>
      <c r="D719" s="70">
        <v>20.0</v>
      </c>
      <c r="E719" s="312">
        <v>20.0</v>
      </c>
      <c r="F719" s="70" t="s">
        <v>6562</v>
      </c>
    </row>
    <row r="720" ht="15.75" customHeight="1">
      <c r="A720" s="70" t="s">
        <v>195</v>
      </c>
      <c r="B720" s="70" t="s">
        <v>168</v>
      </c>
      <c r="C720" s="70" t="s">
        <v>9487</v>
      </c>
      <c r="D720" s="70">
        <v>20.0</v>
      </c>
      <c r="E720" s="312">
        <v>20.0</v>
      </c>
      <c r="F720" s="70" t="s">
        <v>6562</v>
      </c>
    </row>
    <row r="721" ht="15.75" customHeight="1">
      <c r="A721" s="70" t="s">
        <v>195</v>
      </c>
      <c r="B721" s="70" t="s">
        <v>168</v>
      </c>
      <c r="C721" s="70" t="s">
        <v>9488</v>
      </c>
      <c r="D721" s="70">
        <v>20.0</v>
      </c>
      <c r="E721" s="312">
        <v>20.0</v>
      </c>
      <c r="F721" s="70" t="s">
        <v>6562</v>
      </c>
    </row>
    <row r="722" ht="15.75" customHeight="1">
      <c r="A722" s="70" t="s">
        <v>195</v>
      </c>
      <c r="B722" s="70" t="s">
        <v>168</v>
      </c>
      <c r="C722" s="70" t="s">
        <v>9489</v>
      </c>
      <c r="D722" s="70">
        <v>20.0</v>
      </c>
      <c r="E722" s="312">
        <v>20.0</v>
      </c>
      <c r="F722" s="70" t="s">
        <v>6562</v>
      </c>
    </row>
    <row r="723" ht="15.75" customHeight="1">
      <c r="A723" s="70" t="s">
        <v>195</v>
      </c>
      <c r="B723" s="70" t="s">
        <v>168</v>
      </c>
      <c r="C723" s="70" t="s">
        <v>9490</v>
      </c>
      <c r="D723" s="70">
        <v>20.0</v>
      </c>
      <c r="E723" s="312">
        <v>20.0</v>
      </c>
      <c r="F723" s="70" t="s">
        <v>6562</v>
      </c>
    </row>
    <row r="724" ht="15.75" customHeight="1">
      <c r="A724" s="70" t="s">
        <v>195</v>
      </c>
      <c r="B724" s="70" t="s">
        <v>168</v>
      </c>
      <c r="C724" s="70" t="s">
        <v>9491</v>
      </c>
      <c r="D724" s="70">
        <v>20.0</v>
      </c>
      <c r="E724" s="312">
        <v>20.0</v>
      </c>
      <c r="F724" s="70" t="s">
        <v>6562</v>
      </c>
    </row>
    <row r="725" ht="15.75" customHeight="1">
      <c r="A725" s="70" t="s">
        <v>195</v>
      </c>
      <c r="B725" s="70" t="s">
        <v>168</v>
      </c>
      <c r="C725" s="70" t="s">
        <v>9492</v>
      </c>
      <c r="D725" s="70">
        <v>20.0</v>
      </c>
      <c r="E725" s="312">
        <v>20.0</v>
      </c>
      <c r="F725" s="70" t="s">
        <v>6562</v>
      </c>
    </row>
    <row r="726" ht="15.75" customHeight="1">
      <c r="A726" s="70" t="s">
        <v>5480</v>
      </c>
      <c r="B726" s="70" t="s">
        <v>168</v>
      </c>
      <c r="C726" s="70" t="s">
        <v>9493</v>
      </c>
      <c r="D726" s="70">
        <v>20.0</v>
      </c>
      <c r="E726" s="70">
        <v>20.0</v>
      </c>
      <c r="F726" s="70" t="s">
        <v>9494</v>
      </c>
    </row>
    <row r="727" ht="15.75" customHeight="1">
      <c r="A727" s="70" t="s">
        <v>5480</v>
      </c>
      <c r="B727" s="70" t="s">
        <v>168</v>
      </c>
      <c r="C727" s="70" t="s">
        <v>9495</v>
      </c>
      <c r="D727" s="70">
        <v>20.0</v>
      </c>
      <c r="E727" s="70">
        <v>20.0</v>
      </c>
      <c r="F727" s="70" t="s">
        <v>9494</v>
      </c>
    </row>
    <row r="728" ht="15.75" customHeight="1">
      <c r="A728" s="70" t="s">
        <v>5480</v>
      </c>
      <c r="B728" s="70" t="s">
        <v>168</v>
      </c>
      <c r="C728" s="70" t="s">
        <v>9496</v>
      </c>
      <c r="D728" s="70">
        <v>20.0</v>
      </c>
      <c r="E728" s="70">
        <v>20.0</v>
      </c>
      <c r="F728" s="70" t="s">
        <v>9494</v>
      </c>
    </row>
    <row r="729" ht="15.75" customHeight="1">
      <c r="A729" s="70" t="s">
        <v>5480</v>
      </c>
      <c r="B729" s="70" t="s">
        <v>168</v>
      </c>
      <c r="C729" s="70" t="s">
        <v>9497</v>
      </c>
      <c r="D729" s="70">
        <v>20.0</v>
      </c>
      <c r="E729" s="70">
        <v>20.0</v>
      </c>
      <c r="F729" s="70" t="s">
        <v>9494</v>
      </c>
    </row>
    <row r="730" ht="15.75" customHeight="1">
      <c r="A730" s="70" t="s">
        <v>5480</v>
      </c>
      <c r="B730" s="70" t="s">
        <v>168</v>
      </c>
      <c r="C730" s="70" t="s">
        <v>9498</v>
      </c>
      <c r="D730" s="70">
        <v>20.0</v>
      </c>
      <c r="E730" s="70">
        <v>20.0</v>
      </c>
      <c r="F730" s="70" t="s">
        <v>9494</v>
      </c>
    </row>
    <row r="731" ht="15.75" customHeight="1">
      <c r="A731" s="70" t="s">
        <v>5480</v>
      </c>
      <c r="B731" s="70" t="s">
        <v>168</v>
      </c>
      <c r="C731" s="70" t="s">
        <v>9499</v>
      </c>
      <c r="D731" s="70">
        <v>30.0</v>
      </c>
      <c r="E731" s="70">
        <v>30.0</v>
      </c>
      <c r="F731" s="70" t="s">
        <v>9494</v>
      </c>
    </row>
    <row r="732" ht="15.75" customHeight="1">
      <c r="A732" s="70" t="s">
        <v>5480</v>
      </c>
      <c r="B732" s="70" t="s">
        <v>168</v>
      </c>
      <c r="C732" s="70" t="s">
        <v>9500</v>
      </c>
      <c r="D732" s="70">
        <v>10.0</v>
      </c>
      <c r="E732" s="70">
        <v>10.0</v>
      </c>
      <c r="F732" s="70" t="s">
        <v>9494</v>
      </c>
    </row>
    <row r="733" ht="15.75" customHeight="1">
      <c r="A733" s="70" t="s">
        <v>5480</v>
      </c>
      <c r="B733" s="70" t="s">
        <v>168</v>
      </c>
      <c r="C733" s="70" t="s">
        <v>9501</v>
      </c>
      <c r="D733" s="70">
        <v>10.0</v>
      </c>
      <c r="E733" s="70">
        <v>10.0</v>
      </c>
      <c r="F733" s="70" t="s">
        <v>9494</v>
      </c>
    </row>
    <row r="734" ht="15.75" customHeight="1">
      <c r="A734" s="70" t="s">
        <v>5480</v>
      </c>
      <c r="B734" s="70" t="s">
        <v>168</v>
      </c>
      <c r="C734" s="70" t="s">
        <v>9502</v>
      </c>
      <c r="D734" s="70">
        <v>10.0</v>
      </c>
      <c r="E734" s="70">
        <v>10.0</v>
      </c>
      <c r="F734" s="70" t="s">
        <v>9494</v>
      </c>
    </row>
    <row r="735" ht="15.75" customHeight="1">
      <c r="A735" s="70" t="s">
        <v>5480</v>
      </c>
      <c r="B735" s="70" t="s">
        <v>168</v>
      </c>
      <c r="C735" s="70" t="s">
        <v>9503</v>
      </c>
      <c r="D735" s="70">
        <v>10.0</v>
      </c>
      <c r="E735" s="70">
        <v>10.0</v>
      </c>
      <c r="F735" s="70" t="s">
        <v>9494</v>
      </c>
    </row>
    <row r="736" ht="15.75" customHeight="1">
      <c r="A736" s="70" t="s">
        <v>5480</v>
      </c>
      <c r="B736" s="70" t="s">
        <v>168</v>
      </c>
      <c r="C736" s="70" t="s">
        <v>9504</v>
      </c>
      <c r="D736" s="70">
        <v>10.0</v>
      </c>
      <c r="E736" s="70">
        <v>10.0</v>
      </c>
      <c r="F736" s="70" t="s">
        <v>9494</v>
      </c>
    </row>
    <row r="737" ht="15.75" customHeight="1">
      <c r="A737" s="70" t="s">
        <v>5480</v>
      </c>
      <c r="B737" s="70" t="s">
        <v>168</v>
      </c>
      <c r="C737" s="70" t="s">
        <v>9505</v>
      </c>
      <c r="D737" s="70">
        <v>10.0</v>
      </c>
      <c r="E737" s="70">
        <v>10.0</v>
      </c>
      <c r="F737" s="70" t="s">
        <v>9494</v>
      </c>
    </row>
    <row r="738" ht="15.75" customHeight="1">
      <c r="A738" s="70" t="s">
        <v>5480</v>
      </c>
      <c r="B738" s="70" t="s">
        <v>168</v>
      </c>
      <c r="C738" s="70" t="s">
        <v>9506</v>
      </c>
      <c r="D738" s="70">
        <v>10.0</v>
      </c>
      <c r="E738" s="70">
        <v>10.0</v>
      </c>
      <c r="F738" s="70" t="s">
        <v>9494</v>
      </c>
    </row>
    <row r="739" ht="15.75" customHeight="1">
      <c r="A739" s="70" t="s">
        <v>5480</v>
      </c>
      <c r="B739" s="70" t="s">
        <v>168</v>
      </c>
      <c r="C739" s="70" t="s">
        <v>9507</v>
      </c>
      <c r="D739" s="70">
        <v>10.0</v>
      </c>
      <c r="E739" s="70">
        <v>10.0</v>
      </c>
      <c r="F739" s="70" t="s">
        <v>9494</v>
      </c>
    </row>
    <row r="740" ht="15.75" customHeight="1">
      <c r="A740" s="70" t="s">
        <v>5480</v>
      </c>
      <c r="B740" s="70" t="s">
        <v>168</v>
      </c>
      <c r="C740" s="70" t="s">
        <v>9508</v>
      </c>
      <c r="D740" s="70">
        <v>10.0</v>
      </c>
      <c r="E740" s="70">
        <v>10.0</v>
      </c>
      <c r="F740" s="70" t="s">
        <v>9494</v>
      </c>
    </row>
    <row r="741" ht="15.75" customHeight="1">
      <c r="A741" s="70" t="s">
        <v>5480</v>
      </c>
      <c r="B741" s="70" t="s">
        <v>168</v>
      </c>
      <c r="C741" s="70" t="s">
        <v>9509</v>
      </c>
      <c r="D741" s="70">
        <v>10.0</v>
      </c>
      <c r="E741" s="70">
        <v>10.0</v>
      </c>
      <c r="F741" s="70" t="s">
        <v>9494</v>
      </c>
    </row>
    <row r="742" ht="15.75" customHeight="1">
      <c r="A742" s="70" t="s">
        <v>5480</v>
      </c>
      <c r="B742" s="70" t="s">
        <v>168</v>
      </c>
      <c r="C742" s="70" t="s">
        <v>9510</v>
      </c>
      <c r="D742" s="70">
        <v>10.0</v>
      </c>
      <c r="E742" s="70">
        <v>10.0</v>
      </c>
      <c r="F742" s="70" t="s">
        <v>9494</v>
      </c>
    </row>
    <row r="743" ht="15.75" customHeight="1">
      <c r="A743" s="70" t="s">
        <v>5480</v>
      </c>
      <c r="B743" s="70" t="s">
        <v>168</v>
      </c>
      <c r="C743" s="70" t="s">
        <v>9511</v>
      </c>
      <c r="D743" s="70">
        <v>10.0</v>
      </c>
      <c r="E743" s="70">
        <v>10.0</v>
      </c>
      <c r="F743" s="70" t="s">
        <v>9494</v>
      </c>
    </row>
    <row r="744" ht="15.75" customHeight="1">
      <c r="A744" s="70" t="s">
        <v>5480</v>
      </c>
      <c r="B744" s="70" t="s">
        <v>168</v>
      </c>
      <c r="C744" s="70" t="s">
        <v>9512</v>
      </c>
      <c r="D744" s="70">
        <v>10.0</v>
      </c>
      <c r="E744" s="70">
        <v>10.0</v>
      </c>
      <c r="F744" s="70" t="s">
        <v>9494</v>
      </c>
    </row>
    <row r="745" ht="15.75" customHeight="1">
      <c r="A745" s="70" t="s">
        <v>5480</v>
      </c>
      <c r="B745" s="70" t="s">
        <v>168</v>
      </c>
      <c r="C745" s="70" t="s">
        <v>9513</v>
      </c>
      <c r="D745" s="70">
        <v>10.0</v>
      </c>
      <c r="E745" s="70">
        <v>10.0</v>
      </c>
      <c r="F745" s="70" t="s">
        <v>9494</v>
      </c>
    </row>
    <row r="746" ht="15.75" customHeight="1">
      <c r="A746" s="70" t="s">
        <v>5480</v>
      </c>
      <c r="B746" s="70" t="s">
        <v>168</v>
      </c>
      <c r="C746" s="70" t="s">
        <v>9514</v>
      </c>
      <c r="D746" s="70">
        <v>10.0</v>
      </c>
      <c r="E746" s="70">
        <v>10.0</v>
      </c>
      <c r="F746" s="70" t="s">
        <v>9494</v>
      </c>
    </row>
    <row r="747" ht="15.75" customHeight="1">
      <c r="A747" s="70" t="s">
        <v>5480</v>
      </c>
      <c r="B747" s="70" t="s">
        <v>168</v>
      </c>
      <c r="C747" s="70" t="s">
        <v>9515</v>
      </c>
      <c r="D747" s="70">
        <v>10.0</v>
      </c>
      <c r="E747" s="70">
        <v>10.0</v>
      </c>
      <c r="F747" s="70" t="s">
        <v>9494</v>
      </c>
    </row>
    <row r="748" ht="15.75" customHeight="1">
      <c r="A748" s="70" t="s">
        <v>5480</v>
      </c>
      <c r="B748" s="70" t="s">
        <v>168</v>
      </c>
      <c r="C748" s="70" t="s">
        <v>9516</v>
      </c>
      <c r="D748" s="70">
        <v>10.0</v>
      </c>
      <c r="E748" s="70">
        <v>10.0</v>
      </c>
      <c r="F748" s="70" t="s">
        <v>9494</v>
      </c>
    </row>
    <row r="749" ht="15.75" customHeight="1">
      <c r="A749" s="70" t="s">
        <v>5480</v>
      </c>
      <c r="B749" s="70" t="s">
        <v>168</v>
      </c>
      <c r="C749" s="70" t="s">
        <v>9517</v>
      </c>
      <c r="D749" s="70">
        <v>10.0</v>
      </c>
      <c r="E749" s="70">
        <v>10.0</v>
      </c>
      <c r="F749" s="70" t="s">
        <v>9494</v>
      </c>
    </row>
    <row r="750" ht="15.75" customHeight="1">
      <c r="A750" s="70" t="s">
        <v>5480</v>
      </c>
      <c r="B750" s="70" t="s">
        <v>168</v>
      </c>
      <c r="C750" s="70" t="s">
        <v>9518</v>
      </c>
      <c r="D750" s="70">
        <v>10.0</v>
      </c>
      <c r="E750" s="70">
        <v>10.0</v>
      </c>
      <c r="F750" s="70" t="s">
        <v>9494</v>
      </c>
    </row>
    <row r="751" ht="15.75" customHeight="1">
      <c r="A751" s="70" t="s">
        <v>5480</v>
      </c>
      <c r="B751" s="70" t="s">
        <v>168</v>
      </c>
      <c r="C751" s="70" t="s">
        <v>9519</v>
      </c>
      <c r="D751" s="70">
        <v>10.0</v>
      </c>
      <c r="E751" s="70">
        <v>10.0</v>
      </c>
      <c r="F751" s="70" t="s">
        <v>9494</v>
      </c>
    </row>
    <row r="752" ht="15.75" customHeight="1">
      <c r="A752" s="70" t="s">
        <v>5480</v>
      </c>
      <c r="B752" s="70" t="s">
        <v>168</v>
      </c>
      <c r="C752" s="70" t="s">
        <v>9520</v>
      </c>
      <c r="D752" s="70">
        <v>10.0</v>
      </c>
      <c r="E752" s="70">
        <v>10.0</v>
      </c>
      <c r="F752" s="70" t="s">
        <v>9494</v>
      </c>
    </row>
    <row r="753" ht="15.75" customHeight="1">
      <c r="A753" s="70" t="s">
        <v>5480</v>
      </c>
      <c r="B753" s="70" t="s">
        <v>168</v>
      </c>
      <c r="C753" s="70" t="s">
        <v>9521</v>
      </c>
      <c r="D753" s="70">
        <v>10.0</v>
      </c>
      <c r="E753" s="70">
        <v>10.0</v>
      </c>
      <c r="F753" s="70" t="s">
        <v>9494</v>
      </c>
    </row>
    <row r="754" ht="15.75" customHeight="1">
      <c r="A754" s="70" t="s">
        <v>5480</v>
      </c>
      <c r="B754" s="70" t="s">
        <v>168</v>
      </c>
      <c r="C754" s="70" t="s">
        <v>9522</v>
      </c>
      <c r="D754" s="70">
        <v>10.0</v>
      </c>
      <c r="E754" s="70">
        <v>10.0</v>
      </c>
      <c r="F754" s="70" t="s">
        <v>9494</v>
      </c>
    </row>
    <row r="755" ht="15.75" customHeight="1">
      <c r="A755" s="70" t="s">
        <v>5480</v>
      </c>
      <c r="B755" s="70" t="s">
        <v>168</v>
      </c>
      <c r="C755" s="70" t="s">
        <v>9523</v>
      </c>
      <c r="D755" s="70">
        <v>10.0</v>
      </c>
      <c r="E755" s="70">
        <v>10.0</v>
      </c>
      <c r="F755" s="70" t="s">
        <v>9494</v>
      </c>
    </row>
    <row r="756" ht="15.75" customHeight="1">
      <c r="A756" s="70" t="s">
        <v>5480</v>
      </c>
      <c r="B756" s="70" t="s">
        <v>168</v>
      </c>
      <c r="C756" s="70" t="s">
        <v>9524</v>
      </c>
      <c r="D756" s="70">
        <v>10.0</v>
      </c>
      <c r="E756" s="70">
        <v>10.0</v>
      </c>
      <c r="F756" s="70" t="s">
        <v>9494</v>
      </c>
    </row>
    <row r="757" ht="15.75" customHeight="1">
      <c r="A757" s="70" t="s">
        <v>5480</v>
      </c>
      <c r="B757" s="70" t="s">
        <v>168</v>
      </c>
      <c r="C757" s="70" t="s">
        <v>9525</v>
      </c>
      <c r="D757" s="70">
        <v>10.0</v>
      </c>
      <c r="E757" s="70">
        <v>10.0</v>
      </c>
      <c r="F757" s="70" t="s">
        <v>9494</v>
      </c>
    </row>
    <row r="758" ht="15.75" customHeight="1">
      <c r="A758" s="70" t="s">
        <v>5480</v>
      </c>
      <c r="B758" s="70" t="s">
        <v>168</v>
      </c>
      <c r="C758" s="70" t="s">
        <v>9526</v>
      </c>
      <c r="D758" s="70">
        <v>10.0</v>
      </c>
      <c r="E758" s="70">
        <v>10.0</v>
      </c>
      <c r="F758" s="70" t="s">
        <v>9494</v>
      </c>
    </row>
    <row r="759" ht="15.75" customHeight="1">
      <c r="A759" s="70" t="s">
        <v>5480</v>
      </c>
      <c r="B759" s="70" t="s">
        <v>168</v>
      </c>
      <c r="C759" s="70" t="s">
        <v>9527</v>
      </c>
      <c r="D759" s="70">
        <v>10.0</v>
      </c>
      <c r="E759" s="70">
        <v>10.0</v>
      </c>
      <c r="F759" s="70" t="s">
        <v>9494</v>
      </c>
    </row>
    <row r="760" ht="15.75" customHeight="1">
      <c r="A760" s="70" t="s">
        <v>5480</v>
      </c>
      <c r="B760" s="70" t="s">
        <v>168</v>
      </c>
      <c r="C760" s="70" t="s">
        <v>9528</v>
      </c>
      <c r="D760" s="70">
        <v>10.0</v>
      </c>
      <c r="E760" s="70">
        <v>10.0</v>
      </c>
      <c r="F760" s="70" t="s">
        <v>9494</v>
      </c>
    </row>
    <row r="761" ht="15.75" customHeight="1">
      <c r="A761" s="70" t="s">
        <v>5480</v>
      </c>
      <c r="B761" s="70" t="s">
        <v>168</v>
      </c>
      <c r="C761" s="70" t="s">
        <v>9529</v>
      </c>
      <c r="D761" s="70">
        <v>10.0</v>
      </c>
      <c r="E761" s="70">
        <v>10.0</v>
      </c>
      <c r="F761" s="70" t="s">
        <v>9494</v>
      </c>
    </row>
    <row r="762" ht="15.75" customHeight="1">
      <c r="A762" s="70" t="s">
        <v>5480</v>
      </c>
      <c r="B762" s="70" t="s">
        <v>168</v>
      </c>
      <c r="C762" s="70" t="s">
        <v>9530</v>
      </c>
      <c r="D762" s="70">
        <v>10.0</v>
      </c>
      <c r="E762" s="70">
        <v>10.0</v>
      </c>
      <c r="F762" s="70" t="s">
        <v>9494</v>
      </c>
    </row>
    <row r="763" ht="15.75" customHeight="1">
      <c r="A763" s="70" t="s">
        <v>5480</v>
      </c>
      <c r="B763" s="70" t="s">
        <v>168</v>
      </c>
      <c r="C763" s="70" t="s">
        <v>9531</v>
      </c>
      <c r="D763" s="70">
        <v>10.0</v>
      </c>
      <c r="E763" s="70">
        <v>10.0</v>
      </c>
      <c r="F763" s="70" t="s">
        <v>9494</v>
      </c>
    </row>
    <row r="764" ht="15.75" customHeight="1">
      <c r="A764" s="70" t="s">
        <v>5480</v>
      </c>
      <c r="B764" s="70" t="s">
        <v>168</v>
      </c>
      <c r="C764" s="70" t="s">
        <v>9532</v>
      </c>
      <c r="D764" s="70">
        <v>10.0</v>
      </c>
      <c r="E764" s="70">
        <v>10.0</v>
      </c>
      <c r="F764" s="70" t="s">
        <v>9494</v>
      </c>
    </row>
    <row r="765" ht="15.75" customHeight="1">
      <c r="A765" s="70" t="s">
        <v>5480</v>
      </c>
      <c r="B765" s="70" t="s">
        <v>168</v>
      </c>
      <c r="C765" s="70" t="s">
        <v>9533</v>
      </c>
      <c r="D765" s="70">
        <v>10.0</v>
      </c>
      <c r="E765" s="70">
        <v>10.0</v>
      </c>
      <c r="F765" s="70" t="s">
        <v>9494</v>
      </c>
    </row>
    <row r="766" ht="15.75" customHeight="1">
      <c r="A766" s="70" t="s">
        <v>5480</v>
      </c>
      <c r="B766" s="70" t="s">
        <v>168</v>
      </c>
      <c r="C766" s="70" t="s">
        <v>9534</v>
      </c>
      <c r="D766" s="70">
        <v>10.0</v>
      </c>
      <c r="E766" s="70">
        <v>10.0</v>
      </c>
      <c r="F766" s="70" t="s">
        <v>9494</v>
      </c>
    </row>
    <row r="767" ht="15.75" customHeight="1">
      <c r="A767" s="70" t="s">
        <v>5480</v>
      </c>
      <c r="B767" s="70" t="s">
        <v>168</v>
      </c>
      <c r="C767" s="70" t="s">
        <v>9535</v>
      </c>
      <c r="D767" s="70">
        <v>10.0</v>
      </c>
      <c r="E767" s="70">
        <v>10.0</v>
      </c>
      <c r="F767" s="70" t="s">
        <v>9494</v>
      </c>
    </row>
    <row r="768" ht="15.75" customHeight="1">
      <c r="A768" s="70" t="s">
        <v>5480</v>
      </c>
      <c r="B768" s="70" t="s">
        <v>168</v>
      </c>
      <c r="C768" s="70" t="s">
        <v>9536</v>
      </c>
      <c r="D768" s="70">
        <v>10.0</v>
      </c>
      <c r="E768" s="70">
        <v>10.0</v>
      </c>
      <c r="F768" s="70" t="s">
        <v>9494</v>
      </c>
    </row>
    <row r="769" ht="15.75" customHeight="1">
      <c r="A769" s="70" t="s">
        <v>5480</v>
      </c>
      <c r="B769" s="70" t="s">
        <v>168</v>
      </c>
      <c r="C769" s="70" t="s">
        <v>9537</v>
      </c>
      <c r="D769" s="70">
        <v>10.0</v>
      </c>
      <c r="E769" s="70">
        <v>10.0</v>
      </c>
      <c r="F769" s="70" t="s">
        <v>9494</v>
      </c>
    </row>
    <row r="770" ht="15.75" customHeight="1">
      <c r="A770" s="70" t="s">
        <v>5480</v>
      </c>
      <c r="B770" s="70" t="s">
        <v>168</v>
      </c>
      <c r="C770" s="70" t="s">
        <v>9538</v>
      </c>
      <c r="D770" s="70">
        <v>10.0</v>
      </c>
      <c r="E770" s="70">
        <v>10.0</v>
      </c>
      <c r="F770" s="70" t="s">
        <v>9494</v>
      </c>
    </row>
    <row r="771" ht="15.75" customHeight="1">
      <c r="A771" s="70" t="s">
        <v>5480</v>
      </c>
      <c r="B771" s="70" t="s">
        <v>168</v>
      </c>
      <c r="C771" s="70" t="s">
        <v>9539</v>
      </c>
      <c r="D771" s="70">
        <v>10.0</v>
      </c>
      <c r="E771" s="70">
        <v>10.0</v>
      </c>
      <c r="F771" s="70" t="s">
        <v>9494</v>
      </c>
    </row>
    <row r="772" ht="15.75" customHeight="1">
      <c r="A772" s="70" t="s">
        <v>5480</v>
      </c>
      <c r="B772" s="70" t="s">
        <v>168</v>
      </c>
      <c r="C772" s="70" t="s">
        <v>9540</v>
      </c>
      <c r="D772" s="70">
        <v>10.0</v>
      </c>
      <c r="E772" s="70">
        <v>10.0</v>
      </c>
      <c r="F772" s="70" t="s">
        <v>9494</v>
      </c>
    </row>
    <row r="773" ht="15.75" customHeight="1">
      <c r="A773" s="70" t="s">
        <v>5480</v>
      </c>
      <c r="B773" s="70" t="s">
        <v>168</v>
      </c>
      <c r="C773" s="70" t="s">
        <v>9541</v>
      </c>
      <c r="D773" s="70">
        <v>10.0</v>
      </c>
      <c r="E773" s="70">
        <v>10.0</v>
      </c>
      <c r="F773" s="70" t="s">
        <v>9494</v>
      </c>
    </row>
    <row r="774" ht="15.75" customHeight="1">
      <c r="A774" s="70" t="s">
        <v>5480</v>
      </c>
      <c r="B774" s="70" t="s">
        <v>168</v>
      </c>
      <c r="C774" s="70" t="s">
        <v>9542</v>
      </c>
      <c r="D774" s="70">
        <v>10.0</v>
      </c>
      <c r="E774" s="70">
        <v>10.0</v>
      </c>
      <c r="F774" s="70" t="s">
        <v>9494</v>
      </c>
    </row>
    <row r="775" ht="15.75" customHeight="1">
      <c r="A775" s="70" t="s">
        <v>8741</v>
      </c>
      <c r="B775" s="70" t="s">
        <v>168</v>
      </c>
      <c r="C775" s="71" t="s">
        <v>9543</v>
      </c>
      <c r="D775" s="70">
        <v>20.0</v>
      </c>
      <c r="E775" s="312">
        <v>20.0</v>
      </c>
      <c r="F775" s="70" t="s">
        <v>3374</v>
      </c>
    </row>
    <row r="776" ht="15.75" customHeight="1">
      <c r="A776" s="70" t="s">
        <v>9544</v>
      </c>
      <c r="B776" s="70" t="s">
        <v>168</v>
      </c>
      <c r="C776" s="70" t="s">
        <v>9545</v>
      </c>
      <c r="D776" s="70">
        <v>20.0</v>
      </c>
      <c r="E776" s="70">
        <v>20.0</v>
      </c>
      <c r="F776" s="70" t="s">
        <v>9546</v>
      </c>
    </row>
    <row r="777" ht="15.75" customHeight="1">
      <c r="A777" s="70" t="s">
        <v>9544</v>
      </c>
      <c r="B777" s="70" t="s">
        <v>168</v>
      </c>
      <c r="C777" s="70" t="s">
        <v>9547</v>
      </c>
      <c r="D777" s="70">
        <v>20.0</v>
      </c>
      <c r="E777" s="70">
        <v>20.0</v>
      </c>
      <c r="F777" s="70" t="s">
        <v>9546</v>
      </c>
    </row>
    <row r="778" ht="15.75" customHeight="1">
      <c r="A778" s="70" t="s">
        <v>9544</v>
      </c>
      <c r="B778" s="70" t="s">
        <v>168</v>
      </c>
      <c r="C778" s="70" t="s">
        <v>9548</v>
      </c>
      <c r="D778" s="70">
        <v>10.0</v>
      </c>
      <c r="E778" s="70">
        <v>10.0</v>
      </c>
      <c r="F778" s="70" t="s">
        <v>9546</v>
      </c>
    </row>
    <row r="779" ht="15.75" customHeight="1">
      <c r="A779" s="70" t="s">
        <v>9544</v>
      </c>
      <c r="B779" s="70" t="s">
        <v>168</v>
      </c>
      <c r="C779" s="70" t="s">
        <v>9549</v>
      </c>
      <c r="D779" s="70">
        <v>10.0</v>
      </c>
      <c r="E779" s="70">
        <v>10.0</v>
      </c>
      <c r="F779" s="70" t="s">
        <v>9546</v>
      </c>
    </row>
    <row r="780" ht="15.75" customHeight="1">
      <c r="A780" s="70" t="s">
        <v>9544</v>
      </c>
      <c r="B780" s="70" t="s">
        <v>168</v>
      </c>
      <c r="C780" s="70" t="s">
        <v>9550</v>
      </c>
      <c r="D780" s="70">
        <v>10.0</v>
      </c>
      <c r="E780" s="70">
        <v>10.0</v>
      </c>
      <c r="F780" s="70" t="s">
        <v>9546</v>
      </c>
    </row>
    <row r="781" ht="15.75" customHeight="1">
      <c r="A781" s="70" t="s">
        <v>9544</v>
      </c>
      <c r="B781" s="70" t="s">
        <v>168</v>
      </c>
      <c r="C781" s="71" t="s">
        <v>9551</v>
      </c>
      <c r="D781" s="70">
        <v>10.0</v>
      </c>
      <c r="E781" s="70">
        <v>10.0</v>
      </c>
      <c r="F781" s="70" t="s">
        <v>9546</v>
      </c>
    </row>
    <row r="782" ht="15.75" customHeight="1">
      <c r="A782" s="70" t="s">
        <v>9544</v>
      </c>
      <c r="B782" s="70" t="s">
        <v>168</v>
      </c>
      <c r="C782" s="70" t="s">
        <v>9552</v>
      </c>
      <c r="D782" s="70">
        <v>10.0</v>
      </c>
      <c r="E782" s="70">
        <v>10.0</v>
      </c>
      <c r="F782" s="70" t="s">
        <v>9546</v>
      </c>
    </row>
    <row r="783" ht="15.75" customHeight="1">
      <c r="A783" s="70" t="s">
        <v>9544</v>
      </c>
      <c r="B783" s="70" t="s">
        <v>168</v>
      </c>
      <c r="C783" s="276" t="s">
        <v>9553</v>
      </c>
      <c r="D783" s="70">
        <v>10.0</v>
      </c>
      <c r="E783" s="70">
        <v>10.0</v>
      </c>
      <c r="F783" s="70" t="s">
        <v>9546</v>
      </c>
    </row>
    <row r="784" ht="15.75" customHeight="1">
      <c r="A784" s="105"/>
      <c r="B784" s="212"/>
      <c r="C784" s="212"/>
      <c r="D784" s="108"/>
      <c r="E784" s="303"/>
    </row>
    <row r="785" ht="15.75" customHeight="1">
      <c r="A785" s="62"/>
      <c r="B785" s="287"/>
      <c r="C785" s="287"/>
      <c r="D785" s="288"/>
      <c r="E785" s="288">
        <f>SUM(E9:E784)</f>
        <v>14900</v>
      </c>
    </row>
    <row r="786" ht="15.75" customHeight="1">
      <c r="A786" s="49"/>
      <c r="B786" s="49"/>
      <c r="C786" s="50"/>
      <c r="D786" s="50"/>
      <c r="E786" s="50"/>
      <c r="F786" s="1"/>
      <c r="G786" s="1"/>
      <c r="H786" s="1"/>
    </row>
    <row r="787" ht="14.25" customHeight="1">
      <c r="A787" s="93" t="s">
        <v>761</v>
      </c>
      <c r="B787" s="94"/>
      <c r="C787" s="94"/>
      <c r="D787" s="94"/>
      <c r="E787" s="95"/>
      <c r="F787" s="3"/>
      <c r="G787" s="3"/>
      <c r="H787" s="3"/>
      <c r="I787" s="49"/>
      <c r="J787" s="49"/>
      <c r="K787" s="49"/>
      <c r="L787" s="49"/>
      <c r="M787" s="49"/>
      <c r="N787" s="49"/>
      <c r="O787" s="49"/>
      <c r="P787" s="49"/>
      <c r="Q787" s="49"/>
      <c r="R787" s="49"/>
      <c r="S787" s="49"/>
      <c r="T787" s="49"/>
      <c r="U787" s="49"/>
      <c r="V787" s="49"/>
      <c r="W787" s="49"/>
      <c r="X787" s="49"/>
      <c r="Y787" s="49"/>
    </row>
    <row r="788" ht="15.75" customHeight="1">
      <c r="A788" s="49"/>
      <c r="B788" s="49"/>
      <c r="C788" s="50"/>
      <c r="D788" s="50"/>
      <c r="E788" s="1"/>
      <c r="F788" s="1"/>
      <c r="G788" s="1"/>
      <c r="H788" s="1"/>
    </row>
    <row r="789" ht="15.75" customHeight="1">
      <c r="G789" s="1"/>
      <c r="H789" s="1"/>
    </row>
    <row r="790" ht="15.75" customHeight="1">
      <c r="G790" s="1"/>
      <c r="H790" s="1"/>
    </row>
    <row r="791" ht="15.75" customHeight="1">
      <c r="G791" s="1"/>
      <c r="H791" s="1"/>
    </row>
    <row r="792" ht="15.75" customHeight="1">
      <c r="G792" s="1"/>
      <c r="H792" s="1"/>
    </row>
    <row r="793" ht="15.75" customHeight="1">
      <c r="G793" s="1"/>
      <c r="H793" s="1"/>
    </row>
    <row r="794" ht="15.75" customHeight="1">
      <c r="G794" s="1"/>
      <c r="H794" s="1"/>
    </row>
    <row r="795" ht="15.75" customHeight="1">
      <c r="G795" s="1"/>
      <c r="H795" s="1"/>
    </row>
    <row r="796" ht="15.75" customHeight="1">
      <c r="G796" s="1"/>
      <c r="H796" s="1"/>
    </row>
    <row r="797" ht="15.75" customHeight="1">
      <c r="G797" s="1"/>
      <c r="H797" s="1"/>
    </row>
    <row r="798" ht="15.75" customHeight="1">
      <c r="G798" s="1"/>
      <c r="H798" s="1"/>
    </row>
    <row r="799" ht="15.75" customHeight="1">
      <c r="G799" s="1"/>
      <c r="H799" s="1"/>
    </row>
    <row r="800" ht="15.75" customHeight="1">
      <c r="G800" s="1"/>
      <c r="H800" s="1"/>
    </row>
    <row r="801" ht="15.75" customHeight="1">
      <c r="G801" s="1"/>
      <c r="H801" s="1"/>
    </row>
    <row r="802" ht="15.75" customHeight="1">
      <c r="G802" s="1"/>
      <c r="H802" s="1"/>
    </row>
    <row r="803" ht="15.75" customHeight="1">
      <c r="G803" s="1"/>
      <c r="H803" s="1"/>
    </row>
    <row r="804" ht="15.75" customHeight="1">
      <c r="G804" s="1"/>
      <c r="H804" s="1"/>
    </row>
    <row r="805" ht="15.75" customHeight="1">
      <c r="G805" s="1"/>
      <c r="H805" s="1"/>
    </row>
    <row r="806" ht="15.75" customHeight="1">
      <c r="G806" s="1"/>
      <c r="H806" s="1"/>
    </row>
    <row r="807" ht="15.75" customHeight="1">
      <c r="G807" s="1"/>
      <c r="H807" s="1"/>
    </row>
    <row r="808" ht="15.75" customHeight="1">
      <c r="G808" s="1"/>
      <c r="H808" s="1"/>
    </row>
    <row r="809" ht="15.75" customHeight="1">
      <c r="G809" s="1"/>
      <c r="H809" s="1"/>
    </row>
    <row r="810" ht="15.75" customHeight="1">
      <c r="G810" s="1"/>
      <c r="H810" s="1"/>
    </row>
    <row r="811" ht="15.75" customHeight="1">
      <c r="G811" s="1"/>
      <c r="H811" s="1"/>
    </row>
    <row r="812" ht="15.75" customHeight="1">
      <c r="G812" s="1"/>
      <c r="H812" s="1"/>
    </row>
    <row r="813" ht="15.75" customHeight="1">
      <c r="G813" s="1"/>
      <c r="H813" s="1"/>
    </row>
    <row r="814" ht="15.75" customHeight="1">
      <c r="G814" s="1"/>
      <c r="H814" s="1"/>
    </row>
    <row r="815" ht="15.75" customHeight="1">
      <c r="G815" s="1"/>
      <c r="H815" s="1"/>
    </row>
    <row r="816" ht="15.75" customHeight="1">
      <c r="G816" s="1"/>
      <c r="H816" s="1"/>
    </row>
    <row r="817" ht="15.75" customHeight="1">
      <c r="G817" s="1"/>
      <c r="H817" s="1"/>
    </row>
    <row r="818" ht="15.75" customHeight="1">
      <c r="G818" s="1"/>
      <c r="H818" s="1"/>
    </row>
    <row r="819" ht="15.75" customHeight="1">
      <c r="G819" s="1"/>
      <c r="H819" s="1"/>
    </row>
    <row r="820" ht="15.75" customHeight="1">
      <c r="G820" s="1"/>
      <c r="H820" s="1"/>
    </row>
    <row r="821" ht="15.75" customHeight="1">
      <c r="G821" s="1"/>
      <c r="H821" s="1"/>
    </row>
    <row r="822" ht="15.75" customHeight="1">
      <c r="G822" s="1"/>
      <c r="H822" s="1"/>
    </row>
    <row r="823" ht="15.75" customHeight="1">
      <c r="G823" s="1"/>
      <c r="H823" s="1"/>
    </row>
    <row r="824" ht="15.75" customHeight="1">
      <c r="G824" s="1"/>
      <c r="H824" s="1"/>
    </row>
    <row r="825" ht="15.75" customHeight="1">
      <c r="G825" s="1"/>
      <c r="H825" s="1"/>
    </row>
    <row r="826" ht="15.75" customHeight="1">
      <c r="G826" s="1"/>
      <c r="H826" s="1"/>
    </row>
    <row r="827" ht="15.75" customHeight="1">
      <c r="G827" s="1"/>
      <c r="H827" s="1"/>
    </row>
    <row r="828" ht="15.75" customHeight="1">
      <c r="G828" s="1"/>
      <c r="H828" s="1"/>
    </row>
    <row r="829" ht="15.75" customHeight="1">
      <c r="G829" s="1"/>
      <c r="H829" s="1"/>
    </row>
    <row r="830" ht="15.75" customHeight="1">
      <c r="G830" s="1"/>
      <c r="H830" s="1"/>
    </row>
    <row r="831" ht="15.75" customHeight="1">
      <c r="G831" s="1"/>
      <c r="H831" s="1"/>
    </row>
    <row r="832" ht="15.75" customHeight="1">
      <c r="G832" s="1"/>
      <c r="H832" s="1"/>
    </row>
    <row r="833" ht="15.75" customHeight="1">
      <c r="G833" s="1"/>
      <c r="H833" s="1"/>
    </row>
    <row r="834" ht="15.75" customHeight="1">
      <c r="G834" s="1"/>
      <c r="H834" s="1"/>
    </row>
    <row r="835" ht="15.75" customHeight="1">
      <c r="G835" s="1"/>
      <c r="H835" s="1"/>
    </row>
    <row r="836" ht="15.75" customHeight="1">
      <c r="G836" s="1"/>
      <c r="H836" s="1"/>
    </row>
    <row r="837" ht="15.75" customHeight="1">
      <c r="G837" s="1"/>
      <c r="H837" s="1"/>
    </row>
    <row r="838" ht="15.75" customHeight="1">
      <c r="G838" s="1"/>
      <c r="H838" s="1"/>
    </row>
    <row r="839" ht="15.75" customHeight="1">
      <c r="G839" s="1"/>
      <c r="H839" s="1"/>
    </row>
    <row r="840" ht="15.75" customHeight="1">
      <c r="G840" s="1"/>
      <c r="H840" s="1"/>
    </row>
    <row r="841" ht="15.75" customHeight="1">
      <c r="G841" s="1"/>
      <c r="H841" s="1"/>
    </row>
    <row r="842" ht="15.75" customHeight="1">
      <c r="G842" s="1"/>
      <c r="H842" s="1"/>
    </row>
    <row r="843" ht="15.75" customHeight="1">
      <c r="G843" s="1"/>
      <c r="H843" s="1"/>
    </row>
    <row r="844" ht="15.75" customHeight="1">
      <c r="G844" s="1"/>
      <c r="H844" s="1"/>
    </row>
    <row r="845" ht="15.75" customHeight="1">
      <c r="G845" s="1"/>
      <c r="H845" s="1"/>
    </row>
    <row r="846" ht="15.75" customHeight="1">
      <c r="G846" s="1"/>
      <c r="H846" s="1"/>
    </row>
    <row r="847" ht="15.75" customHeight="1">
      <c r="G847" s="1"/>
      <c r="H847" s="1"/>
    </row>
    <row r="848" ht="15.75" customHeight="1">
      <c r="G848" s="1"/>
      <c r="H848" s="1"/>
    </row>
    <row r="849" ht="15.75" customHeight="1">
      <c r="G849" s="1"/>
      <c r="H849" s="1"/>
    </row>
    <row r="850" ht="15.75" customHeight="1">
      <c r="G850" s="1"/>
      <c r="H850" s="1"/>
    </row>
    <row r="851" ht="15.75" customHeight="1">
      <c r="G851" s="1"/>
      <c r="H851" s="1"/>
    </row>
    <row r="852" ht="15.75" customHeight="1">
      <c r="G852" s="1"/>
      <c r="H852" s="1"/>
    </row>
    <row r="853" ht="15.75" customHeight="1">
      <c r="G853" s="1"/>
      <c r="H853" s="1"/>
    </row>
    <row r="854" ht="15.75" customHeight="1">
      <c r="G854" s="1"/>
      <c r="H854" s="1"/>
    </row>
    <row r="855" ht="15.75" customHeight="1">
      <c r="G855" s="1"/>
      <c r="H855" s="1"/>
    </row>
    <row r="856" ht="15.75" customHeight="1">
      <c r="G856" s="1"/>
      <c r="H856" s="1"/>
    </row>
    <row r="857" ht="15.75" customHeight="1">
      <c r="G857" s="1"/>
      <c r="H857" s="1"/>
    </row>
    <row r="858" ht="15.75" customHeight="1">
      <c r="G858" s="1"/>
      <c r="H858" s="1"/>
    </row>
    <row r="859" ht="15.75" customHeight="1">
      <c r="G859" s="1"/>
      <c r="H859" s="1"/>
    </row>
    <row r="860" ht="15.75" customHeight="1">
      <c r="G860" s="1"/>
      <c r="H860" s="1"/>
    </row>
    <row r="861" ht="15.75" customHeight="1">
      <c r="G861" s="1"/>
      <c r="H861" s="1"/>
    </row>
    <row r="862" ht="15.75" customHeight="1">
      <c r="G862" s="1"/>
      <c r="H862" s="1"/>
    </row>
    <row r="863" ht="15.75" customHeight="1">
      <c r="G863" s="1"/>
      <c r="H863" s="1"/>
    </row>
    <row r="864" ht="15.75" customHeight="1">
      <c r="G864" s="1"/>
      <c r="H864" s="1"/>
    </row>
    <row r="865" ht="15.75" customHeight="1">
      <c r="G865" s="1"/>
      <c r="H865" s="1"/>
    </row>
    <row r="866" ht="15.75" customHeight="1">
      <c r="G866" s="1"/>
      <c r="H866" s="1"/>
    </row>
    <row r="867" ht="15.75" customHeight="1">
      <c r="G867" s="1"/>
      <c r="H867" s="1"/>
    </row>
    <row r="868" ht="15.75" customHeight="1">
      <c r="G868" s="1"/>
      <c r="H868" s="1"/>
    </row>
    <row r="869" ht="15.75" customHeight="1">
      <c r="G869" s="1"/>
      <c r="H869" s="1"/>
    </row>
    <row r="870" ht="15.75" customHeight="1">
      <c r="G870" s="1"/>
      <c r="H870" s="1"/>
    </row>
    <row r="871" ht="15.75" customHeight="1">
      <c r="G871" s="1"/>
      <c r="H871" s="1"/>
    </row>
    <row r="872" ht="15.75" customHeight="1">
      <c r="G872" s="1"/>
      <c r="H872" s="1"/>
    </row>
    <row r="873" ht="15.75" customHeight="1">
      <c r="G873" s="1"/>
      <c r="H873" s="1"/>
    </row>
    <row r="874" ht="15.75" customHeight="1">
      <c r="G874" s="1"/>
      <c r="H874" s="1"/>
    </row>
    <row r="875" ht="15.75" customHeight="1">
      <c r="G875" s="1"/>
      <c r="H875" s="1"/>
    </row>
    <row r="876" ht="15.75" customHeight="1">
      <c r="G876" s="1"/>
      <c r="H876" s="1"/>
    </row>
    <row r="877" ht="15.75" customHeight="1">
      <c r="G877" s="1"/>
      <c r="H877" s="1"/>
    </row>
    <row r="878" ht="15.75" customHeight="1">
      <c r="G878" s="1"/>
      <c r="H878" s="1"/>
    </row>
    <row r="879" ht="15.75" customHeight="1">
      <c r="G879" s="1"/>
      <c r="H879" s="1"/>
    </row>
    <row r="880" ht="15.75" customHeight="1">
      <c r="G880" s="1"/>
      <c r="H880" s="1"/>
    </row>
    <row r="881" ht="15.75" customHeight="1">
      <c r="G881" s="1"/>
      <c r="H881" s="1"/>
    </row>
    <row r="882" ht="15.75" customHeight="1">
      <c r="G882" s="1"/>
      <c r="H882" s="1"/>
    </row>
    <row r="883" ht="15.75" customHeight="1">
      <c r="G883" s="1"/>
      <c r="H883" s="1"/>
    </row>
    <row r="884" ht="15.75" customHeight="1">
      <c r="G884" s="1"/>
      <c r="H884" s="1"/>
    </row>
    <row r="885" ht="15.75" customHeight="1">
      <c r="G885" s="1"/>
      <c r="H885" s="1"/>
    </row>
    <row r="886" ht="15.75" customHeight="1">
      <c r="G886" s="1"/>
      <c r="H886" s="1"/>
    </row>
    <row r="887" ht="15.75" customHeight="1">
      <c r="G887" s="1"/>
      <c r="H887" s="1"/>
    </row>
    <row r="888" ht="15.75" customHeight="1">
      <c r="G888" s="1"/>
      <c r="H888" s="1"/>
    </row>
    <row r="889" ht="15.75" customHeight="1">
      <c r="G889" s="1"/>
      <c r="H889" s="1"/>
    </row>
    <row r="890" ht="15.75" customHeight="1">
      <c r="G890" s="1"/>
      <c r="H890" s="1"/>
    </row>
    <row r="891" ht="15.75" customHeight="1">
      <c r="G891" s="1"/>
      <c r="H891" s="1"/>
    </row>
    <row r="892" ht="15.75" customHeight="1">
      <c r="G892" s="1"/>
      <c r="H892" s="1"/>
    </row>
    <row r="893" ht="15.75" customHeight="1">
      <c r="G893" s="1"/>
      <c r="H893" s="1"/>
    </row>
    <row r="894" ht="15.75" customHeight="1">
      <c r="G894" s="1"/>
      <c r="H894" s="1"/>
    </row>
    <row r="895" ht="15.75" customHeight="1">
      <c r="G895" s="1"/>
      <c r="H895" s="1"/>
    </row>
    <row r="896" ht="15.75" customHeight="1">
      <c r="G896" s="1"/>
      <c r="H896" s="1"/>
    </row>
    <row r="897" ht="15.75" customHeight="1">
      <c r="G897" s="1"/>
      <c r="H897" s="1"/>
    </row>
    <row r="898" ht="15.75" customHeight="1">
      <c r="G898" s="1"/>
      <c r="H898" s="1"/>
    </row>
    <row r="899" ht="15.75" customHeight="1">
      <c r="G899" s="1"/>
      <c r="H899" s="1"/>
    </row>
    <row r="900" ht="15.75" customHeight="1">
      <c r="G900" s="1"/>
      <c r="H900" s="1"/>
    </row>
    <row r="901" ht="15.75" customHeight="1">
      <c r="G901" s="1"/>
      <c r="H901" s="1"/>
    </row>
    <row r="902" ht="15.75" customHeight="1">
      <c r="G902" s="1"/>
      <c r="H902" s="1"/>
    </row>
    <row r="903" ht="15.75" customHeight="1">
      <c r="G903" s="1"/>
      <c r="H903" s="1"/>
    </row>
    <row r="904" ht="15.75" customHeight="1">
      <c r="G904" s="1"/>
      <c r="H904" s="1"/>
    </row>
    <row r="905" ht="15.75" customHeight="1">
      <c r="G905" s="1"/>
      <c r="H905" s="1"/>
    </row>
    <row r="906" ht="15.75" customHeight="1">
      <c r="G906" s="1"/>
      <c r="H906" s="1"/>
    </row>
    <row r="907" ht="15.75" customHeight="1">
      <c r="G907" s="1"/>
      <c r="H907" s="1"/>
    </row>
    <row r="908" ht="15.75" customHeight="1">
      <c r="G908" s="1"/>
      <c r="H908" s="1"/>
    </row>
    <row r="909" ht="15.75" customHeight="1">
      <c r="G909" s="1"/>
      <c r="H909" s="1"/>
    </row>
    <row r="910" ht="15.75" customHeight="1">
      <c r="G910" s="1"/>
      <c r="H910" s="1"/>
    </row>
    <row r="911" ht="15.75" customHeight="1">
      <c r="G911" s="1"/>
      <c r="H911" s="1"/>
    </row>
    <row r="912" ht="15.75" customHeight="1">
      <c r="G912" s="1"/>
      <c r="H912" s="1"/>
    </row>
    <row r="913" ht="15.75" customHeight="1">
      <c r="G913" s="1"/>
      <c r="H913" s="1"/>
    </row>
    <row r="914" ht="15.75" customHeight="1">
      <c r="G914" s="1"/>
      <c r="H914" s="1"/>
    </row>
    <row r="915" ht="15.75" customHeight="1">
      <c r="G915" s="1"/>
      <c r="H915" s="1"/>
    </row>
    <row r="916" ht="15.75" customHeight="1">
      <c r="G916" s="1"/>
      <c r="H916" s="1"/>
    </row>
    <row r="917" ht="15.75" customHeight="1">
      <c r="G917" s="1"/>
      <c r="H917" s="1"/>
    </row>
    <row r="918" ht="15.75" customHeight="1">
      <c r="G918" s="1"/>
      <c r="H918" s="1"/>
    </row>
    <row r="919" ht="15.75" customHeight="1">
      <c r="G919" s="1"/>
      <c r="H919" s="1"/>
    </row>
    <row r="920" ht="15.75" customHeight="1">
      <c r="G920" s="1"/>
      <c r="H920" s="1"/>
    </row>
    <row r="921" ht="15.75" customHeight="1">
      <c r="G921" s="1"/>
      <c r="H921" s="1"/>
    </row>
    <row r="922" ht="15.75" customHeight="1">
      <c r="G922" s="1"/>
      <c r="H922" s="1"/>
    </row>
    <row r="923" ht="15.75" customHeight="1">
      <c r="G923" s="1"/>
      <c r="H923" s="1"/>
    </row>
    <row r="924" ht="15.75" customHeight="1">
      <c r="G924" s="1"/>
      <c r="H924" s="1"/>
    </row>
    <row r="925" ht="15.75" customHeight="1">
      <c r="G925" s="1"/>
      <c r="H925" s="1"/>
    </row>
    <row r="926" ht="15.75" customHeight="1">
      <c r="G926" s="1"/>
      <c r="H926" s="1"/>
    </row>
    <row r="927" ht="15.75" customHeight="1">
      <c r="G927" s="1"/>
      <c r="H927" s="1"/>
    </row>
    <row r="928" ht="15.75" customHeight="1">
      <c r="G928" s="1"/>
      <c r="H928" s="1"/>
    </row>
    <row r="929" ht="15.75" customHeight="1">
      <c r="G929" s="1"/>
      <c r="H929" s="1"/>
    </row>
    <row r="930" ht="15.75" customHeight="1">
      <c r="G930" s="1"/>
      <c r="H930" s="1"/>
    </row>
    <row r="931" ht="15.75" customHeight="1">
      <c r="G931" s="1"/>
      <c r="H931" s="1"/>
    </row>
    <row r="932" ht="15.75" customHeight="1">
      <c r="G932" s="1"/>
      <c r="H932" s="1"/>
    </row>
    <row r="933" ht="15.75" customHeight="1">
      <c r="G933" s="1"/>
      <c r="H933" s="1"/>
    </row>
    <row r="934" ht="15.75" customHeight="1">
      <c r="G934" s="1"/>
      <c r="H934" s="1"/>
    </row>
    <row r="935" ht="15.75" customHeight="1">
      <c r="G935" s="1"/>
      <c r="H935" s="1"/>
    </row>
    <row r="936" ht="15.75" customHeight="1">
      <c r="G936" s="1"/>
      <c r="H936" s="1"/>
    </row>
    <row r="937" ht="15.75" customHeight="1">
      <c r="G937" s="1"/>
      <c r="H937" s="1"/>
    </row>
    <row r="938" ht="15.75" customHeight="1">
      <c r="G938" s="1"/>
      <c r="H938" s="1"/>
    </row>
    <row r="939" ht="15.75" customHeight="1">
      <c r="G939" s="1"/>
      <c r="H939" s="1"/>
    </row>
    <row r="940" ht="15.75" customHeight="1">
      <c r="G940" s="1"/>
      <c r="H940" s="1"/>
    </row>
    <row r="941" ht="15.75" customHeight="1">
      <c r="G941" s="1"/>
      <c r="H941" s="1"/>
    </row>
    <row r="942" ht="15.75" customHeight="1">
      <c r="G942" s="1"/>
      <c r="H942" s="1"/>
    </row>
    <row r="943" ht="15.75" customHeight="1">
      <c r="G943" s="1"/>
      <c r="H943" s="1"/>
    </row>
    <row r="944" ht="15.75" customHeight="1">
      <c r="G944" s="1"/>
      <c r="H944" s="1"/>
    </row>
    <row r="945" ht="15.75" customHeight="1">
      <c r="G945" s="1"/>
      <c r="H945" s="1"/>
    </row>
    <row r="946" ht="15.75" customHeight="1">
      <c r="G946" s="1"/>
      <c r="H946" s="1"/>
    </row>
    <row r="947" ht="15.75" customHeight="1">
      <c r="G947" s="1"/>
      <c r="H947" s="1"/>
    </row>
    <row r="948" ht="15.75" customHeight="1">
      <c r="G948" s="1"/>
      <c r="H948" s="1"/>
    </row>
    <row r="949" ht="15.75" customHeight="1">
      <c r="G949" s="1"/>
      <c r="H949" s="1"/>
    </row>
    <row r="950" ht="15.75" customHeight="1">
      <c r="G950" s="1"/>
      <c r="H950" s="1"/>
    </row>
    <row r="951" ht="15.75" customHeight="1">
      <c r="G951" s="1"/>
      <c r="H951" s="1"/>
    </row>
    <row r="952" ht="15.75" customHeight="1">
      <c r="G952" s="1"/>
      <c r="H952" s="1"/>
    </row>
    <row r="953" ht="15.75" customHeight="1">
      <c r="G953" s="1"/>
      <c r="H953" s="1"/>
    </row>
    <row r="954" ht="15.75" customHeight="1">
      <c r="G954" s="1"/>
      <c r="H954" s="1"/>
    </row>
    <row r="955" ht="15.75" customHeight="1">
      <c r="G955" s="1"/>
      <c r="H955" s="1"/>
    </row>
    <row r="956" ht="15.75" customHeight="1">
      <c r="G956" s="1"/>
      <c r="H956" s="1"/>
    </row>
    <row r="957" ht="15.75" customHeight="1">
      <c r="G957" s="1"/>
      <c r="H957" s="1"/>
    </row>
    <row r="958" ht="15.75" customHeight="1">
      <c r="G958" s="1"/>
      <c r="H958" s="1"/>
    </row>
    <row r="959" ht="15.75" customHeight="1">
      <c r="G959" s="1"/>
      <c r="H959" s="1"/>
    </row>
    <row r="960" ht="15.75" customHeight="1">
      <c r="G960" s="1"/>
      <c r="H960" s="1"/>
    </row>
    <row r="961" ht="15.75" customHeight="1">
      <c r="G961" s="1"/>
      <c r="H961" s="1"/>
    </row>
    <row r="962" ht="15.75" customHeight="1">
      <c r="G962" s="1"/>
      <c r="H962" s="1"/>
    </row>
    <row r="963" ht="15.75" customHeight="1">
      <c r="G963" s="1"/>
      <c r="H963" s="1"/>
    </row>
    <row r="964" ht="15.75" customHeight="1">
      <c r="G964" s="1"/>
      <c r="H964" s="1"/>
    </row>
    <row r="965" ht="15.75" customHeight="1">
      <c r="G965" s="1"/>
      <c r="H965" s="1"/>
    </row>
    <row r="966" ht="15.75" customHeight="1">
      <c r="G966" s="1"/>
      <c r="H966" s="1"/>
    </row>
    <row r="967" ht="15.75" customHeight="1">
      <c r="G967" s="1"/>
      <c r="H967" s="1"/>
    </row>
    <row r="968" ht="15.75" customHeight="1">
      <c r="G968" s="1"/>
      <c r="H968" s="1"/>
    </row>
    <row r="969" ht="15.75" customHeight="1">
      <c r="G969" s="1"/>
      <c r="H969" s="1"/>
    </row>
    <row r="970" ht="15.75" customHeight="1">
      <c r="G970" s="1"/>
      <c r="H970" s="1"/>
    </row>
    <row r="971" ht="15.75" customHeight="1">
      <c r="G971" s="1"/>
      <c r="H971" s="1"/>
    </row>
    <row r="972" ht="15.75" customHeight="1">
      <c r="G972" s="1"/>
      <c r="H972" s="1"/>
    </row>
    <row r="973" ht="15.75" customHeight="1">
      <c r="G973" s="1"/>
      <c r="H973" s="1"/>
    </row>
    <row r="974" ht="15.75" customHeight="1">
      <c r="G974" s="1"/>
      <c r="H974" s="1"/>
    </row>
    <row r="975" ht="15.75" customHeight="1">
      <c r="G975" s="1"/>
      <c r="H975" s="1"/>
    </row>
    <row r="976" ht="15.75" customHeight="1">
      <c r="G976" s="1"/>
      <c r="H976" s="1"/>
    </row>
    <row r="977" ht="15.75" customHeight="1">
      <c r="G977" s="1"/>
      <c r="H977" s="1"/>
    </row>
    <row r="978" ht="15.75" customHeight="1">
      <c r="G978" s="1"/>
      <c r="H978" s="1"/>
    </row>
    <row r="979" ht="15.75" customHeight="1">
      <c r="G979" s="1"/>
      <c r="H979" s="1"/>
    </row>
    <row r="980" ht="15.75" customHeight="1">
      <c r="G980" s="1"/>
      <c r="H980" s="1"/>
    </row>
    <row r="981" ht="15.75" customHeight="1">
      <c r="G981" s="1"/>
      <c r="H981" s="1"/>
    </row>
    <row r="982" ht="15.75" customHeight="1">
      <c r="G982" s="1"/>
      <c r="H982" s="1"/>
    </row>
    <row r="983" ht="15.75" customHeight="1">
      <c r="G983" s="1"/>
      <c r="H983" s="1"/>
    </row>
    <row r="984" ht="15.75" customHeight="1">
      <c r="G984" s="1"/>
      <c r="H984" s="1"/>
    </row>
    <row r="985" ht="15.75" customHeight="1">
      <c r="G985" s="1"/>
      <c r="H985" s="1"/>
    </row>
    <row r="986" ht="15.75" customHeight="1">
      <c r="G986" s="1"/>
      <c r="H986" s="1"/>
    </row>
    <row r="987" ht="15.75" customHeight="1">
      <c r="G987" s="1"/>
      <c r="H987" s="1"/>
    </row>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787:E787"/>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29"/>
    <col customWidth="1" min="7" max="7" width="8.0"/>
    <col customWidth="1" min="8" max="8" width="12.0"/>
    <col customWidth="1" min="9" max="11" width="8.71"/>
    <col customWidth="1" min="12" max="12" width="8.29"/>
    <col customWidth="1" min="13" max="13" width="20.71"/>
    <col customWidth="1" min="14" max="16" width="9.14"/>
    <col customWidth="1" min="17" max="22" width="8.0"/>
    <col customWidth="1" min="23" max="26" width="14.29"/>
  </cols>
  <sheetData>
    <row r="1">
      <c r="A1" s="49"/>
      <c r="B1" s="50"/>
      <c r="C1" s="50"/>
      <c r="D1" s="50"/>
      <c r="E1" s="1"/>
      <c r="F1" s="1"/>
      <c r="G1" s="1"/>
      <c r="H1" s="1"/>
      <c r="I1" s="1"/>
      <c r="J1" s="1"/>
      <c r="K1" s="1"/>
      <c r="L1" s="1"/>
      <c r="M1" s="1"/>
      <c r="N1" s="1"/>
      <c r="O1" s="1"/>
      <c r="P1" s="1"/>
    </row>
    <row r="2" ht="15.75" customHeight="1">
      <c r="A2" s="101" t="s">
        <v>762</v>
      </c>
      <c r="B2" s="52"/>
      <c r="C2" s="52"/>
      <c r="D2" s="52"/>
      <c r="E2" s="52"/>
      <c r="F2" s="52"/>
      <c r="G2" s="52"/>
      <c r="H2" s="52"/>
      <c r="I2" s="52"/>
      <c r="J2" s="52"/>
      <c r="K2" s="52"/>
      <c r="L2" s="53"/>
      <c r="M2" s="54"/>
      <c r="N2" s="54"/>
      <c r="O2" s="54"/>
      <c r="P2" s="54"/>
      <c r="Q2" s="55"/>
      <c r="R2" s="55"/>
      <c r="S2" s="55"/>
      <c r="T2" s="55"/>
      <c r="U2" s="55"/>
      <c r="V2" s="55"/>
    </row>
    <row r="3">
      <c r="A3" s="55"/>
      <c r="B3" s="55"/>
      <c r="C3" s="55"/>
      <c r="D3" s="55"/>
      <c r="E3" s="55"/>
      <c r="F3" s="55"/>
      <c r="G3" s="55"/>
      <c r="H3" s="55"/>
      <c r="I3" s="55"/>
      <c r="J3" s="55"/>
      <c r="K3" s="55"/>
      <c r="L3" s="55"/>
      <c r="M3" s="54"/>
      <c r="N3" s="54"/>
      <c r="O3" s="54"/>
      <c r="P3" s="54"/>
      <c r="Q3" s="55"/>
      <c r="R3" s="55"/>
      <c r="S3" s="55"/>
      <c r="T3" s="55"/>
      <c r="U3" s="55"/>
      <c r="V3" s="55"/>
    </row>
    <row r="4" ht="40.5" customHeight="1">
      <c r="A4" s="57" t="s">
        <v>763</v>
      </c>
      <c r="B4" s="52"/>
      <c r="C4" s="52"/>
      <c r="D4" s="52"/>
      <c r="E4" s="52"/>
      <c r="F4" s="52"/>
      <c r="G4" s="52"/>
      <c r="H4" s="52"/>
      <c r="I4" s="52"/>
      <c r="J4" s="52"/>
      <c r="K4" s="52"/>
      <c r="L4" s="53"/>
      <c r="M4" s="54"/>
      <c r="N4" s="54"/>
      <c r="O4" s="54"/>
      <c r="P4" s="54"/>
      <c r="Q4" s="55"/>
      <c r="R4" s="55"/>
      <c r="S4" s="55"/>
      <c r="T4" s="55"/>
      <c r="U4" s="55"/>
      <c r="V4" s="55"/>
    </row>
    <row r="5" ht="36.75" customHeight="1">
      <c r="A5" s="57" t="s">
        <v>764</v>
      </c>
      <c r="B5" s="52"/>
      <c r="C5" s="52"/>
      <c r="D5" s="52"/>
      <c r="E5" s="52"/>
      <c r="F5" s="52"/>
      <c r="G5" s="52"/>
      <c r="H5" s="52"/>
      <c r="I5" s="52"/>
      <c r="J5" s="52"/>
      <c r="K5" s="52"/>
      <c r="L5" s="53"/>
      <c r="M5" s="54"/>
      <c r="N5" s="54"/>
      <c r="O5" s="54"/>
      <c r="P5" s="54"/>
      <c r="Q5" s="55"/>
      <c r="R5" s="55"/>
      <c r="S5" s="55"/>
      <c r="T5" s="55"/>
      <c r="U5" s="55"/>
      <c r="V5" s="55"/>
    </row>
    <row r="6" ht="27.75" customHeight="1">
      <c r="A6" s="57" t="s">
        <v>765</v>
      </c>
      <c r="B6" s="52"/>
      <c r="C6" s="52"/>
      <c r="D6" s="52"/>
      <c r="E6" s="52"/>
      <c r="F6" s="52"/>
      <c r="G6" s="52"/>
      <c r="H6" s="52"/>
      <c r="I6" s="52"/>
      <c r="J6" s="52"/>
      <c r="K6" s="52"/>
      <c r="L6" s="53"/>
      <c r="M6" s="54"/>
      <c r="N6" s="54"/>
      <c r="O6" s="54"/>
      <c r="P6" s="54"/>
      <c r="Q6" s="55"/>
      <c r="R6" s="55"/>
      <c r="S6" s="55"/>
      <c r="T6" s="55"/>
      <c r="U6" s="55"/>
      <c r="V6" s="55"/>
    </row>
    <row r="7" ht="28.5" customHeight="1">
      <c r="A7" s="57" t="s">
        <v>766</v>
      </c>
      <c r="B7" s="52"/>
      <c r="C7" s="52"/>
      <c r="D7" s="52"/>
      <c r="E7" s="52"/>
      <c r="F7" s="52"/>
      <c r="G7" s="52"/>
      <c r="H7" s="52"/>
      <c r="I7" s="52"/>
      <c r="J7" s="52"/>
      <c r="K7" s="52"/>
      <c r="L7" s="53"/>
      <c r="M7" s="54"/>
      <c r="N7" s="54"/>
      <c r="O7" s="54"/>
      <c r="P7" s="54"/>
      <c r="Q7" s="55"/>
      <c r="R7" s="55"/>
      <c r="S7" s="55"/>
      <c r="T7" s="55"/>
      <c r="U7" s="55"/>
      <c r="V7" s="55"/>
    </row>
    <row r="8">
      <c r="A8" s="57" t="s">
        <v>767</v>
      </c>
      <c r="B8" s="52"/>
      <c r="C8" s="52"/>
      <c r="D8" s="52"/>
      <c r="E8" s="52"/>
      <c r="F8" s="52"/>
      <c r="G8" s="52"/>
      <c r="H8" s="52"/>
      <c r="I8" s="52"/>
      <c r="J8" s="52"/>
      <c r="K8" s="52"/>
      <c r="L8" s="53"/>
      <c r="M8" s="54"/>
      <c r="N8" s="54"/>
      <c r="O8" s="54"/>
      <c r="P8" s="54"/>
      <c r="Q8" s="55"/>
      <c r="R8" s="55"/>
      <c r="S8" s="55"/>
      <c r="T8" s="55"/>
      <c r="U8" s="55"/>
      <c r="V8" s="55"/>
    </row>
    <row r="9" ht="101.25" customHeight="1">
      <c r="A9" s="60" t="s">
        <v>768</v>
      </c>
      <c r="B9" s="52"/>
      <c r="C9" s="52"/>
      <c r="D9" s="52"/>
      <c r="E9" s="52"/>
      <c r="F9" s="52"/>
      <c r="G9" s="52"/>
      <c r="H9" s="52"/>
      <c r="I9" s="52"/>
      <c r="J9" s="52"/>
      <c r="K9" s="52"/>
      <c r="L9" s="53"/>
      <c r="M9" s="54"/>
      <c r="N9" s="54"/>
      <c r="O9" s="54"/>
      <c r="P9" s="54"/>
      <c r="Q9" s="55"/>
      <c r="R9" s="55"/>
      <c r="S9" s="55"/>
      <c r="T9" s="55"/>
      <c r="U9" s="55"/>
      <c r="V9" s="55"/>
    </row>
    <row r="10">
      <c r="A10" s="61"/>
      <c r="B10" s="62"/>
      <c r="C10" s="62"/>
      <c r="D10" s="62"/>
      <c r="E10" s="61"/>
      <c r="F10" s="61"/>
      <c r="G10" s="61"/>
      <c r="H10" s="61"/>
      <c r="I10" s="61"/>
      <c r="J10" s="61"/>
      <c r="K10" s="61"/>
      <c r="L10" s="61"/>
      <c r="M10" s="54"/>
      <c r="N10" s="54"/>
      <c r="O10" s="54"/>
      <c r="P10" s="54"/>
      <c r="Q10" s="55"/>
      <c r="R10" s="55"/>
      <c r="S10" s="55"/>
      <c r="T10" s="55"/>
      <c r="U10" s="55"/>
      <c r="V10" s="55"/>
    </row>
    <row r="11" ht="82.5" customHeight="1">
      <c r="A11" s="102" t="s">
        <v>216</v>
      </c>
      <c r="B11" s="102" t="s">
        <v>217</v>
      </c>
      <c r="C11" s="102" t="s">
        <v>769</v>
      </c>
      <c r="D11" s="102" t="s">
        <v>770</v>
      </c>
      <c r="E11" s="102" t="s">
        <v>771</v>
      </c>
      <c r="F11" s="102" t="s">
        <v>772</v>
      </c>
      <c r="G11" s="102" t="s">
        <v>227</v>
      </c>
      <c r="H11" s="102" t="s">
        <v>773</v>
      </c>
      <c r="I11" s="102" t="s">
        <v>230</v>
      </c>
      <c r="J11" s="102" t="s">
        <v>231</v>
      </c>
      <c r="K11" s="102" t="s">
        <v>232</v>
      </c>
      <c r="L11" s="102" t="s">
        <v>236</v>
      </c>
      <c r="M11" s="103" t="s">
        <v>237</v>
      </c>
      <c r="N11" s="68"/>
      <c r="O11" s="68"/>
      <c r="P11" s="68"/>
      <c r="Q11" s="69"/>
      <c r="R11" s="69"/>
      <c r="S11" s="69"/>
      <c r="T11" s="69"/>
      <c r="U11" s="69"/>
      <c r="V11" s="69"/>
    </row>
    <row r="12">
      <c r="A12" s="70" t="s">
        <v>774</v>
      </c>
      <c r="B12" s="70" t="s">
        <v>52</v>
      </c>
      <c r="C12" s="70" t="s">
        <v>775</v>
      </c>
      <c r="D12" s="70" t="s">
        <v>776</v>
      </c>
      <c r="E12" s="70" t="s">
        <v>777</v>
      </c>
      <c r="F12" s="70" t="s">
        <v>778</v>
      </c>
      <c r="G12" s="70">
        <v>2023.0</v>
      </c>
      <c r="H12" s="70">
        <v>1.0</v>
      </c>
      <c r="I12" s="70">
        <v>1.0</v>
      </c>
      <c r="J12" s="70">
        <v>1.0</v>
      </c>
      <c r="K12" s="70">
        <v>110.0</v>
      </c>
      <c r="L12" s="70">
        <v>110.0</v>
      </c>
      <c r="M12" s="70" t="s">
        <v>774</v>
      </c>
      <c r="N12" s="1"/>
      <c r="O12" s="1"/>
      <c r="P12" s="1"/>
    </row>
    <row r="13">
      <c r="A13" s="70" t="s">
        <v>779</v>
      </c>
      <c r="B13" s="70" t="s">
        <v>52</v>
      </c>
      <c r="C13" s="70" t="s">
        <v>780</v>
      </c>
      <c r="D13" s="70" t="s">
        <v>781</v>
      </c>
      <c r="E13" s="70" t="s">
        <v>782</v>
      </c>
      <c r="F13" s="70" t="s">
        <v>783</v>
      </c>
      <c r="G13" s="70">
        <v>2023.0</v>
      </c>
      <c r="H13" s="70">
        <v>1.0</v>
      </c>
      <c r="I13" s="70">
        <v>1.0</v>
      </c>
      <c r="J13" s="70">
        <v>1.0</v>
      </c>
      <c r="K13" s="70">
        <v>80.0</v>
      </c>
      <c r="L13" s="70">
        <v>80.0</v>
      </c>
      <c r="M13" s="70" t="s">
        <v>784</v>
      </c>
      <c r="N13" s="1"/>
      <c r="O13" s="1"/>
      <c r="P13" s="1"/>
    </row>
    <row r="14" ht="15.75" customHeight="1">
      <c r="A14" s="70" t="s">
        <v>785</v>
      </c>
      <c r="B14" s="70" t="s">
        <v>52</v>
      </c>
      <c r="C14" s="70" t="s">
        <v>786</v>
      </c>
      <c r="D14" s="70" t="s">
        <v>787</v>
      </c>
      <c r="E14" s="70" t="s">
        <v>788</v>
      </c>
      <c r="F14" s="70">
        <v>382.0</v>
      </c>
      <c r="G14" s="71" t="s">
        <v>789</v>
      </c>
      <c r="H14" s="70"/>
      <c r="I14" s="70">
        <v>1.0</v>
      </c>
      <c r="J14" s="70">
        <v>2.0</v>
      </c>
      <c r="K14" s="70">
        <v>1910.0</v>
      </c>
      <c r="L14" s="104">
        <v>1910.0</v>
      </c>
      <c r="M14" s="70" t="s">
        <v>73</v>
      </c>
      <c r="N14" s="1"/>
      <c r="O14" s="1"/>
      <c r="P14" s="1"/>
    </row>
    <row r="15" ht="15.0" customHeight="1">
      <c r="A15" s="70" t="s">
        <v>790</v>
      </c>
      <c r="B15" s="70" t="s">
        <v>52</v>
      </c>
      <c r="C15" s="70" t="s">
        <v>791</v>
      </c>
      <c r="D15" s="70" t="s">
        <v>787</v>
      </c>
      <c r="E15" s="70" t="s">
        <v>788</v>
      </c>
      <c r="F15" s="70">
        <v>31.0</v>
      </c>
      <c r="G15" s="71" t="s">
        <v>789</v>
      </c>
      <c r="H15" s="70"/>
      <c r="I15" s="70">
        <v>2.0</v>
      </c>
      <c r="J15" s="70">
        <v>3.0</v>
      </c>
      <c r="K15" s="70">
        <v>310.0</v>
      </c>
      <c r="L15" s="70">
        <v>103.0</v>
      </c>
      <c r="M15" s="70" t="s">
        <v>73</v>
      </c>
      <c r="N15" s="1"/>
      <c r="O15" s="1"/>
      <c r="P15" s="1"/>
    </row>
    <row r="16">
      <c r="A16" s="70" t="s">
        <v>792</v>
      </c>
      <c r="B16" s="70" t="s">
        <v>85</v>
      </c>
      <c r="C16" s="70" t="s">
        <v>793</v>
      </c>
      <c r="D16" s="70" t="s">
        <v>794</v>
      </c>
      <c r="E16" s="70" t="s">
        <v>795</v>
      </c>
      <c r="F16" s="70" t="s">
        <v>796</v>
      </c>
      <c r="G16" s="70">
        <v>2023.0</v>
      </c>
      <c r="H16" s="70">
        <v>1.0</v>
      </c>
      <c r="I16" s="70">
        <v>1.0</v>
      </c>
      <c r="J16" s="70">
        <v>1.0</v>
      </c>
      <c r="K16" s="70">
        <v>250.0</v>
      </c>
      <c r="L16" s="70">
        <v>250.0</v>
      </c>
      <c r="M16" s="70" t="s">
        <v>114</v>
      </c>
      <c r="N16" s="1"/>
      <c r="O16" s="1"/>
      <c r="P16" s="1"/>
    </row>
    <row r="17" ht="15.0" customHeight="1">
      <c r="A17" s="70" t="s">
        <v>797</v>
      </c>
      <c r="B17" s="70" t="s">
        <v>409</v>
      </c>
      <c r="C17" s="70" t="s">
        <v>798</v>
      </c>
      <c r="D17" s="70" t="s">
        <v>799</v>
      </c>
      <c r="E17" s="71" t="s">
        <v>800</v>
      </c>
      <c r="F17" s="70" t="s">
        <v>801</v>
      </c>
      <c r="G17" s="70">
        <v>2023.0</v>
      </c>
      <c r="H17" s="70">
        <v>2.0</v>
      </c>
      <c r="I17" s="70">
        <v>2.0</v>
      </c>
      <c r="J17" s="70">
        <v>2.0</v>
      </c>
      <c r="K17" s="70" t="s">
        <v>802</v>
      </c>
      <c r="L17" s="70">
        <v>110.0</v>
      </c>
      <c r="M17" s="70" t="s">
        <v>97</v>
      </c>
      <c r="N17" s="1"/>
      <c r="O17" s="1"/>
      <c r="P17" s="1"/>
    </row>
    <row r="18">
      <c r="A18" s="70" t="s">
        <v>455</v>
      </c>
      <c r="B18" s="70" t="s">
        <v>85</v>
      </c>
      <c r="C18" s="70" t="s">
        <v>803</v>
      </c>
      <c r="D18" s="70" t="s">
        <v>804</v>
      </c>
      <c r="E18" s="70" t="s">
        <v>805</v>
      </c>
      <c r="F18" s="70" t="s">
        <v>806</v>
      </c>
      <c r="G18" s="70">
        <v>2023.0</v>
      </c>
      <c r="H18" s="70">
        <v>1.0</v>
      </c>
      <c r="I18" s="70">
        <v>1.0</v>
      </c>
      <c r="J18" s="70">
        <v>1.0</v>
      </c>
      <c r="K18" s="70" t="s">
        <v>807</v>
      </c>
      <c r="L18" s="70">
        <v>110.0</v>
      </c>
      <c r="M18" s="70" t="s">
        <v>115</v>
      </c>
      <c r="N18" s="1"/>
      <c r="O18" s="1"/>
      <c r="P18" s="1"/>
    </row>
    <row r="19">
      <c r="A19" s="70" t="s">
        <v>455</v>
      </c>
      <c r="B19" s="70" t="s">
        <v>85</v>
      </c>
      <c r="C19" s="70" t="s">
        <v>808</v>
      </c>
      <c r="D19" s="70" t="s">
        <v>809</v>
      </c>
      <c r="E19" s="70" t="s">
        <v>810</v>
      </c>
      <c r="F19" s="70" t="s">
        <v>811</v>
      </c>
      <c r="G19" s="70">
        <v>2023.0</v>
      </c>
      <c r="H19" s="70">
        <v>1.0</v>
      </c>
      <c r="I19" s="70">
        <v>1.0</v>
      </c>
      <c r="J19" s="70">
        <v>1.0</v>
      </c>
      <c r="K19" s="70" t="s">
        <v>807</v>
      </c>
      <c r="L19" s="70">
        <v>80.0</v>
      </c>
      <c r="M19" s="70" t="s">
        <v>115</v>
      </c>
      <c r="N19" s="1"/>
      <c r="O19" s="1"/>
      <c r="P19" s="1"/>
    </row>
    <row r="20">
      <c r="A20" s="70" t="s">
        <v>106</v>
      </c>
      <c r="B20" s="70" t="s">
        <v>85</v>
      </c>
      <c r="C20" s="70" t="s">
        <v>812</v>
      </c>
      <c r="D20" s="70" t="s">
        <v>813</v>
      </c>
      <c r="E20" s="70" t="s">
        <v>814</v>
      </c>
      <c r="F20" s="70" t="s">
        <v>815</v>
      </c>
      <c r="G20" s="70">
        <v>2023.0</v>
      </c>
      <c r="H20" s="70">
        <v>1.0</v>
      </c>
      <c r="I20" s="70">
        <v>1.0</v>
      </c>
      <c r="J20" s="70">
        <v>1.0</v>
      </c>
      <c r="K20" s="70">
        <v>200.0</v>
      </c>
      <c r="L20" s="70">
        <v>200.0</v>
      </c>
      <c r="M20" s="70" t="s">
        <v>106</v>
      </c>
      <c r="N20" s="1"/>
      <c r="O20" s="1"/>
      <c r="P20" s="1"/>
    </row>
    <row r="21" ht="15.75" customHeight="1">
      <c r="A21" s="70" t="s">
        <v>816</v>
      </c>
      <c r="B21" s="70" t="s">
        <v>85</v>
      </c>
      <c r="C21" s="70" t="s">
        <v>817</v>
      </c>
      <c r="D21" s="70" t="s">
        <v>818</v>
      </c>
      <c r="E21" s="70" t="s">
        <v>819</v>
      </c>
      <c r="F21" s="70">
        <v>25.0</v>
      </c>
      <c r="G21" s="70">
        <v>2023.0</v>
      </c>
      <c r="H21" s="70">
        <v>4.0</v>
      </c>
      <c r="I21" s="70">
        <v>1.0</v>
      </c>
      <c r="J21" s="70">
        <v>4.0</v>
      </c>
      <c r="K21" s="70">
        <v>250.0</v>
      </c>
      <c r="L21" s="70">
        <v>62.5</v>
      </c>
      <c r="M21" s="70" t="s">
        <v>94</v>
      </c>
      <c r="N21" s="1"/>
      <c r="O21" s="1"/>
      <c r="P21" s="1"/>
    </row>
    <row r="22" ht="15.75" customHeight="1">
      <c r="A22" s="70" t="s">
        <v>820</v>
      </c>
      <c r="B22" s="70" t="s">
        <v>85</v>
      </c>
      <c r="C22" s="70" t="s">
        <v>821</v>
      </c>
      <c r="D22" s="70" t="s">
        <v>818</v>
      </c>
      <c r="E22" s="70" t="s">
        <v>819</v>
      </c>
      <c r="F22" s="70">
        <v>26.0</v>
      </c>
      <c r="G22" s="70">
        <v>2023.0</v>
      </c>
      <c r="H22" s="70">
        <v>3.0</v>
      </c>
      <c r="I22" s="70">
        <v>1.0</v>
      </c>
      <c r="J22" s="70">
        <v>3.0</v>
      </c>
      <c r="K22" s="70">
        <v>260.0</v>
      </c>
      <c r="L22" s="70">
        <v>86.66</v>
      </c>
      <c r="M22" s="70" t="s">
        <v>94</v>
      </c>
      <c r="N22" s="1"/>
      <c r="O22" s="1"/>
      <c r="P22" s="1"/>
    </row>
    <row r="23" ht="15.75" customHeight="1">
      <c r="A23" s="70" t="s">
        <v>822</v>
      </c>
      <c r="B23" s="70" t="s">
        <v>85</v>
      </c>
      <c r="C23" s="70" t="s">
        <v>823</v>
      </c>
      <c r="D23" s="70" t="s">
        <v>818</v>
      </c>
      <c r="E23" s="70" t="s">
        <v>819</v>
      </c>
      <c r="F23" s="70">
        <v>25.0</v>
      </c>
      <c r="G23" s="70">
        <v>2023.0</v>
      </c>
      <c r="H23" s="70">
        <v>5.0</v>
      </c>
      <c r="I23" s="70">
        <v>2.0</v>
      </c>
      <c r="J23" s="70">
        <v>5.0</v>
      </c>
      <c r="K23" s="70">
        <v>250.0</v>
      </c>
      <c r="L23" s="70">
        <v>50.0</v>
      </c>
      <c r="M23" s="70" t="s">
        <v>94</v>
      </c>
      <c r="N23" s="1"/>
      <c r="O23" s="1"/>
      <c r="P23" s="1"/>
    </row>
    <row r="24" ht="15.75" customHeight="1">
      <c r="A24" s="70" t="s">
        <v>824</v>
      </c>
      <c r="B24" s="70" t="s">
        <v>85</v>
      </c>
      <c r="C24" s="70" t="s">
        <v>825</v>
      </c>
      <c r="D24" s="70" t="s">
        <v>826</v>
      </c>
      <c r="E24" s="70" t="s">
        <v>827</v>
      </c>
      <c r="F24" s="70" t="s">
        <v>828</v>
      </c>
      <c r="G24" s="70">
        <v>2023.0</v>
      </c>
      <c r="H24" s="70">
        <v>1.0</v>
      </c>
      <c r="I24" s="70">
        <v>1.0</v>
      </c>
      <c r="J24" s="70">
        <v>1.0</v>
      </c>
      <c r="K24" s="70">
        <v>120.0</v>
      </c>
      <c r="L24" s="70">
        <v>120.0</v>
      </c>
      <c r="M24" s="70" t="s">
        <v>95</v>
      </c>
      <c r="N24" s="1"/>
      <c r="O24" s="1"/>
      <c r="P24" s="1"/>
    </row>
    <row r="25" ht="15.75" customHeight="1">
      <c r="A25" s="70" t="s">
        <v>829</v>
      </c>
      <c r="B25" s="70" t="s">
        <v>124</v>
      </c>
      <c r="C25" s="71" t="s">
        <v>830</v>
      </c>
      <c r="D25" s="70" t="s">
        <v>826</v>
      </c>
      <c r="E25" s="71" t="s">
        <v>831</v>
      </c>
      <c r="F25" s="70" t="s">
        <v>832</v>
      </c>
      <c r="G25" s="70">
        <v>2023.0</v>
      </c>
      <c r="H25" s="70">
        <v>3.0</v>
      </c>
      <c r="I25" s="70">
        <v>3.0</v>
      </c>
      <c r="J25" s="70">
        <v>1.0</v>
      </c>
      <c r="K25" s="70">
        <v>190.0</v>
      </c>
      <c r="L25" s="70">
        <v>190.0</v>
      </c>
      <c r="M25" s="70" t="s">
        <v>130</v>
      </c>
      <c r="N25" s="1"/>
      <c r="O25" s="1"/>
      <c r="P25" s="1"/>
    </row>
    <row r="26" ht="15.75" customHeight="1">
      <c r="A26" s="70" t="s">
        <v>132</v>
      </c>
      <c r="B26" s="70" t="s">
        <v>833</v>
      </c>
      <c r="C26" s="70" t="s">
        <v>834</v>
      </c>
      <c r="D26" s="70" t="s">
        <v>826</v>
      </c>
      <c r="E26" s="70" t="s">
        <v>835</v>
      </c>
      <c r="F26" s="70" t="s">
        <v>836</v>
      </c>
      <c r="G26" s="70">
        <v>2023.0</v>
      </c>
      <c r="H26" s="70">
        <v>1.0</v>
      </c>
      <c r="I26" s="70">
        <v>1.0</v>
      </c>
      <c r="J26" s="70">
        <v>1.0</v>
      </c>
      <c r="K26" s="70" t="s">
        <v>837</v>
      </c>
      <c r="L26" s="70">
        <v>270.0</v>
      </c>
      <c r="M26" s="70" t="s">
        <v>132</v>
      </c>
      <c r="N26" s="1"/>
      <c r="O26" s="1"/>
      <c r="P26" s="1"/>
    </row>
    <row r="27" ht="15.75" customHeight="1">
      <c r="A27" s="70" t="s">
        <v>838</v>
      </c>
      <c r="B27" s="70" t="s">
        <v>124</v>
      </c>
      <c r="C27" s="70" t="s">
        <v>839</v>
      </c>
      <c r="D27" s="70" t="s">
        <v>826</v>
      </c>
      <c r="E27" s="70">
        <v>9.781636672502E12</v>
      </c>
      <c r="F27" s="70">
        <v>251.0</v>
      </c>
      <c r="G27" s="70">
        <v>2003.0</v>
      </c>
      <c r="H27" s="70" t="s">
        <v>840</v>
      </c>
      <c r="I27" s="70" t="s">
        <v>840</v>
      </c>
      <c r="J27" s="70"/>
      <c r="K27" s="70">
        <v>1255.0</v>
      </c>
      <c r="L27" s="104">
        <v>1255.0</v>
      </c>
      <c r="M27" s="70" t="s">
        <v>141</v>
      </c>
      <c r="N27" s="1"/>
      <c r="O27" s="1"/>
      <c r="P27" s="1"/>
    </row>
    <row r="28" ht="15.75" customHeight="1">
      <c r="A28" s="70" t="s">
        <v>841</v>
      </c>
      <c r="B28" s="70" t="s">
        <v>124</v>
      </c>
      <c r="C28" s="70" t="s">
        <v>839</v>
      </c>
      <c r="D28" s="70" t="s">
        <v>826</v>
      </c>
      <c r="E28" s="70">
        <v>9.781636672502E12</v>
      </c>
      <c r="F28" s="80">
        <v>43831.0</v>
      </c>
      <c r="G28" s="70">
        <v>2003.0</v>
      </c>
      <c r="H28" s="70">
        <v>1.0</v>
      </c>
      <c r="I28" s="70">
        <v>1.0</v>
      </c>
      <c r="J28" s="70"/>
      <c r="K28" s="70">
        <v>210.0</v>
      </c>
      <c r="L28" s="70">
        <v>210.0</v>
      </c>
      <c r="M28" s="70" t="s">
        <v>141</v>
      </c>
      <c r="N28" s="1"/>
      <c r="O28" s="1"/>
      <c r="P28" s="1"/>
    </row>
    <row r="29" ht="15.75" customHeight="1">
      <c r="A29" s="70" t="s">
        <v>841</v>
      </c>
      <c r="B29" s="70" t="s">
        <v>124</v>
      </c>
      <c r="C29" s="70" t="s">
        <v>842</v>
      </c>
      <c r="D29" s="70" t="s">
        <v>843</v>
      </c>
      <c r="E29" s="70" t="s">
        <v>844</v>
      </c>
      <c r="F29" s="70" t="s">
        <v>845</v>
      </c>
      <c r="G29" s="70">
        <v>2003.0</v>
      </c>
      <c r="H29" s="70">
        <v>1.0</v>
      </c>
      <c r="I29" s="70">
        <v>1.0</v>
      </c>
      <c r="J29" s="70"/>
      <c r="K29" s="70">
        <v>360.0</v>
      </c>
      <c r="L29" s="70">
        <v>360.0</v>
      </c>
      <c r="M29" s="70" t="s">
        <v>141</v>
      </c>
      <c r="N29" s="1"/>
      <c r="O29" s="1"/>
      <c r="P29" s="1"/>
    </row>
    <row r="30" ht="15.75" customHeight="1">
      <c r="A30" s="70" t="s">
        <v>841</v>
      </c>
      <c r="B30" s="70" t="s">
        <v>124</v>
      </c>
      <c r="C30" s="70" t="s">
        <v>846</v>
      </c>
      <c r="D30" s="70" t="s">
        <v>843</v>
      </c>
      <c r="E30" s="70" t="s">
        <v>847</v>
      </c>
      <c r="F30" s="70" t="s">
        <v>848</v>
      </c>
      <c r="G30" s="70">
        <v>2003.0</v>
      </c>
      <c r="H30" s="70">
        <v>1.0</v>
      </c>
      <c r="I30" s="70">
        <v>1.0</v>
      </c>
      <c r="J30" s="70"/>
      <c r="K30" s="70">
        <v>150.0</v>
      </c>
      <c r="L30" s="70">
        <v>150.0</v>
      </c>
      <c r="M30" s="70" t="s">
        <v>141</v>
      </c>
      <c r="N30" s="1"/>
      <c r="O30" s="1"/>
      <c r="P30" s="1"/>
    </row>
    <row r="31" ht="15.75" customHeight="1">
      <c r="A31" s="70" t="s">
        <v>849</v>
      </c>
      <c r="B31" s="70" t="s">
        <v>168</v>
      </c>
      <c r="C31" s="70" t="s">
        <v>850</v>
      </c>
      <c r="D31" s="70" t="s">
        <v>851</v>
      </c>
      <c r="E31" s="70" t="s">
        <v>852</v>
      </c>
      <c r="F31" s="70" t="s">
        <v>853</v>
      </c>
      <c r="G31" s="70">
        <v>2023.0</v>
      </c>
      <c r="H31" s="70">
        <v>2.0</v>
      </c>
      <c r="I31" s="70">
        <v>2.0</v>
      </c>
      <c r="J31" s="70">
        <v>2.0</v>
      </c>
      <c r="K31" s="70">
        <v>230.0</v>
      </c>
      <c r="L31" s="70">
        <v>115.0</v>
      </c>
      <c r="M31" s="70" t="s">
        <v>854</v>
      </c>
      <c r="N31" s="1"/>
      <c r="O31" s="1"/>
      <c r="P31" s="1"/>
    </row>
    <row r="32" ht="15.75" customHeight="1">
      <c r="A32" s="70" t="s">
        <v>855</v>
      </c>
      <c r="B32" s="70" t="s">
        <v>168</v>
      </c>
      <c r="C32" s="70" t="s">
        <v>856</v>
      </c>
      <c r="D32" s="70" t="s">
        <v>857</v>
      </c>
      <c r="E32" s="70" t="s">
        <v>852</v>
      </c>
      <c r="F32" s="70" t="s">
        <v>858</v>
      </c>
      <c r="G32" s="70">
        <v>2023.0</v>
      </c>
      <c r="H32" s="70">
        <v>1.0</v>
      </c>
      <c r="I32" s="70">
        <v>1.0</v>
      </c>
      <c r="J32" s="70">
        <v>1.0</v>
      </c>
      <c r="K32" s="70">
        <v>30.0</v>
      </c>
      <c r="L32" s="70">
        <v>30.0</v>
      </c>
      <c r="M32" s="70" t="s">
        <v>854</v>
      </c>
      <c r="N32" s="1"/>
      <c r="O32" s="1"/>
      <c r="P32" s="1"/>
    </row>
    <row r="33" ht="15.75" customHeight="1">
      <c r="A33" s="70" t="s">
        <v>849</v>
      </c>
      <c r="B33" s="70" t="s">
        <v>168</v>
      </c>
      <c r="C33" s="70" t="s">
        <v>850</v>
      </c>
      <c r="D33" s="70" t="s">
        <v>851</v>
      </c>
      <c r="E33" s="70" t="s">
        <v>852</v>
      </c>
      <c r="F33" s="70" t="s">
        <v>853</v>
      </c>
      <c r="G33" s="70">
        <v>2023.0</v>
      </c>
      <c r="H33" s="70">
        <v>2.0</v>
      </c>
      <c r="I33" s="70">
        <v>2.0</v>
      </c>
      <c r="J33" s="70">
        <v>2.0</v>
      </c>
      <c r="K33" s="70">
        <v>230.0</v>
      </c>
      <c r="L33" s="70">
        <v>115.0</v>
      </c>
      <c r="M33" s="70" t="s">
        <v>859</v>
      </c>
      <c r="N33" s="1"/>
      <c r="O33" s="1"/>
      <c r="P33" s="1"/>
    </row>
    <row r="34" ht="15.75" customHeight="1">
      <c r="A34" s="70" t="s">
        <v>860</v>
      </c>
      <c r="B34" s="70" t="s">
        <v>168</v>
      </c>
      <c r="C34" s="71" t="s">
        <v>861</v>
      </c>
      <c r="D34" s="70" t="s">
        <v>862</v>
      </c>
      <c r="E34" s="70" t="s">
        <v>863</v>
      </c>
      <c r="F34" s="70">
        <v>18.0</v>
      </c>
      <c r="G34" s="70">
        <v>2023.0</v>
      </c>
      <c r="H34" s="70">
        <v>1.0</v>
      </c>
      <c r="I34" s="70">
        <v>1.0</v>
      </c>
      <c r="J34" s="70">
        <v>1.0</v>
      </c>
      <c r="K34" s="70">
        <v>10.0</v>
      </c>
      <c r="L34" s="70">
        <v>180.0</v>
      </c>
      <c r="M34" s="70" t="s">
        <v>864</v>
      </c>
      <c r="N34" s="1"/>
      <c r="O34" s="1"/>
      <c r="P34" s="1"/>
    </row>
    <row r="35" ht="15.75" customHeight="1">
      <c r="A35" s="70" t="s">
        <v>865</v>
      </c>
      <c r="B35" s="70" t="s">
        <v>168</v>
      </c>
      <c r="C35" s="71" t="s">
        <v>866</v>
      </c>
      <c r="D35" s="70" t="s">
        <v>867</v>
      </c>
      <c r="E35" s="71" t="s">
        <v>868</v>
      </c>
      <c r="F35" s="70" t="s">
        <v>869</v>
      </c>
      <c r="G35" s="70">
        <v>2023.0</v>
      </c>
      <c r="H35" s="70">
        <v>1.0</v>
      </c>
      <c r="I35" s="70">
        <v>1.0</v>
      </c>
      <c r="J35" s="70">
        <v>112.0</v>
      </c>
      <c r="K35" s="70">
        <v>50.0</v>
      </c>
      <c r="L35" s="70">
        <v>50.0</v>
      </c>
      <c r="M35" s="70" t="s">
        <v>870</v>
      </c>
      <c r="N35" s="1"/>
      <c r="O35" s="1"/>
      <c r="P35" s="1"/>
    </row>
    <row r="36" ht="15.75" customHeight="1">
      <c r="A36" s="105"/>
      <c r="B36" s="106"/>
      <c r="C36" s="106"/>
      <c r="D36" s="106"/>
      <c r="E36" s="106"/>
      <c r="F36" s="107"/>
      <c r="G36" s="106"/>
      <c r="H36" s="106"/>
      <c r="I36" s="108"/>
      <c r="J36" s="108"/>
      <c r="K36" s="108"/>
      <c r="L36" s="109"/>
      <c r="M36" s="1"/>
      <c r="N36" s="1"/>
      <c r="O36" s="1"/>
      <c r="P36" s="1"/>
    </row>
    <row r="37" ht="15.75" customHeight="1">
      <c r="A37" s="91" t="s">
        <v>200</v>
      </c>
      <c r="B37" s="50"/>
      <c r="C37" s="50"/>
      <c r="D37" s="50"/>
      <c r="E37" s="1"/>
      <c r="F37" s="1"/>
      <c r="G37" s="1"/>
      <c r="H37" s="1"/>
      <c r="I37" s="54"/>
      <c r="J37" s="54"/>
      <c r="K37" s="54"/>
      <c r="L37" s="92">
        <f>SUM(L12:L36)</f>
        <v>6197.16</v>
      </c>
      <c r="M37" s="1"/>
      <c r="N37" s="1"/>
      <c r="O37" s="1"/>
      <c r="P37" s="1"/>
    </row>
    <row r="38" ht="15.75" customHeight="1">
      <c r="A38" s="49"/>
      <c r="B38" s="50"/>
      <c r="C38" s="50"/>
      <c r="D38" s="50"/>
      <c r="E38" s="1"/>
      <c r="F38" s="1"/>
      <c r="G38" s="1"/>
      <c r="H38" s="1"/>
      <c r="I38" s="1"/>
      <c r="J38" s="1"/>
      <c r="K38" s="1"/>
      <c r="L38" s="1"/>
      <c r="M38" s="1"/>
      <c r="N38" s="1"/>
      <c r="O38" s="1"/>
      <c r="P38" s="1"/>
    </row>
    <row r="39" ht="15.75" customHeight="1">
      <c r="A39" s="93" t="s">
        <v>761</v>
      </c>
      <c r="B39" s="94"/>
      <c r="C39" s="94"/>
      <c r="D39" s="94"/>
      <c r="E39" s="94"/>
      <c r="F39" s="94"/>
      <c r="G39" s="94"/>
      <c r="H39" s="94"/>
      <c r="I39" s="94"/>
      <c r="J39" s="94"/>
      <c r="K39" s="94"/>
      <c r="L39" s="95"/>
      <c r="M39" s="1"/>
      <c r="N39" s="1"/>
      <c r="O39" s="1"/>
      <c r="P39" s="1"/>
    </row>
    <row r="40" ht="15.75" customHeight="1">
      <c r="A40" s="49"/>
      <c r="B40" s="50"/>
      <c r="C40" s="50"/>
      <c r="D40" s="50"/>
      <c r="E40" s="1"/>
      <c r="F40" s="1"/>
      <c r="G40" s="1"/>
      <c r="H40" s="1"/>
      <c r="I40" s="1"/>
      <c r="J40" s="1"/>
      <c r="K40" s="1"/>
      <c r="L40" s="1"/>
      <c r="M40" s="1"/>
      <c r="N40" s="1"/>
      <c r="O40" s="1"/>
      <c r="P40" s="1"/>
    </row>
    <row r="41" ht="15.75" customHeight="1">
      <c r="A41" s="49"/>
      <c r="B41" s="50"/>
      <c r="C41" s="50"/>
      <c r="D41" s="50"/>
      <c r="E41" s="1"/>
      <c r="F41" s="1"/>
      <c r="G41" s="1"/>
      <c r="H41" s="1"/>
      <c r="I41" s="1"/>
      <c r="J41" s="1"/>
      <c r="K41" s="1"/>
      <c r="L41" s="1"/>
      <c r="M41" s="1"/>
      <c r="N41" s="1"/>
      <c r="O41" s="1"/>
      <c r="P41" s="1"/>
    </row>
    <row r="42" ht="15.75" customHeight="1">
      <c r="N42" s="1"/>
      <c r="O42" s="1"/>
      <c r="P42" s="1"/>
    </row>
    <row r="43" ht="15.75" customHeight="1">
      <c r="N43" s="1"/>
      <c r="O43" s="1"/>
      <c r="P43" s="1"/>
    </row>
    <row r="44" ht="15.75" customHeight="1">
      <c r="N44" s="1"/>
      <c r="O44" s="1"/>
      <c r="P44" s="1"/>
    </row>
    <row r="45" ht="15.75" customHeight="1">
      <c r="N45" s="1"/>
      <c r="O45" s="1"/>
      <c r="P45" s="1"/>
    </row>
    <row r="46" ht="15.75" customHeight="1">
      <c r="N46" s="1"/>
      <c r="O46" s="1"/>
      <c r="P46" s="1"/>
    </row>
    <row r="47" ht="15.75" customHeight="1">
      <c r="N47" s="1"/>
      <c r="O47" s="1"/>
      <c r="P47" s="1"/>
    </row>
    <row r="48" ht="15.75" customHeight="1">
      <c r="N48" s="1"/>
      <c r="O48" s="1"/>
      <c r="P48" s="1"/>
    </row>
    <row r="49" ht="15.75" customHeight="1">
      <c r="N49" s="1"/>
      <c r="O49" s="1"/>
      <c r="P49" s="1"/>
    </row>
    <row r="50" ht="15.75" customHeight="1">
      <c r="N50" s="1"/>
      <c r="O50" s="1"/>
      <c r="P50" s="1"/>
    </row>
    <row r="51" ht="15.75" customHeight="1">
      <c r="N51" s="1"/>
      <c r="O51" s="1"/>
      <c r="P51" s="1"/>
    </row>
    <row r="52" ht="15.75" customHeight="1">
      <c r="N52" s="1"/>
      <c r="O52" s="1"/>
      <c r="P52" s="1"/>
    </row>
    <row r="53" ht="15.75" customHeight="1">
      <c r="A53" s="49"/>
      <c r="B53" s="50"/>
      <c r="C53" s="50"/>
      <c r="D53" s="50"/>
      <c r="E53" s="1"/>
      <c r="F53" s="1"/>
      <c r="G53" s="1"/>
      <c r="H53" s="1"/>
      <c r="I53" s="1"/>
      <c r="J53" s="1"/>
      <c r="K53" s="1"/>
      <c r="L53" s="1"/>
      <c r="M53" s="1"/>
      <c r="N53" s="1"/>
      <c r="O53" s="1"/>
      <c r="P53" s="1"/>
    </row>
    <row r="54" ht="15.75" customHeight="1">
      <c r="A54" s="49"/>
      <c r="B54" s="50"/>
      <c r="C54" s="50"/>
      <c r="D54" s="50"/>
      <c r="E54" s="1"/>
      <c r="F54" s="1"/>
      <c r="G54" s="1"/>
      <c r="H54" s="1"/>
      <c r="I54" s="1"/>
      <c r="J54" s="1"/>
      <c r="K54" s="1"/>
      <c r="L54" s="1"/>
      <c r="M54" s="1"/>
      <c r="N54" s="1"/>
      <c r="O54" s="1"/>
      <c r="P54" s="1"/>
    </row>
    <row r="55" ht="15.75" customHeight="1">
      <c r="A55" s="49"/>
      <c r="B55" s="50"/>
      <c r="C55" s="50"/>
      <c r="D55" s="50"/>
      <c r="E55" s="1"/>
      <c r="F55" s="1"/>
      <c r="G55" s="1"/>
      <c r="H55" s="1"/>
      <c r="I55" s="1"/>
      <c r="J55" s="1"/>
      <c r="K55" s="1"/>
      <c r="L55" s="1"/>
      <c r="M55" s="1"/>
      <c r="N55" s="1"/>
      <c r="O55" s="1"/>
      <c r="P55" s="1"/>
    </row>
    <row r="56" ht="15.75" customHeight="1">
      <c r="A56" s="49"/>
      <c r="B56" s="50"/>
      <c r="C56" s="50"/>
      <c r="D56" s="50"/>
      <c r="E56" s="1"/>
      <c r="F56" s="1"/>
      <c r="G56" s="1"/>
      <c r="H56" s="1"/>
      <c r="I56" s="1"/>
      <c r="J56" s="1"/>
      <c r="K56" s="1"/>
      <c r="L56" s="1"/>
      <c r="M56" s="1"/>
      <c r="N56" s="1"/>
      <c r="O56" s="1"/>
      <c r="P56" s="1"/>
    </row>
    <row r="57" ht="15.75" customHeight="1">
      <c r="A57" s="49"/>
      <c r="B57" s="50"/>
      <c r="C57" s="50"/>
      <c r="D57" s="50"/>
      <c r="E57" s="1"/>
      <c r="F57" s="1"/>
      <c r="G57" s="1"/>
      <c r="H57" s="1"/>
      <c r="I57" s="1"/>
      <c r="J57" s="1"/>
      <c r="K57" s="1"/>
      <c r="L57" s="1"/>
      <c r="M57" s="1"/>
      <c r="N57" s="1"/>
      <c r="O57" s="1"/>
      <c r="P57" s="1"/>
    </row>
    <row r="58" ht="15.75" customHeight="1">
      <c r="A58" s="49"/>
      <c r="B58" s="50"/>
      <c r="C58" s="50"/>
      <c r="D58" s="50"/>
      <c r="E58" s="1"/>
      <c r="F58" s="1"/>
      <c r="G58" s="1"/>
      <c r="H58" s="1"/>
      <c r="I58" s="1"/>
      <c r="J58" s="1"/>
      <c r="K58" s="1"/>
      <c r="L58" s="1"/>
      <c r="M58" s="1"/>
      <c r="N58" s="1"/>
      <c r="O58" s="1"/>
      <c r="P58" s="1"/>
    </row>
    <row r="59" ht="15.75" customHeight="1">
      <c r="A59" s="49"/>
      <c r="B59" s="50"/>
      <c r="C59" s="50"/>
      <c r="D59" s="50"/>
      <c r="E59" s="1"/>
      <c r="F59" s="1"/>
      <c r="G59" s="1"/>
      <c r="H59" s="1"/>
      <c r="I59" s="1"/>
      <c r="J59" s="1"/>
      <c r="K59" s="1"/>
      <c r="L59" s="1"/>
      <c r="M59" s="1"/>
      <c r="N59" s="1"/>
      <c r="O59" s="1"/>
      <c r="P59" s="1"/>
    </row>
    <row r="60" ht="15.75" customHeight="1">
      <c r="A60" s="49"/>
      <c r="B60" s="50"/>
      <c r="C60" s="50"/>
      <c r="D60" s="50"/>
      <c r="E60" s="1"/>
      <c r="F60" s="1"/>
      <c r="G60" s="1"/>
      <c r="H60" s="1"/>
      <c r="I60" s="1"/>
      <c r="J60" s="1"/>
      <c r="K60" s="1"/>
      <c r="L60" s="1"/>
      <c r="M60" s="1"/>
      <c r="N60" s="1"/>
      <c r="O60" s="1"/>
      <c r="P60" s="1"/>
    </row>
    <row r="61" ht="15.75" customHeight="1">
      <c r="A61" s="49"/>
      <c r="B61" s="50"/>
      <c r="C61" s="50"/>
      <c r="D61" s="50"/>
      <c r="E61" s="1"/>
      <c r="F61" s="1"/>
      <c r="G61" s="1"/>
      <c r="H61" s="1"/>
      <c r="I61" s="1"/>
      <c r="J61" s="1"/>
      <c r="K61" s="1"/>
      <c r="L61" s="1"/>
      <c r="M61" s="1"/>
      <c r="N61" s="1"/>
      <c r="O61" s="1"/>
      <c r="P61" s="1"/>
    </row>
    <row r="62" ht="15.75" customHeight="1">
      <c r="A62" s="49"/>
      <c r="B62" s="50"/>
      <c r="C62" s="50"/>
      <c r="D62" s="50"/>
      <c r="E62" s="1"/>
      <c r="F62" s="1"/>
      <c r="G62" s="1"/>
      <c r="H62" s="1"/>
      <c r="I62" s="1"/>
      <c r="J62" s="1"/>
      <c r="K62" s="1"/>
      <c r="L62" s="1"/>
      <c r="M62" s="1"/>
      <c r="N62" s="1"/>
      <c r="O62" s="1"/>
      <c r="P62" s="1"/>
    </row>
    <row r="63" ht="15.75" customHeight="1">
      <c r="A63" s="49"/>
      <c r="B63" s="50"/>
      <c r="C63" s="50"/>
      <c r="D63" s="50"/>
      <c r="E63" s="1"/>
      <c r="F63" s="1"/>
      <c r="G63" s="1"/>
      <c r="H63" s="1"/>
      <c r="I63" s="1"/>
      <c r="J63" s="1"/>
      <c r="K63" s="1"/>
      <c r="L63" s="1"/>
      <c r="M63" s="1"/>
      <c r="N63" s="1"/>
      <c r="O63" s="1"/>
      <c r="P63" s="1"/>
    </row>
    <row r="64" ht="15.75" customHeight="1">
      <c r="A64" s="49"/>
      <c r="B64" s="50"/>
      <c r="C64" s="50"/>
      <c r="D64" s="50"/>
      <c r="E64" s="1"/>
      <c r="F64" s="1"/>
      <c r="G64" s="1"/>
      <c r="H64" s="1"/>
      <c r="I64" s="1"/>
      <c r="J64" s="1"/>
      <c r="K64" s="1"/>
      <c r="L64" s="1"/>
      <c r="M64" s="1"/>
      <c r="N64" s="1"/>
      <c r="O64" s="1"/>
      <c r="P64" s="1"/>
    </row>
    <row r="65" ht="15.75" customHeight="1">
      <c r="A65" s="49"/>
      <c r="B65" s="50"/>
      <c r="C65" s="50"/>
      <c r="D65" s="50"/>
      <c r="E65" s="1"/>
      <c r="F65" s="1"/>
      <c r="G65" s="1"/>
      <c r="H65" s="1"/>
      <c r="I65" s="1"/>
      <c r="J65" s="1"/>
      <c r="K65" s="1"/>
      <c r="L65" s="1"/>
      <c r="M65" s="1"/>
      <c r="N65" s="1"/>
      <c r="O65" s="1"/>
      <c r="P65" s="1"/>
    </row>
    <row r="66" ht="15.75" customHeight="1">
      <c r="A66" s="49"/>
      <c r="B66" s="50"/>
      <c r="C66" s="50"/>
      <c r="D66" s="50"/>
      <c r="E66" s="1"/>
      <c r="F66" s="1"/>
      <c r="G66" s="1"/>
      <c r="H66" s="1"/>
      <c r="I66" s="1"/>
      <c r="J66" s="1"/>
      <c r="K66" s="1"/>
      <c r="L66" s="1"/>
      <c r="M66" s="1"/>
      <c r="N66" s="1"/>
      <c r="O66" s="1"/>
      <c r="P66" s="1"/>
    </row>
    <row r="67" ht="15.75" customHeight="1">
      <c r="A67" s="49"/>
      <c r="B67" s="50"/>
      <c r="C67" s="50"/>
      <c r="D67" s="50"/>
      <c r="E67" s="1"/>
      <c r="F67" s="1"/>
      <c r="G67" s="1"/>
      <c r="H67" s="1"/>
      <c r="I67" s="1"/>
      <c r="J67" s="1"/>
      <c r="K67" s="1"/>
      <c r="L67" s="1"/>
      <c r="M67" s="1"/>
      <c r="N67" s="1"/>
      <c r="O67" s="1"/>
      <c r="P67" s="1"/>
    </row>
    <row r="68" ht="15.75" customHeight="1">
      <c r="A68" s="49"/>
      <c r="B68" s="50"/>
      <c r="C68" s="50"/>
      <c r="D68" s="50"/>
      <c r="E68" s="1"/>
      <c r="F68" s="1"/>
      <c r="G68" s="1"/>
      <c r="H68" s="1"/>
      <c r="I68" s="1"/>
      <c r="J68" s="1"/>
      <c r="K68" s="1"/>
      <c r="L68" s="1"/>
      <c r="M68" s="1"/>
      <c r="N68" s="1"/>
      <c r="O68" s="1"/>
      <c r="P68" s="1"/>
    </row>
    <row r="69" ht="15.75" customHeight="1">
      <c r="A69" s="49"/>
      <c r="B69" s="50"/>
      <c r="C69" s="50"/>
      <c r="D69" s="50"/>
      <c r="E69" s="1"/>
      <c r="F69" s="1"/>
      <c r="G69" s="1"/>
      <c r="H69" s="1"/>
      <c r="I69" s="1"/>
      <c r="J69" s="1"/>
      <c r="K69" s="1"/>
      <c r="L69" s="1"/>
      <c r="M69" s="1"/>
      <c r="N69" s="1"/>
      <c r="O69" s="1"/>
      <c r="P69" s="1"/>
    </row>
    <row r="70" ht="15.75" customHeight="1">
      <c r="A70" s="49"/>
      <c r="B70" s="50"/>
      <c r="C70" s="50"/>
      <c r="D70" s="50"/>
      <c r="E70" s="1"/>
      <c r="F70" s="1"/>
      <c r="G70" s="1"/>
      <c r="H70" s="1"/>
      <c r="I70" s="1"/>
      <c r="J70" s="1"/>
      <c r="K70" s="1"/>
      <c r="L70" s="1"/>
      <c r="M70" s="1"/>
      <c r="N70" s="1"/>
      <c r="O70" s="1"/>
      <c r="P70" s="1"/>
    </row>
    <row r="71" ht="15.75" customHeight="1">
      <c r="A71" s="49"/>
      <c r="B71" s="50"/>
      <c r="C71" s="50"/>
      <c r="D71" s="50"/>
      <c r="E71" s="1"/>
      <c r="F71" s="1"/>
      <c r="G71" s="1"/>
      <c r="H71" s="1"/>
      <c r="I71" s="1"/>
      <c r="J71" s="1"/>
      <c r="K71" s="1"/>
      <c r="L71" s="1"/>
      <c r="M71" s="1"/>
      <c r="N71" s="1"/>
      <c r="O71" s="1"/>
      <c r="P71" s="1"/>
    </row>
    <row r="72" ht="15.75" customHeight="1">
      <c r="A72" s="49"/>
      <c r="B72" s="50"/>
      <c r="C72" s="50"/>
      <c r="D72" s="50"/>
      <c r="E72" s="1"/>
      <c r="F72" s="1"/>
      <c r="G72" s="1"/>
      <c r="H72" s="1"/>
      <c r="I72" s="1"/>
      <c r="J72" s="1"/>
      <c r="K72" s="1"/>
      <c r="L72" s="1"/>
      <c r="M72" s="1"/>
      <c r="N72" s="1"/>
      <c r="O72" s="1"/>
      <c r="P72" s="1"/>
    </row>
    <row r="73" ht="15.75" customHeight="1">
      <c r="A73" s="49"/>
      <c r="B73" s="50"/>
      <c r="C73" s="50"/>
      <c r="D73" s="50"/>
      <c r="E73" s="1"/>
      <c r="F73" s="1"/>
      <c r="G73" s="1"/>
      <c r="H73" s="1"/>
      <c r="I73" s="1"/>
      <c r="J73" s="1"/>
      <c r="K73" s="1"/>
      <c r="L73" s="1"/>
      <c r="M73" s="1"/>
      <c r="N73" s="1"/>
      <c r="O73" s="1"/>
      <c r="P73" s="1"/>
    </row>
    <row r="74" ht="15.75" customHeight="1">
      <c r="A74" s="49"/>
      <c r="B74" s="50"/>
      <c r="C74" s="50"/>
      <c r="D74" s="50"/>
      <c r="E74" s="1"/>
      <c r="F74" s="1"/>
      <c r="G74" s="1"/>
      <c r="H74" s="1"/>
      <c r="I74" s="1"/>
      <c r="J74" s="1"/>
      <c r="K74" s="1"/>
      <c r="L74" s="1"/>
      <c r="M74" s="1"/>
      <c r="N74" s="1"/>
      <c r="O74" s="1"/>
      <c r="P74" s="1"/>
    </row>
    <row r="75" ht="15.75" customHeight="1">
      <c r="A75" s="49"/>
      <c r="B75" s="50"/>
      <c r="C75" s="50"/>
      <c r="D75" s="50"/>
      <c r="E75" s="1"/>
      <c r="F75" s="1"/>
      <c r="G75" s="1"/>
      <c r="H75" s="1"/>
      <c r="I75" s="1"/>
      <c r="J75" s="1"/>
      <c r="K75" s="1"/>
      <c r="L75" s="1"/>
      <c r="M75" s="1"/>
      <c r="N75" s="1"/>
      <c r="O75" s="1"/>
      <c r="P75" s="1"/>
    </row>
    <row r="76" ht="15.75" customHeight="1">
      <c r="A76" s="49"/>
      <c r="B76" s="50"/>
      <c r="C76" s="50"/>
      <c r="D76" s="50"/>
      <c r="E76" s="1"/>
      <c r="F76" s="1"/>
      <c r="G76" s="1"/>
      <c r="H76" s="1"/>
      <c r="I76" s="1"/>
      <c r="J76" s="1"/>
      <c r="K76" s="1"/>
      <c r="L76" s="1"/>
      <c r="M76" s="1"/>
      <c r="N76" s="1"/>
      <c r="O76" s="1"/>
      <c r="P76" s="1"/>
    </row>
    <row r="77" ht="15.75" customHeight="1">
      <c r="A77" s="49"/>
      <c r="B77" s="50"/>
      <c r="C77" s="50"/>
      <c r="D77" s="50"/>
      <c r="E77" s="1"/>
      <c r="F77" s="1"/>
      <c r="G77" s="1"/>
      <c r="H77" s="1"/>
      <c r="I77" s="1"/>
      <c r="J77" s="1"/>
      <c r="K77" s="1"/>
      <c r="L77" s="1"/>
      <c r="M77" s="1"/>
      <c r="N77" s="1"/>
      <c r="O77" s="1"/>
      <c r="P77" s="1"/>
    </row>
    <row r="78" ht="15.75" customHeight="1">
      <c r="A78" s="49"/>
      <c r="B78" s="50"/>
      <c r="C78" s="50"/>
      <c r="D78" s="50"/>
      <c r="E78" s="1"/>
      <c r="F78" s="1"/>
      <c r="G78" s="1"/>
      <c r="H78" s="1"/>
      <c r="I78" s="1"/>
      <c r="J78" s="1"/>
      <c r="K78" s="1"/>
      <c r="L78" s="1"/>
      <c r="M78" s="1"/>
      <c r="N78" s="1"/>
      <c r="O78" s="1"/>
      <c r="P78" s="1"/>
    </row>
    <row r="79" ht="15.75" customHeight="1">
      <c r="A79" s="49"/>
      <c r="B79" s="50"/>
      <c r="C79" s="50"/>
      <c r="D79" s="50"/>
      <c r="E79" s="1"/>
      <c r="F79" s="1"/>
      <c r="G79" s="1"/>
      <c r="H79" s="1"/>
      <c r="I79" s="1"/>
      <c r="J79" s="1"/>
      <c r="K79" s="1"/>
      <c r="L79" s="1"/>
      <c r="M79" s="1"/>
      <c r="N79" s="1"/>
      <c r="O79" s="1"/>
      <c r="P79" s="1"/>
    </row>
    <row r="80" ht="15.75" customHeight="1">
      <c r="A80" s="49"/>
      <c r="B80" s="50"/>
      <c r="C80" s="50"/>
      <c r="D80" s="50"/>
      <c r="E80" s="1"/>
      <c r="F80" s="1"/>
      <c r="G80" s="1"/>
      <c r="H80" s="1"/>
      <c r="I80" s="1"/>
      <c r="J80" s="1"/>
      <c r="K80" s="1"/>
      <c r="L80" s="1"/>
      <c r="M80" s="1"/>
      <c r="N80" s="1"/>
      <c r="O80" s="1"/>
      <c r="P80" s="1"/>
    </row>
    <row r="81" ht="15.75" customHeight="1">
      <c r="A81" s="49"/>
      <c r="B81" s="50"/>
      <c r="C81" s="50"/>
      <c r="D81" s="50"/>
      <c r="E81" s="1"/>
      <c r="F81" s="1"/>
      <c r="G81" s="1"/>
      <c r="H81" s="1"/>
      <c r="I81" s="1"/>
      <c r="J81" s="1"/>
      <c r="K81" s="1"/>
      <c r="L81" s="1"/>
      <c r="M81" s="1"/>
      <c r="N81" s="1"/>
      <c r="O81" s="1"/>
      <c r="P81" s="1"/>
    </row>
    <row r="82" ht="15.75" customHeight="1">
      <c r="A82" s="49"/>
      <c r="B82" s="50"/>
      <c r="C82" s="50"/>
      <c r="D82" s="50"/>
      <c r="E82" s="1"/>
      <c r="F82" s="1"/>
      <c r="G82" s="1"/>
      <c r="H82" s="1"/>
      <c r="I82" s="1"/>
      <c r="J82" s="1"/>
      <c r="K82" s="1"/>
      <c r="L82" s="1"/>
      <c r="M82" s="1"/>
      <c r="N82" s="1"/>
      <c r="O82" s="1"/>
      <c r="P82" s="1"/>
    </row>
    <row r="83" ht="15.75" customHeight="1">
      <c r="A83" s="49"/>
      <c r="B83" s="50"/>
      <c r="C83" s="50"/>
      <c r="D83" s="50"/>
      <c r="E83" s="1"/>
      <c r="F83" s="1"/>
      <c r="G83" s="1"/>
      <c r="H83" s="1"/>
      <c r="I83" s="1"/>
      <c r="J83" s="1"/>
      <c r="K83" s="1"/>
      <c r="L83" s="1"/>
      <c r="M83" s="1"/>
      <c r="N83" s="1"/>
      <c r="O83" s="1"/>
      <c r="P83" s="1"/>
    </row>
    <row r="84" ht="15.75" customHeight="1">
      <c r="A84" s="49"/>
      <c r="B84" s="50"/>
      <c r="C84" s="50"/>
      <c r="D84" s="50"/>
      <c r="E84" s="1"/>
      <c r="F84" s="1"/>
      <c r="G84" s="1"/>
      <c r="H84" s="1"/>
      <c r="I84" s="1"/>
      <c r="J84" s="1"/>
      <c r="K84" s="1"/>
      <c r="L84" s="1"/>
      <c r="M84" s="1"/>
      <c r="N84" s="1"/>
      <c r="O84" s="1"/>
      <c r="P84" s="1"/>
    </row>
    <row r="85" ht="15.75" customHeight="1">
      <c r="A85" s="49"/>
      <c r="B85" s="50"/>
      <c r="C85" s="50"/>
      <c r="D85" s="50"/>
      <c r="E85" s="1"/>
      <c r="F85" s="1"/>
      <c r="G85" s="1"/>
      <c r="H85" s="1"/>
      <c r="I85" s="1"/>
      <c r="J85" s="1"/>
      <c r="K85" s="1"/>
      <c r="L85" s="1"/>
      <c r="M85" s="1"/>
      <c r="N85" s="1"/>
      <c r="O85" s="1"/>
      <c r="P85" s="1"/>
    </row>
    <row r="86" ht="15.75" customHeight="1">
      <c r="A86" s="49"/>
      <c r="B86" s="50"/>
      <c r="C86" s="50"/>
      <c r="D86" s="50"/>
      <c r="E86" s="1"/>
      <c r="F86" s="1"/>
      <c r="G86" s="1"/>
      <c r="H86" s="1"/>
      <c r="I86" s="1"/>
      <c r="J86" s="1"/>
      <c r="K86" s="1"/>
      <c r="L86" s="1"/>
      <c r="M86" s="1"/>
      <c r="N86" s="1"/>
      <c r="O86" s="1"/>
      <c r="P86" s="1"/>
    </row>
    <row r="87" ht="15.75" customHeight="1">
      <c r="A87" s="49"/>
      <c r="B87" s="50"/>
      <c r="C87" s="50"/>
      <c r="D87" s="50"/>
      <c r="E87" s="1"/>
      <c r="F87" s="1"/>
      <c r="G87" s="1"/>
      <c r="H87" s="1"/>
      <c r="I87" s="1"/>
      <c r="J87" s="1"/>
      <c r="K87" s="1"/>
      <c r="L87" s="1"/>
      <c r="M87" s="1"/>
      <c r="N87" s="1"/>
      <c r="O87" s="1"/>
      <c r="P87" s="1"/>
    </row>
    <row r="88" ht="15.75" customHeight="1">
      <c r="A88" s="49"/>
      <c r="B88" s="50"/>
      <c r="C88" s="50"/>
      <c r="D88" s="50"/>
      <c r="E88" s="1"/>
      <c r="F88" s="1"/>
      <c r="G88" s="1"/>
      <c r="H88" s="1"/>
      <c r="I88" s="1"/>
      <c r="J88" s="1"/>
      <c r="K88" s="1"/>
      <c r="L88" s="1"/>
      <c r="M88" s="1"/>
      <c r="N88" s="1"/>
      <c r="O88" s="1"/>
      <c r="P88" s="1"/>
    </row>
    <row r="89" ht="15.75" customHeight="1">
      <c r="A89" s="49"/>
      <c r="B89" s="50"/>
      <c r="C89" s="50"/>
      <c r="D89" s="50"/>
      <c r="E89" s="1"/>
      <c r="F89" s="1"/>
      <c r="G89" s="1"/>
      <c r="H89" s="1"/>
      <c r="I89" s="1"/>
      <c r="J89" s="1"/>
      <c r="K89" s="1"/>
      <c r="L89" s="1"/>
      <c r="M89" s="1"/>
      <c r="N89" s="1"/>
      <c r="O89" s="1"/>
      <c r="P89" s="1"/>
    </row>
    <row r="90" ht="15.75" customHeight="1">
      <c r="A90" s="49"/>
      <c r="B90" s="50"/>
      <c r="C90" s="50"/>
      <c r="D90" s="50"/>
      <c r="E90" s="1"/>
      <c r="F90" s="1"/>
      <c r="G90" s="1"/>
      <c r="H90" s="1"/>
      <c r="I90" s="1"/>
      <c r="J90" s="1"/>
      <c r="K90" s="1"/>
      <c r="L90" s="1"/>
      <c r="M90" s="1"/>
      <c r="N90" s="1"/>
      <c r="O90" s="1"/>
      <c r="P90" s="1"/>
    </row>
    <row r="91" ht="15.75" customHeight="1">
      <c r="A91" s="49"/>
      <c r="B91" s="50"/>
      <c r="C91" s="50"/>
      <c r="D91" s="50"/>
      <c r="E91" s="1"/>
      <c r="F91" s="1"/>
      <c r="G91" s="1"/>
      <c r="H91" s="1"/>
      <c r="I91" s="1"/>
      <c r="J91" s="1"/>
      <c r="K91" s="1"/>
      <c r="L91" s="1"/>
      <c r="M91" s="1"/>
      <c r="N91" s="1"/>
      <c r="O91" s="1"/>
      <c r="P91" s="1"/>
    </row>
    <row r="92" ht="15.75" customHeight="1">
      <c r="A92" s="49"/>
      <c r="B92" s="50"/>
      <c r="C92" s="50"/>
      <c r="D92" s="50"/>
      <c r="E92" s="1"/>
      <c r="F92" s="1"/>
      <c r="G92" s="1"/>
      <c r="H92" s="1"/>
      <c r="I92" s="1"/>
      <c r="J92" s="1"/>
      <c r="K92" s="1"/>
      <c r="L92" s="1"/>
      <c r="M92" s="1"/>
      <c r="N92" s="1"/>
      <c r="O92" s="1"/>
      <c r="P92" s="1"/>
    </row>
    <row r="93" ht="15.75" customHeight="1">
      <c r="A93" s="49"/>
      <c r="B93" s="50"/>
      <c r="C93" s="50"/>
      <c r="D93" s="50"/>
      <c r="E93" s="1"/>
      <c r="F93" s="1"/>
      <c r="G93" s="1"/>
      <c r="H93" s="1"/>
      <c r="I93" s="1"/>
      <c r="J93" s="1"/>
      <c r="K93" s="1"/>
      <c r="L93" s="1"/>
      <c r="M93" s="1"/>
      <c r="N93" s="1"/>
      <c r="O93" s="1"/>
      <c r="P93" s="1"/>
    </row>
    <row r="94" ht="15.75" customHeight="1">
      <c r="A94" s="49"/>
      <c r="B94" s="50"/>
      <c r="C94" s="50"/>
      <c r="D94" s="50"/>
      <c r="E94" s="1"/>
      <c r="F94" s="1"/>
      <c r="G94" s="1"/>
      <c r="H94" s="1"/>
      <c r="I94" s="1"/>
      <c r="J94" s="1"/>
      <c r="K94" s="1"/>
      <c r="L94" s="1"/>
      <c r="M94" s="1"/>
      <c r="N94" s="1"/>
      <c r="O94" s="1"/>
      <c r="P94" s="1"/>
    </row>
    <row r="95" ht="15.75" customHeight="1">
      <c r="A95" s="49"/>
      <c r="B95" s="50"/>
      <c r="C95" s="50"/>
      <c r="D95" s="50"/>
      <c r="E95" s="1"/>
      <c r="F95" s="1"/>
      <c r="G95" s="1"/>
      <c r="H95" s="1"/>
      <c r="I95" s="1"/>
      <c r="J95" s="1"/>
      <c r="K95" s="1"/>
      <c r="L95" s="1"/>
      <c r="M95" s="1"/>
      <c r="N95" s="1"/>
      <c r="O95" s="1"/>
      <c r="P95" s="1"/>
    </row>
    <row r="96" ht="15.75" customHeight="1">
      <c r="A96" s="49"/>
      <c r="B96" s="50"/>
      <c r="C96" s="50"/>
      <c r="D96" s="50"/>
      <c r="E96" s="1"/>
      <c r="F96" s="1"/>
      <c r="G96" s="1"/>
      <c r="H96" s="1"/>
      <c r="I96" s="1"/>
      <c r="J96" s="1"/>
      <c r="K96" s="1"/>
      <c r="L96" s="1"/>
      <c r="M96" s="1"/>
      <c r="N96" s="1"/>
      <c r="O96" s="1"/>
      <c r="P96" s="1"/>
    </row>
    <row r="97" ht="15.75" customHeight="1">
      <c r="A97" s="49"/>
      <c r="B97" s="50"/>
      <c r="C97" s="50"/>
      <c r="D97" s="50"/>
      <c r="E97" s="1"/>
      <c r="F97" s="1"/>
      <c r="G97" s="1"/>
      <c r="H97" s="1"/>
      <c r="I97" s="1"/>
      <c r="J97" s="1"/>
      <c r="K97" s="1"/>
      <c r="L97" s="1"/>
      <c r="M97" s="1"/>
      <c r="N97" s="1"/>
      <c r="O97" s="1"/>
      <c r="P97" s="1"/>
    </row>
    <row r="98" ht="15.75" customHeight="1">
      <c r="A98" s="49"/>
      <c r="B98" s="50"/>
      <c r="C98" s="50"/>
      <c r="D98" s="50"/>
      <c r="E98" s="1"/>
      <c r="F98" s="1"/>
      <c r="G98" s="1"/>
      <c r="H98" s="1"/>
      <c r="I98" s="1"/>
      <c r="J98" s="1"/>
      <c r="K98" s="1"/>
      <c r="L98" s="1"/>
      <c r="M98" s="1"/>
      <c r="N98" s="1"/>
      <c r="O98" s="1"/>
      <c r="P98" s="1"/>
    </row>
    <row r="99" ht="15.75" customHeight="1">
      <c r="A99" s="49"/>
      <c r="B99" s="50"/>
      <c r="C99" s="50"/>
      <c r="D99" s="50"/>
      <c r="E99" s="1"/>
      <c r="F99" s="1"/>
      <c r="G99" s="1"/>
      <c r="H99" s="1"/>
      <c r="I99" s="1"/>
      <c r="J99" s="1"/>
      <c r="K99" s="1"/>
      <c r="L99" s="1"/>
      <c r="M99" s="1"/>
      <c r="N99" s="1"/>
      <c r="O99" s="1"/>
      <c r="P99" s="1"/>
    </row>
    <row r="100" ht="15.75" customHeight="1">
      <c r="A100" s="49"/>
      <c r="B100" s="50"/>
      <c r="C100" s="50"/>
      <c r="D100" s="50"/>
      <c r="E100" s="1"/>
      <c r="F100" s="1"/>
      <c r="G100" s="1"/>
      <c r="H100" s="1"/>
      <c r="I100" s="1"/>
      <c r="J100" s="1"/>
      <c r="K100" s="1"/>
      <c r="L100" s="1"/>
      <c r="M100" s="1"/>
      <c r="N100" s="1"/>
      <c r="O100" s="1"/>
      <c r="P100" s="1"/>
    </row>
    <row r="101" ht="15.75" customHeight="1">
      <c r="A101" s="49"/>
      <c r="B101" s="50"/>
      <c r="C101" s="50"/>
      <c r="D101" s="50"/>
      <c r="E101" s="1"/>
      <c r="F101" s="1"/>
      <c r="G101" s="1"/>
      <c r="H101" s="1"/>
      <c r="I101" s="1"/>
      <c r="J101" s="1"/>
      <c r="K101" s="1"/>
      <c r="L101" s="1"/>
      <c r="M101" s="1"/>
      <c r="N101" s="1"/>
      <c r="O101" s="1"/>
      <c r="P101" s="1"/>
    </row>
    <row r="102" ht="15.75" customHeight="1">
      <c r="A102" s="49"/>
      <c r="B102" s="50"/>
      <c r="C102" s="50"/>
      <c r="D102" s="50"/>
      <c r="E102" s="1"/>
      <c r="F102" s="1"/>
      <c r="G102" s="1"/>
      <c r="H102" s="1"/>
      <c r="I102" s="1"/>
      <c r="J102" s="1"/>
      <c r="K102" s="1"/>
      <c r="L102" s="1"/>
      <c r="M102" s="1"/>
      <c r="N102" s="1"/>
      <c r="O102" s="1"/>
      <c r="P102" s="1"/>
    </row>
    <row r="103" ht="15.75" customHeight="1">
      <c r="A103" s="49"/>
      <c r="B103" s="50"/>
      <c r="C103" s="50"/>
      <c r="D103" s="50"/>
      <c r="E103" s="1"/>
      <c r="F103" s="1"/>
      <c r="G103" s="1"/>
      <c r="H103" s="1"/>
      <c r="I103" s="1"/>
      <c r="J103" s="1"/>
      <c r="K103" s="1"/>
      <c r="L103" s="1"/>
      <c r="M103" s="1"/>
      <c r="N103" s="1"/>
      <c r="O103" s="1"/>
      <c r="P103" s="1"/>
    </row>
    <row r="104" ht="15.75" customHeight="1">
      <c r="A104" s="49"/>
      <c r="B104" s="50"/>
      <c r="C104" s="50"/>
      <c r="D104" s="50"/>
      <c r="E104" s="1"/>
      <c r="F104" s="1"/>
      <c r="G104" s="1"/>
      <c r="H104" s="1"/>
      <c r="I104" s="1"/>
      <c r="J104" s="1"/>
      <c r="K104" s="1"/>
      <c r="L104" s="1"/>
      <c r="M104" s="1"/>
      <c r="N104" s="1"/>
      <c r="O104" s="1"/>
      <c r="P104" s="1"/>
    </row>
    <row r="105" ht="15.75" customHeight="1">
      <c r="A105" s="49"/>
      <c r="B105" s="50"/>
      <c r="C105" s="50"/>
      <c r="D105" s="50"/>
      <c r="E105" s="1"/>
      <c r="F105" s="1"/>
      <c r="G105" s="1"/>
      <c r="H105" s="1"/>
      <c r="I105" s="1"/>
      <c r="J105" s="1"/>
      <c r="K105" s="1"/>
      <c r="L105" s="1"/>
      <c r="M105" s="1"/>
      <c r="N105" s="1"/>
      <c r="O105" s="1"/>
      <c r="P105" s="1"/>
    </row>
    <row r="106" ht="15.75" customHeight="1">
      <c r="A106" s="49"/>
      <c r="B106" s="50"/>
      <c r="C106" s="50"/>
      <c r="D106" s="50"/>
      <c r="E106" s="1"/>
      <c r="F106" s="1"/>
      <c r="G106" s="1"/>
      <c r="H106" s="1"/>
      <c r="I106" s="1"/>
      <c r="J106" s="1"/>
      <c r="K106" s="1"/>
      <c r="L106" s="1"/>
      <c r="M106" s="1"/>
      <c r="N106" s="1"/>
      <c r="O106" s="1"/>
      <c r="P106" s="1"/>
    </row>
    <row r="107" ht="15.75" customHeight="1">
      <c r="A107" s="49"/>
      <c r="B107" s="50"/>
      <c r="C107" s="50"/>
      <c r="D107" s="50"/>
      <c r="E107" s="1"/>
      <c r="F107" s="1"/>
      <c r="G107" s="1"/>
      <c r="H107" s="1"/>
      <c r="I107" s="1"/>
      <c r="J107" s="1"/>
      <c r="K107" s="1"/>
      <c r="L107" s="1"/>
      <c r="M107" s="1"/>
      <c r="N107" s="1"/>
      <c r="O107" s="1"/>
      <c r="P107" s="1"/>
    </row>
    <row r="108" ht="15.75" customHeight="1">
      <c r="A108" s="49"/>
      <c r="B108" s="50"/>
      <c r="C108" s="50"/>
      <c r="D108" s="50"/>
      <c r="E108" s="1"/>
      <c r="F108" s="1"/>
      <c r="G108" s="1"/>
      <c r="H108" s="1"/>
      <c r="I108" s="1"/>
      <c r="J108" s="1"/>
      <c r="K108" s="1"/>
      <c r="L108" s="1"/>
      <c r="M108" s="1"/>
      <c r="N108" s="1"/>
      <c r="O108" s="1"/>
      <c r="P108" s="1"/>
    </row>
    <row r="109" ht="15.75" customHeight="1">
      <c r="A109" s="49"/>
      <c r="B109" s="50"/>
      <c r="C109" s="50"/>
      <c r="D109" s="50"/>
      <c r="E109" s="1"/>
      <c r="F109" s="1"/>
      <c r="G109" s="1"/>
      <c r="H109" s="1"/>
      <c r="I109" s="1"/>
      <c r="J109" s="1"/>
      <c r="K109" s="1"/>
      <c r="L109" s="1"/>
      <c r="M109" s="1"/>
      <c r="N109" s="1"/>
      <c r="O109" s="1"/>
      <c r="P109" s="1"/>
    </row>
    <row r="110" ht="15.75" customHeight="1">
      <c r="A110" s="49"/>
      <c r="B110" s="50"/>
      <c r="C110" s="50"/>
      <c r="D110" s="50"/>
      <c r="E110" s="1"/>
      <c r="F110" s="1"/>
      <c r="G110" s="1"/>
      <c r="H110" s="1"/>
      <c r="I110" s="1"/>
      <c r="J110" s="1"/>
      <c r="K110" s="1"/>
      <c r="L110" s="1"/>
      <c r="M110" s="1"/>
      <c r="N110" s="1"/>
      <c r="O110" s="1"/>
      <c r="P110" s="1"/>
    </row>
    <row r="111" ht="15.75" customHeight="1">
      <c r="A111" s="49"/>
      <c r="B111" s="50"/>
      <c r="C111" s="50"/>
      <c r="D111" s="50"/>
      <c r="E111" s="1"/>
      <c r="F111" s="1"/>
      <c r="G111" s="1"/>
      <c r="H111" s="1"/>
      <c r="I111" s="1"/>
      <c r="J111" s="1"/>
      <c r="K111" s="1"/>
      <c r="L111" s="1"/>
      <c r="M111" s="1"/>
      <c r="N111" s="1"/>
      <c r="O111" s="1"/>
      <c r="P111" s="1"/>
    </row>
    <row r="112" ht="15.75" customHeight="1">
      <c r="A112" s="49"/>
      <c r="B112" s="50"/>
      <c r="C112" s="50"/>
      <c r="D112" s="50"/>
      <c r="E112" s="1"/>
      <c r="F112" s="1"/>
      <c r="G112" s="1"/>
      <c r="H112" s="1"/>
      <c r="I112" s="1"/>
      <c r="J112" s="1"/>
      <c r="K112" s="1"/>
      <c r="L112" s="1"/>
      <c r="M112" s="1"/>
      <c r="N112" s="1"/>
      <c r="O112" s="1"/>
      <c r="P112" s="1"/>
    </row>
    <row r="113" ht="15.75" customHeight="1">
      <c r="A113" s="49"/>
      <c r="B113" s="50"/>
      <c r="C113" s="50"/>
      <c r="D113" s="50"/>
      <c r="E113" s="1"/>
      <c r="F113" s="1"/>
      <c r="G113" s="1"/>
      <c r="H113" s="1"/>
      <c r="I113" s="1"/>
      <c r="J113" s="1"/>
      <c r="K113" s="1"/>
      <c r="L113" s="1"/>
      <c r="M113" s="1"/>
      <c r="N113" s="1"/>
      <c r="O113" s="1"/>
      <c r="P113" s="1"/>
    </row>
    <row r="114" ht="15.75" customHeight="1">
      <c r="A114" s="49"/>
      <c r="B114" s="50"/>
      <c r="C114" s="50"/>
      <c r="D114" s="50"/>
      <c r="E114" s="1"/>
      <c r="F114" s="1"/>
      <c r="G114" s="1"/>
      <c r="H114" s="1"/>
      <c r="I114" s="1"/>
      <c r="J114" s="1"/>
      <c r="K114" s="1"/>
      <c r="L114" s="1"/>
      <c r="M114" s="1"/>
      <c r="N114" s="1"/>
      <c r="O114" s="1"/>
      <c r="P114" s="1"/>
    </row>
    <row r="115" ht="15.75" customHeight="1">
      <c r="A115" s="49"/>
      <c r="B115" s="50"/>
      <c r="C115" s="50"/>
      <c r="D115" s="50"/>
      <c r="E115" s="1"/>
      <c r="F115" s="1"/>
      <c r="G115" s="1"/>
      <c r="H115" s="1"/>
      <c r="I115" s="1"/>
      <c r="J115" s="1"/>
      <c r="K115" s="1"/>
      <c r="L115" s="1"/>
      <c r="M115" s="1"/>
      <c r="N115" s="1"/>
      <c r="O115" s="1"/>
      <c r="P115" s="1"/>
    </row>
    <row r="116" ht="15.75" customHeight="1">
      <c r="A116" s="49"/>
      <c r="B116" s="50"/>
      <c r="C116" s="50"/>
      <c r="D116" s="50"/>
      <c r="E116" s="1"/>
      <c r="F116" s="1"/>
      <c r="G116" s="1"/>
      <c r="H116" s="1"/>
      <c r="I116" s="1"/>
      <c r="J116" s="1"/>
      <c r="K116" s="1"/>
      <c r="L116" s="1"/>
      <c r="M116" s="1"/>
      <c r="N116" s="1"/>
      <c r="O116" s="1"/>
      <c r="P116" s="1"/>
    </row>
    <row r="117" ht="15.75" customHeight="1">
      <c r="A117" s="49"/>
      <c r="B117" s="50"/>
      <c r="C117" s="50"/>
      <c r="D117" s="50"/>
      <c r="E117" s="1"/>
      <c r="F117" s="1"/>
      <c r="G117" s="1"/>
      <c r="H117" s="1"/>
      <c r="I117" s="1"/>
      <c r="J117" s="1"/>
      <c r="K117" s="1"/>
      <c r="L117" s="1"/>
      <c r="M117" s="1"/>
      <c r="N117" s="1"/>
      <c r="O117" s="1"/>
      <c r="P117" s="1"/>
    </row>
    <row r="118" ht="15.75" customHeight="1">
      <c r="A118" s="49"/>
      <c r="B118" s="50"/>
      <c r="C118" s="50"/>
      <c r="D118" s="50"/>
      <c r="E118" s="1"/>
      <c r="F118" s="1"/>
      <c r="G118" s="1"/>
      <c r="H118" s="1"/>
      <c r="I118" s="1"/>
      <c r="J118" s="1"/>
      <c r="K118" s="1"/>
      <c r="L118" s="1"/>
      <c r="M118" s="1"/>
      <c r="N118" s="1"/>
      <c r="O118" s="1"/>
      <c r="P118" s="1"/>
    </row>
    <row r="119" ht="15.75" customHeight="1">
      <c r="A119" s="49"/>
      <c r="B119" s="50"/>
      <c r="C119" s="50"/>
      <c r="D119" s="50"/>
      <c r="E119" s="1"/>
      <c r="F119" s="1"/>
      <c r="G119" s="1"/>
      <c r="H119" s="1"/>
      <c r="I119" s="1"/>
      <c r="J119" s="1"/>
      <c r="K119" s="1"/>
      <c r="L119" s="1"/>
      <c r="M119" s="1"/>
      <c r="N119" s="1"/>
      <c r="O119" s="1"/>
      <c r="P119" s="1"/>
    </row>
    <row r="120" ht="15.75" customHeight="1">
      <c r="A120" s="49"/>
      <c r="B120" s="50"/>
      <c r="C120" s="50"/>
      <c r="D120" s="50"/>
      <c r="E120" s="1"/>
      <c r="F120" s="1"/>
      <c r="G120" s="1"/>
      <c r="H120" s="1"/>
      <c r="I120" s="1"/>
      <c r="J120" s="1"/>
      <c r="K120" s="1"/>
      <c r="L120" s="1"/>
      <c r="M120" s="1"/>
      <c r="N120" s="1"/>
      <c r="O120" s="1"/>
      <c r="P120" s="1"/>
    </row>
    <row r="121" ht="15.75" customHeight="1">
      <c r="A121" s="49"/>
      <c r="B121" s="50"/>
      <c r="C121" s="50"/>
      <c r="D121" s="50"/>
      <c r="E121" s="1"/>
      <c r="F121" s="1"/>
      <c r="G121" s="1"/>
      <c r="H121" s="1"/>
      <c r="I121" s="1"/>
      <c r="J121" s="1"/>
      <c r="K121" s="1"/>
      <c r="L121" s="1"/>
      <c r="M121" s="1"/>
      <c r="N121" s="1"/>
      <c r="O121" s="1"/>
      <c r="P121" s="1"/>
    </row>
    <row r="122" ht="15.75" customHeight="1">
      <c r="A122" s="49"/>
      <c r="B122" s="50"/>
      <c r="C122" s="50"/>
      <c r="D122" s="50"/>
      <c r="E122" s="1"/>
      <c r="F122" s="1"/>
      <c r="G122" s="1"/>
      <c r="H122" s="1"/>
      <c r="I122" s="1"/>
      <c r="J122" s="1"/>
      <c r="K122" s="1"/>
      <c r="L122" s="1"/>
      <c r="M122" s="1"/>
      <c r="N122" s="1"/>
      <c r="O122" s="1"/>
      <c r="P122" s="1"/>
    </row>
    <row r="123" ht="15.75" customHeight="1">
      <c r="A123" s="49"/>
      <c r="B123" s="50"/>
      <c r="C123" s="50"/>
      <c r="D123" s="50"/>
      <c r="E123" s="1"/>
      <c r="F123" s="1"/>
      <c r="G123" s="1"/>
      <c r="H123" s="1"/>
      <c r="I123" s="1"/>
      <c r="J123" s="1"/>
      <c r="K123" s="1"/>
      <c r="L123" s="1"/>
      <c r="M123" s="1"/>
      <c r="N123" s="1"/>
      <c r="O123" s="1"/>
      <c r="P123" s="1"/>
    </row>
    <row r="124" ht="15.75" customHeight="1">
      <c r="A124" s="49"/>
      <c r="B124" s="50"/>
      <c r="C124" s="50"/>
      <c r="D124" s="50"/>
      <c r="E124" s="1"/>
      <c r="F124" s="1"/>
      <c r="G124" s="1"/>
      <c r="H124" s="1"/>
      <c r="I124" s="1"/>
      <c r="J124" s="1"/>
      <c r="K124" s="1"/>
      <c r="L124" s="1"/>
      <c r="M124" s="1"/>
      <c r="N124" s="1"/>
      <c r="O124" s="1"/>
      <c r="P124" s="1"/>
    </row>
    <row r="125" ht="15.75" customHeight="1">
      <c r="A125" s="49"/>
      <c r="B125" s="50"/>
      <c r="C125" s="50"/>
      <c r="D125" s="50"/>
      <c r="E125" s="1"/>
      <c r="F125" s="1"/>
      <c r="G125" s="1"/>
      <c r="H125" s="1"/>
      <c r="I125" s="1"/>
      <c r="J125" s="1"/>
      <c r="K125" s="1"/>
      <c r="L125" s="1"/>
      <c r="M125" s="1"/>
      <c r="N125" s="1"/>
      <c r="O125" s="1"/>
      <c r="P125" s="1"/>
    </row>
    <row r="126" ht="15.75" customHeight="1">
      <c r="A126" s="49"/>
      <c r="B126" s="50"/>
      <c r="C126" s="50"/>
      <c r="D126" s="50"/>
      <c r="E126" s="1"/>
      <c r="F126" s="1"/>
      <c r="G126" s="1"/>
      <c r="H126" s="1"/>
      <c r="I126" s="1"/>
      <c r="J126" s="1"/>
      <c r="K126" s="1"/>
      <c r="L126" s="1"/>
      <c r="M126" s="1"/>
      <c r="N126" s="1"/>
      <c r="O126" s="1"/>
      <c r="P126" s="1"/>
    </row>
    <row r="127" ht="15.75" customHeight="1">
      <c r="A127" s="49"/>
      <c r="B127" s="50"/>
      <c r="C127" s="50"/>
      <c r="D127" s="50"/>
      <c r="E127" s="1"/>
      <c r="F127" s="1"/>
      <c r="G127" s="1"/>
      <c r="H127" s="1"/>
      <c r="I127" s="1"/>
      <c r="J127" s="1"/>
      <c r="K127" s="1"/>
      <c r="L127" s="1"/>
      <c r="M127" s="1"/>
      <c r="N127" s="1"/>
      <c r="O127" s="1"/>
      <c r="P127" s="1"/>
    </row>
    <row r="128" ht="15.75" customHeight="1">
      <c r="A128" s="49"/>
      <c r="B128" s="50"/>
      <c r="C128" s="50"/>
      <c r="D128" s="50"/>
      <c r="E128" s="1"/>
      <c r="F128" s="1"/>
      <c r="G128" s="1"/>
      <c r="H128" s="1"/>
      <c r="I128" s="1"/>
      <c r="J128" s="1"/>
      <c r="K128" s="1"/>
      <c r="L128" s="1"/>
      <c r="M128" s="1"/>
      <c r="N128" s="1"/>
      <c r="O128" s="1"/>
      <c r="P128" s="1"/>
    </row>
    <row r="129" ht="15.75" customHeight="1">
      <c r="A129" s="49"/>
      <c r="B129" s="50"/>
      <c r="C129" s="50"/>
      <c r="D129" s="50"/>
      <c r="E129" s="1"/>
      <c r="F129" s="1"/>
      <c r="G129" s="1"/>
      <c r="H129" s="1"/>
      <c r="I129" s="1"/>
      <c r="J129" s="1"/>
      <c r="K129" s="1"/>
      <c r="L129" s="1"/>
      <c r="M129" s="1"/>
      <c r="N129" s="1"/>
      <c r="O129" s="1"/>
      <c r="P129" s="1"/>
    </row>
    <row r="130" ht="15.75" customHeight="1">
      <c r="A130" s="49"/>
      <c r="B130" s="50"/>
      <c r="C130" s="50"/>
      <c r="D130" s="50"/>
      <c r="E130" s="1"/>
      <c r="F130" s="1"/>
      <c r="G130" s="1"/>
      <c r="H130" s="1"/>
      <c r="I130" s="1"/>
      <c r="J130" s="1"/>
      <c r="K130" s="1"/>
      <c r="L130" s="1"/>
      <c r="M130" s="1"/>
      <c r="N130" s="1"/>
      <c r="O130" s="1"/>
      <c r="P130" s="1"/>
    </row>
    <row r="131" ht="15.75" customHeight="1">
      <c r="A131" s="49"/>
      <c r="B131" s="50"/>
      <c r="C131" s="50"/>
      <c r="D131" s="50"/>
      <c r="E131" s="1"/>
      <c r="F131" s="1"/>
      <c r="G131" s="1"/>
      <c r="H131" s="1"/>
      <c r="I131" s="1"/>
      <c r="J131" s="1"/>
      <c r="K131" s="1"/>
      <c r="L131" s="1"/>
      <c r="M131" s="1"/>
      <c r="N131" s="1"/>
      <c r="O131" s="1"/>
      <c r="P131" s="1"/>
    </row>
    <row r="132" ht="15.75" customHeight="1">
      <c r="A132" s="49"/>
      <c r="B132" s="50"/>
      <c r="C132" s="50"/>
      <c r="D132" s="50"/>
      <c r="E132" s="1"/>
      <c r="F132" s="1"/>
      <c r="G132" s="1"/>
      <c r="H132" s="1"/>
      <c r="I132" s="1"/>
      <c r="J132" s="1"/>
      <c r="K132" s="1"/>
      <c r="L132" s="1"/>
      <c r="M132" s="1"/>
      <c r="N132" s="1"/>
      <c r="O132" s="1"/>
      <c r="P132" s="1"/>
    </row>
    <row r="133" ht="15.75" customHeight="1">
      <c r="A133" s="49"/>
      <c r="B133" s="50"/>
      <c r="C133" s="50"/>
      <c r="D133" s="50"/>
      <c r="E133" s="1"/>
      <c r="F133" s="1"/>
      <c r="G133" s="1"/>
      <c r="H133" s="1"/>
      <c r="I133" s="1"/>
      <c r="J133" s="1"/>
      <c r="K133" s="1"/>
      <c r="L133" s="1"/>
      <c r="M133" s="1"/>
      <c r="N133" s="1"/>
      <c r="O133" s="1"/>
      <c r="P133" s="1"/>
    </row>
    <row r="134" ht="15.75" customHeight="1">
      <c r="A134" s="49"/>
      <c r="B134" s="50"/>
      <c r="C134" s="50"/>
      <c r="D134" s="50"/>
      <c r="E134" s="1"/>
      <c r="F134" s="1"/>
      <c r="G134" s="1"/>
      <c r="H134" s="1"/>
      <c r="I134" s="1"/>
      <c r="J134" s="1"/>
      <c r="K134" s="1"/>
      <c r="L134" s="1"/>
      <c r="M134" s="1"/>
      <c r="N134" s="1"/>
      <c r="O134" s="1"/>
      <c r="P134" s="1"/>
    </row>
    <row r="135" ht="15.75" customHeight="1">
      <c r="A135" s="49"/>
      <c r="B135" s="50"/>
      <c r="C135" s="50"/>
      <c r="D135" s="50"/>
      <c r="E135" s="1"/>
      <c r="F135" s="1"/>
      <c r="G135" s="1"/>
      <c r="H135" s="1"/>
      <c r="I135" s="1"/>
      <c r="J135" s="1"/>
      <c r="K135" s="1"/>
      <c r="L135" s="1"/>
      <c r="M135" s="1"/>
      <c r="N135" s="1"/>
      <c r="O135" s="1"/>
      <c r="P135" s="1"/>
    </row>
    <row r="136" ht="15.75" customHeight="1">
      <c r="A136" s="49"/>
      <c r="B136" s="50"/>
      <c r="C136" s="50"/>
      <c r="D136" s="50"/>
      <c r="E136" s="1"/>
      <c r="F136" s="1"/>
      <c r="G136" s="1"/>
      <c r="H136" s="1"/>
      <c r="I136" s="1"/>
      <c r="J136" s="1"/>
      <c r="K136" s="1"/>
      <c r="L136" s="1"/>
      <c r="M136" s="1"/>
      <c r="N136" s="1"/>
      <c r="O136" s="1"/>
      <c r="P136" s="1"/>
    </row>
    <row r="137" ht="15.75" customHeight="1">
      <c r="A137" s="49"/>
      <c r="B137" s="50"/>
      <c r="C137" s="50"/>
      <c r="D137" s="50"/>
      <c r="E137" s="1"/>
      <c r="F137" s="1"/>
      <c r="G137" s="1"/>
      <c r="H137" s="1"/>
      <c r="I137" s="1"/>
      <c r="J137" s="1"/>
      <c r="K137" s="1"/>
      <c r="L137" s="1"/>
      <c r="M137" s="1"/>
      <c r="N137" s="1"/>
      <c r="O137" s="1"/>
      <c r="P137" s="1"/>
    </row>
    <row r="138" ht="15.75" customHeight="1">
      <c r="A138" s="49"/>
      <c r="B138" s="50"/>
      <c r="C138" s="50"/>
      <c r="D138" s="50"/>
      <c r="E138" s="1"/>
      <c r="F138" s="1"/>
      <c r="G138" s="1"/>
      <c r="H138" s="1"/>
      <c r="I138" s="1"/>
      <c r="J138" s="1"/>
      <c r="K138" s="1"/>
      <c r="L138" s="1"/>
      <c r="M138" s="1"/>
      <c r="N138" s="1"/>
      <c r="O138" s="1"/>
      <c r="P138" s="1"/>
    </row>
    <row r="139" ht="15.75" customHeight="1">
      <c r="A139" s="49"/>
      <c r="B139" s="50"/>
      <c r="C139" s="50"/>
      <c r="D139" s="50"/>
      <c r="E139" s="1"/>
      <c r="F139" s="1"/>
      <c r="G139" s="1"/>
      <c r="H139" s="1"/>
      <c r="I139" s="1"/>
      <c r="J139" s="1"/>
      <c r="K139" s="1"/>
      <c r="L139" s="1"/>
      <c r="M139" s="1"/>
      <c r="N139" s="1"/>
      <c r="O139" s="1"/>
      <c r="P139" s="1"/>
    </row>
    <row r="140" ht="15.75" customHeight="1">
      <c r="A140" s="49"/>
      <c r="B140" s="50"/>
      <c r="C140" s="50"/>
      <c r="D140" s="50"/>
      <c r="E140" s="1"/>
      <c r="F140" s="1"/>
      <c r="G140" s="1"/>
      <c r="H140" s="1"/>
      <c r="I140" s="1"/>
      <c r="J140" s="1"/>
      <c r="K140" s="1"/>
      <c r="L140" s="1"/>
      <c r="M140" s="1"/>
      <c r="N140" s="1"/>
      <c r="O140" s="1"/>
      <c r="P140" s="1"/>
    </row>
    <row r="141" ht="15.75" customHeight="1">
      <c r="A141" s="49"/>
      <c r="B141" s="50"/>
      <c r="C141" s="50"/>
      <c r="D141" s="50"/>
      <c r="E141" s="1"/>
      <c r="F141" s="1"/>
      <c r="G141" s="1"/>
      <c r="H141" s="1"/>
      <c r="I141" s="1"/>
      <c r="J141" s="1"/>
      <c r="K141" s="1"/>
      <c r="L141" s="1"/>
      <c r="M141" s="1"/>
      <c r="N141" s="1"/>
      <c r="O141" s="1"/>
      <c r="P141" s="1"/>
    </row>
    <row r="142" ht="15.75" customHeight="1">
      <c r="A142" s="49"/>
      <c r="B142" s="50"/>
      <c r="C142" s="50"/>
      <c r="D142" s="50"/>
      <c r="E142" s="1"/>
      <c r="F142" s="1"/>
      <c r="G142" s="1"/>
      <c r="H142" s="1"/>
      <c r="I142" s="1"/>
      <c r="J142" s="1"/>
      <c r="K142" s="1"/>
      <c r="L142" s="1"/>
      <c r="M142" s="1"/>
      <c r="N142" s="1"/>
      <c r="O142" s="1"/>
      <c r="P142" s="1"/>
    </row>
    <row r="143" ht="15.75" customHeight="1">
      <c r="A143" s="49"/>
      <c r="B143" s="50"/>
      <c r="C143" s="50"/>
      <c r="D143" s="50"/>
      <c r="E143" s="1"/>
      <c r="F143" s="1"/>
      <c r="G143" s="1"/>
      <c r="H143" s="1"/>
      <c r="I143" s="1"/>
      <c r="J143" s="1"/>
      <c r="K143" s="1"/>
      <c r="L143" s="1"/>
      <c r="M143" s="1"/>
      <c r="N143" s="1"/>
      <c r="O143" s="1"/>
      <c r="P143" s="1"/>
    </row>
    <row r="144" ht="15.75" customHeight="1">
      <c r="A144" s="49"/>
      <c r="B144" s="50"/>
      <c r="C144" s="50"/>
      <c r="D144" s="50"/>
      <c r="E144" s="1"/>
      <c r="F144" s="1"/>
      <c r="G144" s="1"/>
      <c r="H144" s="1"/>
      <c r="I144" s="1"/>
      <c r="J144" s="1"/>
      <c r="K144" s="1"/>
      <c r="L144" s="1"/>
      <c r="M144" s="1"/>
      <c r="N144" s="1"/>
      <c r="O144" s="1"/>
      <c r="P144" s="1"/>
    </row>
    <row r="145" ht="15.75" customHeight="1">
      <c r="A145" s="49"/>
      <c r="B145" s="50"/>
      <c r="C145" s="50"/>
      <c r="D145" s="50"/>
      <c r="E145" s="1"/>
      <c r="F145" s="1"/>
      <c r="G145" s="1"/>
      <c r="H145" s="1"/>
      <c r="I145" s="1"/>
      <c r="J145" s="1"/>
      <c r="K145" s="1"/>
      <c r="L145" s="1"/>
      <c r="M145" s="1"/>
      <c r="N145" s="1"/>
      <c r="O145" s="1"/>
      <c r="P145" s="1"/>
    </row>
    <row r="146" ht="15.75" customHeight="1">
      <c r="A146" s="49"/>
      <c r="B146" s="50"/>
      <c r="C146" s="50"/>
      <c r="D146" s="50"/>
      <c r="E146" s="1"/>
      <c r="F146" s="1"/>
      <c r="G146" s="1"/>
      <c r="H146" s="1"/>
      <c r="I146" s="1"/>
      <c r="J146" s="1"/>
      <c r="K146" s="1"/>
      <c r="L146" s="1"/>
      <c r="M146" s="1"/>
      <c r="N146" s="1"/>
      <c r="O146" s="1"/>
      <c r="P146" s="1"/>
    </row>
    <row r="147" ht="15.75" customHeight="1">
      <c r="A147" s="49"/>
      <c r="B147" s="50"/>
      <c r="C147" s="50"/>
      <c r="D147" s="50"/>
      <c r="E147" s="1"/>
      <c r="F147" s="1"/>
      <c r="G147" s="1"/>
      <c r="H147" s="1"/>
      <c r="I147" s="1"/>
      <c r="J147" s="1"/>
      <c r="K147" s="1"/>
      <c r="L147" s="1"/>
      <c r="M147" s="1"/>
      <c r="N147" s="1"/>
      <c r="O147" s="1"/>
      <c r="P147" s="1"/>
    </row>
    <row r="148" ht="15.75" customHeight="1">
      <c r="A148" s="49"/>
      <c r="B148" s="50"/>
      <c r="C148" s="50"/>
      <c r="D148" s="50"/>
      <c r="E148" s="1"/>
      <c r="F148" s="1"/>
      <c r="G148" s="1"/>
      <c r="H148" s="1"/>
      <c r="I148" s="1"/>
      <c r="J148" s="1"/>
      <c r="K148" s="1"/>
      <c r="L148" s="1"/>
      <c r="M148" s="1"/>
      <c r="N148" s="1"/>
      <c r="O148" s="1"/>
      <c r="P148" s="1"/>
    </row>
    <row r="149" ht="15.75" customHeight="1">
      <c r="A149" s="49"/>
      <c r="B149" s="50"/>
      <c r="C149" s="50"/>
      <c r="D149" s="50"/>
      <c r="E149" s="1"/>
      <c r="F149" s="1"/>
      <c r="G149" s="1"/>
      <c r="H149" s="1"/>
      <c r="I149" s="1"/>
      <c r="J149" s="1"/>
      <c r="K149" s="1"/>
      <c r="L149" s="1"/>
      <c r="M149" s="1"/>
      <c r="N149" s="1"/>
      <c r="O149" s="1"/>
      <c r="P149" s="1"/>
    </row>
    <row r="150" ht="15.75" customHeight="1">
      <c r="A150" s="49"/>
      <c r="B150" s="50"/>
      <c r="C150" s="50"/>
      <c r="D150" s="50"/>
      <c r="E150" s="1"/>
      <c r="F150" s="1"/>
      <c r="G150" s="1"/>
      <c r="H150" s="1"/>
      <c r="I150" s="1"/>
      <c r="J150" s="1"/>
      <c r="K150" s="1"/>
      <c r="L150" s="1"/>
      <c r="M150" s="1"/>
      <c r="N150" s="1"/>
      <c r="O150" s="1"/>
      <c r="P150" s="1"/>
    </row>
    <row r="151" ht="15.75" customHeight="1">
      <c r="A151" s="49"/>
      <c r="B151" s="50"/>
      <c r="C151" s="50"/>
      <c r="D151" s="50"/>
      <c r="E151" s="1"/>
      <c r="F151" s="1"/>
      <c r="G151" s="1"/>
      <c r="H151" s="1"/>
      <c r="I151" s="1"/>
      <c r="J151" s="1"/>
      <c r="K151" s="1"/>
      <c r="L151" s="1"/>
      <c r="M151" s="1"/>
      <c r="N151" s="1"/>
      <c r="O151" s="1"/>
      <c r="P151" s="1"/>
    </row>
    <row r="152" ht="15.75" customHeight="1">
      <c r="A152" s="49"/>
      <c r="B152" s="50"/>
      <c r="C152" s="50"/>
      <c r="D152" s="50"/>
      <c r="E152" s="1"/>
      <c r="F152" s="1"/>
      <c r="G152" s="1"/>
      <c r="H152" s="1"/>
      <c r="I152" s="1"/>
      <c r="J152" s="1"/>
      <c r="K152" s="1"/>
      <c r="L152" s="1"/>
      <c r="M152" s="1"/>
      <c r="N152" s="1"/>
      <c r="O152" s="1"/>
      <c r="P152" s="1"/>
    </row>
    <row r="153" ht="15.75" customHeight="1">
      <c r="A153" s="49"/>
      <c r="B153" s="50"/>
      <c r="C153" s="50"/>
      <c r="D153" s="50"/>
      <c r="E153" s="1"/>
      <c r="F153" s="1"/>
      <c r="G153" s="1"/>
      <c r="H153" s="1"/>
      <c r="I153" s="1"/>
      <c r="J153" s="1"/>
      <c r="K153" s="1"/>
      <c r="L153" s="1"/>
      <c r="M153" s="1"/>
      <c r="N153" s="1"/>
      <c r="O153" s="1"/>
      <c r="P153" s="1"/>
    </row>
    <row r="154" ht="15.75" customHeight="1">
      <c r="A154" s="49"/>
      <c r="B154" s="50"/>
      <c r="C154" s="50"/>
      <c r="D154" s="50"/>
      <c r="E154" s="1"/>
      <c r="F154" s="1"/>
      <c r="G154" s="1"/>
      <c r="H154" s="1"/>
      <c r="I154" s="1"/>
      <c r="J154" s="1"/>
      <c r="K154" s="1"/>
      <c r="L154" s="1"/>
      <c r="M154" s="1"/>
      <c r="N154" s="1"/>
      <c r="O154" s="1"/>
      <c r="P154" s="1"/>
    </row>
    <row r="155" ht="15.75" customHeight="1">
      <c r="A155" s="49"/>
      <c r="B155" s="50"/>
      <c r="C155" s="50"/>
      <c r="D155" s="50"/>
      <c r="E155" s="1"/>
      <c r="F155" s="1"/>
      <c r="G155" s="1"/>
      <c r="H155" s="1"/>
      <c r="I155" s="1"/>
      <c r="J155" s="1"/>
      <c r="K155" s="1"/>
      <c r="L155" s="1"/>
      <c r="M155" s="1"/>
      <c r="N155" s="1"/>
      <c r="O155" s="1"/>
      <c r="P155" s="1"/>
    </row>
    <row r="156" ht="15.75" customHeight="1">
      <c r="A156" s="49"/>
      <c r="B156" s="50"/>
      <c r="C156" s="50"/>
      <c r="D156" s="50"/>
      <c r="E156" s="1"/>
      <c r="F156" s="1"/>
      <c r="G156" s="1"/>
      <c r="H156" s="1"/>
      <c r="I156" s="1"/>
      <c r="J156" s="1"/>
      <c r="K156" s="1"/>
      <c r="L156" s="1"/>
      <c r="M156" s="1"/>
      <c r="N156" s="1"/>
      <c r="O156" s="1"/>
      <c r="P156" s="1"/>
    </row>
    <row r="157" ht="15.75" customHeight="1">
      <c r="A157" s="49"/>
      <c r="B157" s="50"/>
      <c r="C157" s="50"/>
      <c r="D157" s="50"/>
      <c r="E157" s="1"/>
      <c r="F157" s="1"/>
      <c r="G157" s="1"/>
      <c r="H157" s="1"/>
      <c r="I157" s="1"/>
      <c r="J157" s="1"/>
      <c r="K157" s="1"/>
      <c r="L157" s="1"/>
      <c r="M157" s="1"/>
      <c r="N157" s="1"/>
      <c r="O157" s="1"/>
      <c r="P157" s="1"/>
    </row>
    <row r="158" ht="15.75" customHeight="1">
      <c r="A158" s="49"/>
      <c r="B158" s="50"/>
      <c r="C158" s="50"/>
      <c r="D158" s="50"/>
      <c r="E158" s="1"/>
      <c r="F158" s="1"/>
      <c r="G158" s="1"/>
      <c r="H158" s="1"/>
      <c r="I158" s="1"/>
      <c r="J158" s="1"/>
      <c r="K158" s="1"/>
      <c r="L158" s="1"/>
      <c r="M158" s="1"/>
      <c r="N158" s="1"/>
      <c r="O158" s="1"/>
      <c r="P158" s="1"/>
    </row>
    <row r="159" ht="15.75" customHeight="1">
      <c r="A159" s="49"/>
      <c r="B159" s="50"/>
      <c r="C159" s="50"/>
      <c r="D159" s="50"/>
      <c r="E159" s="1"/>
      <c r="F159" s="1"/>
      <c r="G159" s="1"/>
      <c r="H159" s="1"/>
      <c r="I159" s="1"/>
      <c r="J159" s="1"/>
      <c r="K159" s="1"/>
      <c r="L159" s="1"/>
      <c r="M159" s="1"/>
      <c r="N159" s="1"/>
      <c r="O159" s="1"/>
      <c r="P159" s="1"/>
    </row>
    <row r="160" ht="15.75" customHeight="1">
      <c r="A160" s="49"/>
      <c r="B160" s="50"/>
      <c r="C160" s="50"/>
      <c r="D160" s="50"/>
      <c r="E160" s="1"/>
      <c r="F160" s="1"/>
      <c r="G160" s="1"/>
      <c r="H160" s="1"/>
      <c r="I160" s="1"/>
      <c r="J160" s="1"/>
      <c r="K160" s="1"/>
      <c r="L160" s="1"/>
      <c r="M160" s="1"/>
      <c r="N160" s="1"/>
      <c r="O160" s="1"/>
      <c r="P160" s="1"/>
    </row>
    <row r="161" ht="15.75" customHeight="1">
      <c r="A161" s="49"/>
      <c r="B161" s="50"/>
      <c r="C161" s="50"/>
      <c r="D161" s="50"/>
      <c r="E161" s="1"/>
      <c r="F161" s="1"/>
      <c r="G161" s="1"/>
      <c r="H161" s="1"/>
      <c r="I161" s="1"/>
      <c r="J161" s="1"/>
      <c r="K161" s="1"/>
      <c r="L161" s="1"/>
      <c r="M161" s="1"/>
      <c r="N161" s="1"/>
      <c r="O161" s="1"/>
      <c r="P161" s="1"/>
    </row>
    <row r="162" ht="15.75" customHeight="1">
      <c r="A162" s="49"/>
      <c r="B162" s="50"/>
      <c r="C162" s="50"/>
      <c r="D162" s="50"/>
      <c r="E162" s="1"/>
      <c r="F162" s="1"/>
      <c r="G162" s="1"/>
      <c r="H162" s="1"/>
      <c r="I162" s="1"/>
      <c r="J162" s="1"/>
      <c r="K162" s="1"/>
      <c r="L162" s="1"/>
      <c r="M162" s="1"/>
      <c r="N162" s="1"/>
      <c r="O162" s="1"/>
      <c r="P162" s="1"/>
    </row>
    <row r="163" ht="15.75" customHeight="1">
      <c r="A163" s="49"/>
      <c r="B163" s="50"/>
      <c r="C163" s="50"/>
      <c r="D163" s="50"/>
      <c r="E163" s="1"/>
      <c r="F163" s="1"/>
      <c r="G163" s="1"/>
      <c r="H163" s="1"/>
      <c r="I163" s="1"/>
      <c r="J163" s="1"/>
      <c r="K163" s="1"/>
      <c r="L163" s="1"/>
      <c r="M163" s="1"/>
      <c r="N163" s="1"/>
      <c r="O163" s="1"/>
      <c r="P163" s="1"/>
    </row>
    <row r="164" ht="15.75" customHeight="1">
      <c r="A164" s="49"/>
      <c r="B164" s="50"/>
      <c r="C164" s="50"/>
      <c r="D164" s="50"/>
      <c r="E164" s="1"/>
      <c r="F164" s="1"/>
      <c r="G164" s="1"/>
      <c r="H164" s="1"/>
      <c r="I164" s="1"/>
      <c r="J164" s="1"/>
      <c r="K164" s="1"/>
      <c r="L164" s="1"/>
      <c r="M164" s="1"/>
      <c r="N164" s="1"/>
      <c r="O164" s="1"/>
      <c r="P164" s="1"/>
    </row>
    <row r="165" ht="15.75" customHeight="1">
      <c r="A165" s="49"/>
      <c r="B165" s="50"/>
      <c r="C165" s="50"/>
      <c r="D165" s="50"/>
      <c r="E165" s="1"/>
      <c r="F165" s="1"/>
      <c r="G165" s="1"/>
      <c r="H165" s="1"/>
      <c r="I165" s="1"/>
      <c r="J165" s="1"/>
      <c r="K165" s="1"/>
      <c r="L165" s="1"/>
      <c r="M165" s="1"/>
      <c r="N165" s="1"/>
      <c r="O165" s="1"/>
      <c r="P165" s="1"/>
    </row>
    <row r="166" ht="15.75" customHeight="1">
      <c r="A166" s="49"/>
      <c r="B166" s="50"/>
      <c r="C166" s="50"/>
      <c r="D166" s="50"/>
      <c r="E166" s="1"/>
      <c r="F166" s="1"/>
      <c r="G166" s="1"/>
      <c r="H166" s="1"/>
      <c r="I166" s="1"/>
      <c r="J166" s="1"/>
      <c r="K166" s="1"/>
      <c r="L166" s="1"/>
      <c r="M166" s="1"/>
      <c r="N166" s="1"/>
      <c r="O166" s="1"/>
      <c r="P166" s="1"/>
    </row>
    <row r="167" ht="15.75" customHeight="1">
      <c r="A167" s="49"/>
      <c r="B167" s="50"/>
      <c r="C167" s="50"/>
      <c r="D167" s="50"/>
      <c r="E167" s="1"/>
      <c r="F167" s="1"/>
      <c r="G167" s="1"/>
      <c r="H167" s="1"/>
      <c r="I167" s="1"/>
      <c r="J167" s="1"/>
      <c r="K167" s="1"/>
      <c r="L167" s="1"/>
      <c r="M167" s="1"/>
      <c r="N167" s="1"/>
      <c r="O167" s="1"/>
      <c r="P167" s="1"/>
    </row>
    <row r="168" ht="15.75" customHeight="1">
      <c r="A168" s="49"/>
      <c r="B168" s="50"/>
      <c r="C168" s="50"/>
      <c r="D168" s="50"/>
      <c r="E168" s="1"/>
      <c r="F168" s="1"/>
      <c r="G168" s="1"/>
      <c r="H168" s="1"/>
      <c r="I168" s="1"/>
      <c r="J168" s="1"/>
      <c r="K168" s="1"/>
      <c r="L168" s="1"/>
      <c r="M168" s="1"/>
      <c r="N168" s="1"/>
      <c r="O168" s="1"/>
      <c r="P168" s="1"/>
    </row>
    <row r="169" ht="15.75" customHeight="1">
      <c r="A169" s="49"/>
      <c r="B169" s="50"/>
      <c r="C169" s="50"/>
      <c r="D169" s="50"/>
      <c r="E169" s="1"/>
      <c r="F169" s="1"/>
      <c r="G169" s="1"/>
      <c r="H169" s="1"/>
      <c r="I169" s="1"/>
      <c r="J169" s="1"/>
      <c r="K169" s="1"/>
      <c r="L169" s="1"/>
      <c r="M169" s="1"/>
      <c r="N169" s="1"/>
      <c r="O169" s="1"/>
      <c r="P169" s="1"/>
    </row>
    <row r="170" ht="15.75" customHeight="1">
      <c r="A170" s="49"/>
      <c r="B170" s="50"/>
      <c r="C170" s="50"/>
      <c r="D170" s="50"/>
      <c r="E170" s="1"/>
      <c r="F170" s="1"/>
      <c r="G170" s="1"/>
      <c r="H170" s="1"/>
      <c r="I170" s="1"/>
      <c r="J170" s="1"/>
      <c r="K170" s="1"/>
      <c r="L170" s="1"/>
      <c r="M170" s="1"/>
      <c r="N170" s="1"/>
      <c r="O170" s="1"/>
      <c r="P170" s="1"/>
    </row>
    <row r="171" ht="15.75" customHeight="1">
      <c r="A171" s="49"/>
      <c r="B171" s="50"/>
      <c r="C171" s="50"/>
      <c r="D171" s="50"/>
      <c r="E171" s="1"/>
      <c r="F171" s="1"/>
      <c r="G171" s="1"/>
      <c r="H171" s="1"/>
      <c r="I171" s="1"/>
      <c r="J171" s="1"/>
      <c r="K171" s="1"/>
      <c r="L171" s="1"/>
      <c r="M171" s="1"/>
      <c r="N171" s="1"/>
      <c r="O171" s="1"/>
      <c r="P171" s="1"/>
    </row>
    <row r="172" ht="15.75" customHeight="1">
      <c r="A172" s="49"/>
      <c r="B172" s="50"/>
      <c r="C172" s="50"/>
      <c r="D172" s="50"/>
      <c r="E172" s="1"/>
      <c r="F172" s="1"/>
      <c r="G172" s="1"/>
      <c r="H172" s="1"/>
      <c r="I172" s="1"/>
      <c r="J172" s="1"/>
      <c r="K172" s="1"/>
      <c r="L172" s="1"/>
      <c r="M172" s="1"/>
      <c r="N172" s="1"/>
      <c r="O172" s="1"/>
      <c r="P172" s="1"/>
    </row>
    <row r="173" ht="15.75" customHeight="1">
      <c r="A173" s="49"/>
      <c r="B173" s="50"/>
      <c r="C173" s="50"/>
      <c r="D173" s="50"/>
      <c r="E173" s="1"/>
      <c r="F173" s="1"/>
      <c r="G173" s="1"/>
      <c r="H173" s="1"/>
      <c r="I173" s="1"/>
      <c r="J173" s="1"/>
      <c r="K173" s="1"/>
      <c r="L173" s="1"/>
      <c r="M173" s="1"/>
      <c r="N173" s="1"/>
      <c r="O173" s="1"/>
      <c r="P173" s="1"/>
    </row>
    <row r="174" ht="15.75" customHeight="1">
      <c r="A174" s="49"/>
      <c r="B174" s="50"/>
      <c r="C174" s="50"/>
      <c r="D174" s="50"/>
      <c r="E174" s="1"/>
      <c r="F174" s="1"/>
      <c r="G174" s="1"/>
      <c r="H174" s="1"/>
      <c r="I174" s="1"/>
      <c r="J174" s="1"/>
      <c r="K174" s="1"/>
      <c r="L174" s="1"/>
      <c r="M174" s="1"/>
      <c r="N174" s="1"/>
      <c r="O174" s="1"/>
      <c r="P174" s="1"/>
    </row>
    <row r="175" ht="15.75" customHeight="1">
      <c r="A175" s="49"/>
      <c r="B175" s="50"/>
      <c r="C175" s="50"/>
      <c r="D175" s="50"/>
      <c r="E175" s="1"/>
      <c r="F175" s="1"/>
      <c r="G175" s="1"/>
      <c r="H175" s="1"/>
      <c r="I175" s="1"/>
      <c r="J175" s="1"/>
      <c r="K175" s="1"/>
      <c r="L175" s="1"/>
      <c r="M175" s="1"/>
      <c r="N175" s="1"/>
      <c r="O175" s="1"/>
      <c r="P175" s="1"/>
    </row>
    <row r="176" ht="15.75" customHeight="1">
      <c r="A176" s="49"/>
      <c r="B176" s="50"/>
      <c r="C176" s="50"/>
      <c r="D176" s="50"/>
      <c r="E176" s="1"/>
      <c r="F176" s="1"/>
      <c r="G176" s="1"/>
      <c r="H176" s="1"/>
      <c r="I176" s="1"/>
      <c r="J176" s="1"/>
      <c r="K176" s="1"/>
      <c r="L176" s="1"/>
      <c r="M176" s="1"/>
      <c r="N176" s="1"/>
      <c r="O176" s="1"/>
      <c r="P176" s="1"/>
    </row>
    <row r="177" ht="15.75" customHeight="1">
      <c r="A177" s="49"/>
      <c r="B177" s="50"/>
      <c r="C177" s="50"/>
      <c r="D177" s="50"/>
      <c r="E177" s="1"/>
      <c r="F177" s="1"/>
      <c r="G177" s="1"/>
      <c r="H177" s="1"/>
      <c r="I177" s="1"/>
      <c r="J177" s="1"/>
      <c r="K177" s="1"/>
      <c r="L177" s="1"/>
      <c r="M177" s="1"/>
      <c r="N177" s="1"/>
      <c r="O177" s="1"/>
      <c r="P177" s="1"/>
    </row>
    <row r="178" ht="15.75" customHeight="1">
      <c r="A178" s="49"/>
      <c r="B178" s="50"/>
      <c r="C178" s="50"/>
      <c r="D178" s="50"/>
      <c r="E178" s="1"/>
      <c r="F178" s="1"/>
      <c r="G178" s="1"/>
      <c r="H178" s="1"/>
      <c r="I178" s="1"/>
      <c r="J178" s="1"/>
      <c r="K178" s="1"/>
      <c r="L178" s="1"/>
      <c r="M178" s="1"/>
      <c r="N178" s="1"/>
      <c r="O178" s="1"/>
      <c r="P178" s="1"/>
    </row>
    <row r="179" ht="15.75" customHeight="1">
      <c r="A179" s="49"/>
      <c r="B179" s="50"/>
      <c r="C179" s="50"/>
      <c r="D179" s="50"/>
      <c r="E179" s="1"/>
      <c r="F179" s="1"/>
      <c r="G179" s="1"/>
      <c r="H179" s="1"/>
      <c r="I179" s="1"/>
      <c r="J179" s="1"/>
      <c r="K179" s="1"/>
      <c r="L179" s="1"/>
      <c r="M179" s="1"/>
      <c r="N179" s="1"/>
      <c r="O179" s="1"/>
      <c r="P179" s="1"/>
    </row>
    <row r="180" ht="15.75" customHeight="1">
      <c r="A180" s="49"/>
      <c r="B180" s="50"/>
      <c r="C180" s="50"/>
      <c r="D180" s="50"/>
      <c r="E180" s="1"/>
      <c r="F180" s="1"/>
      <c r="G180" s="1"/>
      <c r="H180" s="1"/>
      <c r="I180" s="1"/>
      <c r="J180" s="1"/>
      <c r="K180" s="1"/>
      <c r="L180" s="1"/>
      <c r="M180" s="1"/>
      <c r="N180" s="1"/>
      <c r="O180" s="1"/>
      <c r="P180" s="1"/>
    </row>
    <row r="181" ht="15.75" customHeight="1">
      <c r="A181" s="49"/>
      <c r="B181" s="50"/>
      <c r="C181" s="50"/>
      <c r="D181" s="50"/>
      <c r="E181" s="1"/>
      <c r="F181" s="1"/>
      <c r="G181" s="1"/>
      <c r="H181" s="1"/>
      <c r="I181" s="1"/>
      <c r="J181" s="1"/>
      <c r="K181" s="1"/>
      <c r="L181" s="1"/>
      <c r="M181" s="1"/>
      <c r="N181" s="1"/>
      <c r="O181" s="1"/>
      <c r="P181" s="1"/>
    </row>
    <row r="182" ht="15.75" customHeight="1">
      <c r="A182" s="49"/>
      <c r="B182" s="50"/>
      <c r="C182" s="50"/>
      <c r="D182" s="50"/>
      <c r="E182" s="1"/>
      <c r="F182" s="1"/>
      <c r="G182" s="1"/>
      <c r="H182" s="1"/>
      <c r="I182" s="1"/>
      <c r="J182" s="1"/>
      <c r="K182" s="1"/>
      <c r="L182" s="1"/>
      <c r="M182" s="1"/>
      <c r="N182" s="1"/>
      <c r="O182" s="1"/>
      <c r="P182" s="1"/>
    </row>
    <row r="183" ht="15.75" customHeight="1">
      <c r="A183" s="49"/>
      <c r="B183" s="50"/>
      <c r="C183" s="50"/>
      <c r="D183" s="50"/>
      <c r="E183" s="1"/>
      <c r="F183" s="1"/>
      <c r="G183" s="1"/>
      <c r="H183" s="1"/>
      <c r="I183" s="1"/>
      <c r="J183" s="1"/>
      <c r="K183" s="1"/>
      <c r="L183" s="1"/>
      <c r="M183" s="1"/>
      <c r="N183" s="1"/>
      <c r="O183" s="1"/>
      <c r="P183" s="1"/>
    </row>
    <row r="184" ht="15.75" customHeight="1">
      <c r="A184" s="49"/>
      <c r="B184" s="50"/>
      <c r="C184" s="50"/>
      <c r="D184" s="50"/>
      <c r="E184" s="1"/>
      <c r="F184" s="1"/>
      <c r="G184" s="1"/>
      <c r="H184" s="1"/>
      <c r="I184" s="1"/>
      <c r="J184" s="1"/>
      <c r="K184" s="1"/>
      <c r="L184" s="1"/>
      <c r="M184" s="1"/>
      <c r="N184" s="1"/>
      <c r="O184" s="1"/>
      <c r="P184" s="1"/>
    </row>
    <row r="185" ht="15.75" customHeight="1">
      <c r="A185" s="49"/>
      <c r="B185" s="50"/>
      <c r="C185" s="50"/>
      <c r="D185" s="50"/>
      <c r="E185" s="1"/>
      <c r="F185" s="1"/>
      <c r="G185" s="1"/>
      <c r="H185" s="1"/>
      <c r="I185" s="1"/>
      <c r="J185" s="1"/>
      <c r="K185" s="1"/>
      <c r="L185" s="1"/>
      <c r="M185" s="1"/>
      <c r="N185" s="1"/>
      <c r="O185" s="1"/>
      <c r="P185" s="1"/>
    </row>
    <row r="186" ht="15.75" customHeight="1">
      <c r="A186" s="49"/>
      <c r="B186" s="50"/>
      <c r="C186" s="50"/>
      <c r="D186" s="50"/>
      <c r="E186" s="1"/>
      <c r="F186" s="1"/>
      <c r="G186" s="1"/>
      <c r="H186" s="1"/>
      <c r="I186" s="1"/>
      <c r="J186" s="1"/>
      <c r="K186" s="1"/>
      <c r="L186" s="1"/>
      <c r="M186" s="1"/>
      <c r="N186" s="1"/>
      <c r="O186" s="1"/>
      <c r="P186" s="1"/>
    </row>
    <row r="187" ht="15.75" customHeight="1">
      <c r="A187" s="49"/>
      <c r="B187" s="50"/>
      <c r="C187" s="50"/>
      <c r="D187" s="50"/>
      <c r="E187" s="1"/>
      <c r="F187" s="1"/>
      <c r="G187" s="1"/>
      <c r="H187" s="1"/>
      <c r="I187" s="1"/>
      <c r="J187" s="1"/>
      <c r="K187" s="1"/>
      <c r="L187" s="1"/>
      <c r="M187" s="1"/>
      <c r="N187" s="1"/>
      <c r="O187" s="1"/>
      <c r="P187" s="1"/>
    </row>
    <row r="188" ht="15.75" customHeight="1">
      <c r="A188" s="49"/>
      <c r="B188" s="50"/>
      <c r="C188" s="50"/>
      <c r="D188" s="50"/>
      <c r="E188" s="1"/>
      <c r="F188" s="1"/>
      <c r="G188" s="1"/>
      <c r="H188" s="1"/>
      <c r="I188" s="1"/>
      <c r="J188" s="1"/>
      <c r="K188" s="1"/>
      <c r="L188" s="1"/>
      <c r="M188" s="1"/>
      <c r="N188" s="1"/>
      <c r="O188" s="1"/>
      <c r="P188" s="1"/>
    </row>
    <row r="189" ht="15.75" customHeight="1">
      <c r="A189" s="49"/>
      <c r="B189" s="50"/>
      <c r="C189" s="50"/>
      <c r="D189" s="50"/>
      <c r="E189" s="1"/>
      <c r="F189" s="1"/>
      <c r="G189" s="1"/>
      <c r="H189" s="1"/>
      <c r="I189" s="1"/>
      <c r="J189" s="1"/>
      <c r="K189" s="1"/>
      <c r="L189" s="1"/>
      <c r="M189" s="1"/>
      <c r="N189" s="1"/>
      <c r="O189" s="1"/>
      <c r="P189" s="1"/>
    </row>
    <row r="190" ht="15.75" customHeight="1">
      <c r="A190" s="49"/>
      <c r="B190" s="50"/>
      <c r="C190" s="50"/>
      <c r="D190" s="50"/>
      <c r="E190" s="1"/>
      <c r="F190" s="1"/>
      <c r="G190" s="1"/>
      <c r="H190" s="1"/>
      <c r="I190" s="1"/>
      <c r="J190" s="1"/>
      <c r="K190" s="1"/>
      <c r="L190" s="1"/>
      <c r="M190" s="1"/>
      <c r="N190" s="1"/>
      <c r="O190" s="1"/>
      <c r="P190" s="1"/>
    </row>
    <row r="191" ht="15.75" customHeight="1">
      <c r="A191" s="49"/>
      <c r="B191" s="50"/>
      <c r="C191" s="50"/>
      <c r="D191" s="50"/>
      <c r="E191" s="1"/>
      <c r="F191" s="1"/>
      <c r="G191" s="1"/>
      <c r="H191" s="1"/>
      <c r="I191" s="1"/>
      <c r="J191" s="1"/>
      <c r="K191" s="1"/>
      <c r="L191" s="1"/>
      <c r="M191" s="1"/>
      <c r="N191" s="1"/>
      <c r="O191" s="1"/>
      <c r="P191" s="1"/>
    </row>
    <row r="192" ht="15.75" customHeight="1">
      <c r="A192" s="49"/>
      <c r="B192" s="50"/>
      <c r="C192" s="50"/>
      <c r="D192" s="50"/>
      <c r="E192" s="1"/>
      <c r="F192" s="1"/>
      <c r="G192" s="1"/>
      <c r="H192" s="1"/>
      <c r="I192" s="1"/>
      <c r="J192" s="1"/>
      <c r="K192" s="1"/>
      <c r="L192" s="1"/>
      <c r="M192" s="1"/>
      <c r="N192" s="1"/>
      <c r="O192" s="1"/>
      <c r="P192" s="1"/>
    </row>
    <row r="193" ht="15.75" customHeight="1">
      <c r="A193" s="49"/>
      <c r="B193" s="50"/>
      <c r="C193" s="50"/>
      <c r="D193" s="50"/>
      <c r="E193" s="1"/>
      <c r="F193" s="1"/>
      <c r="G193" s="1"/>
      <c r="H193" s="1"/>
      <c r="I193" s="1"/>
      <c r="J193" s="1"/>
      <c r="K193" s="1"/>
      <c r="L193" s="1"/>
      <c r="M193" s="1"/>
      <c r="N193" s="1"/>
      <c r="O193" s="1"/>
      <c r="P193" s="1"/>
    </row>
    <row r="194" ht="15.75" customHeight="1">
      <c r="A194" s="49"/>
      <c r="B194" s="50"/>
      <c r="C194" s="50"/>
      <c r="D194" s="50"/>
      <c r="E194" s="1"/>
      <c r="F194" s="1"/>
      <c r="G194" s="1"/>
      <c r="H194" s="1"/>
      <c r="I194" s="1"/>
      <c r="J194" s="1"/>
      <c r="K194" s="1"/>
      <c r="L194" s="1"/>
      <c r="M194" s="1"/>
      <c r="N194" s="1"/>
      <c r="O194" s="1"/>
      <c r="P194" s="1"/>
    </row>
    <row r="195" ht="15.75" customHeight="1">
      <c r="A195" s="49"/>
      <c r="B195" s="50"/>
      <c r="C195" s="50"/>
      <c r="D195" s="50"/>
      <c r="E195" s="1"/>
      <c r="F195" s="1"/>
      <c r="G195" s="1"/>
      <c r="H195" s="1"/>
      <c r="I195" s="1"/>
      <c r="J195" s="1"/>
      <c r="K195" s="1"/>
      <c r="L195" s="1"/>
      <c r="M195" s="1"/>
      <c r="N195" s="1"/>
      <c r="O195" s="1"/>
      <c r="P195" s="1"/>
    </row>
    <row r="196" ht="15.75" customHeight="1">
      <c r="A196" s="49"/>
      <c r="B196" s="50"/>
      <c r="C196" s="50"/>
      <c r="D196" s="50"/>
      <c r="E196" s="1"/>
      <c r="F196" s="1"/>
      <c r="G196" s="1"/>
      <c r="H196" s="1"/>
      <c r="I196" s="1"/>
      <c r="J196" s="1"/>
      <c r="K196" s="1"/>
      <c r="L196" s="1"/>
      <c r="M196" s="1"/>
      <c r="N196" s="1"/>
      <c r="O196" s="1"/>
      <c r="P196" s="1"/>
    </row>
    <row r="197" ht="15.75" customHeight="1">
      <c r="A197" s="49"/>
      <c r="B197" s="50"/>
      <c r="C197" s="50"/>
      <c r="D197" s="50"/>
      <c r="E197" s="1"/>
      <c r="F197" s="1"/>
      <c r="G197" s="1"/>
      <c r="H197" s="1"/>
      <c r="I197" s="1"/>
      <c r="J197" s="1"/>
      <c r="K197" s="1"/>
      <c r="L197" s="1"/>
      <c r="M197" s="1"/>
      <c r="N197" s="1"/>
      <c r="O197" s="1"/>
      <c r="P197" s="1"/>
    </row>
    <row r="198" ht="15.75" customHeight="1">
      <c r="A198" s="49"/>
      <c r="B198" s="50"/>
      <c r="C198" s="50"/>
      <c r="D198" s="50"/>
      <c r="E198" s="1"/>
      <c r="F198" s="1"/>
      <c r="G198" s="1"/>
      <c r="H198" s="1"/>
      <c r="I198" s="1"/>
      <c r="J198" s="1"/>
      <c r="K198" s="1"/>
      <c r="L198" s="1"/>
      <c r="M198" s="1"/>
      <c r="N198" s="1"/>
      <c r="O198" s="1"/>
      <c r="P198" s="1"/>
    </row>
    <row r="199" ht="15.75" customHeight="1">
      <c r="A199" s="49"/>
      <c r="B199" s="50"/>
      <c r="C199" s="50"/>
      <c r="D199" s="50"/>
      <c r="E199" s="1"/>
      <c r="F199" s="1"/>
      <c r="G199" s="1"/>
      <c r="H199" s="1"/>
      <c r="I199" s="1"/>
      <c r="J199" s="1"/>
      <c r="K199" s="1"/>
      <c r="L199" s="1"/>
      <c r="M199" s="1"/>
      <c r="N199" s="1"/>
      <c r="O199" s="1"/>
      <c r="P199" s="1"/>
    </row>
    <row r="200" ht="15.75" customHeight="1">
      <c r="A200" s="49"/>
      <c r="B200" s="50"/>
      <c r="C200" s="50"/>
      <c r="D200" s="50"/>
      <c r="E200" s="1"/>
      <c r="F200" s="1"/>
      <c r="G200" s="1"/>
      <c r="H200" s="1"/>
      <c r="I200" s="1"/>
      <c r="J200" s="1"/>
      <c r="K200" s="1"/>
      <c r="L200" s="1"/>
      <c r="M200" s="1"/>
      <c r="N200" s="1"/>
      <c r="O200" s="1"/>
      <c r="P200" s="1"/>
    </row>
    <row r="201" ht="15.75" customHeight="1">
      <c r="A201" s="49"/>
      <c r="B201" s="50"/>
      <c r="C201" s="50"/>
      <c r="D201" s="50"/>
      <c r="E201" s="1"/>
      <c r="F201" s="1"/>
      <c r="G201" s="1"/>
      <c r="H201" s="1"/>
      <c r="I201" s="1"/>
      <c r="J201" s="1"/>
      <c r="K201" s="1"/>
      <c r="L201" s="1"/>
      <c r="M201" s="1"/>
      <c r="N201" s="1"/>
      <c r="O201" s="1"/>
      <c r="P201" s="1"/>
    </row>
    <row r="202" ht="15.75" customHeight="1">
      <c r="A202" s="49"/>
      <c r="B202" s="50"/>
      <c r="C202" s="50"/>
      <c r="D202" s="50"/>
      <c r="E202" s="1"/>
      <c r="F202" s="1"/>
      <c r="G202" s="1"/>
      <c r="H202" s="1"/>
      <c r="I202" s="1"/>
      <c r="J202" s="1"/>
      <c r="K202" s="1"/>
      <c r="L202" s="1"/>
      <c r="M202" s="1"/>
      <c r="N202" s="1"/>
      <c r="O202" s="1"/>
      <c r="P202" s="1"/>
    </row>
    <row r="203" ht="15.75" customHeight="1">
      <c r="A203" s="49"/>
      <c r="B203" s="50"/>
      <c r="C203" s="50"/>
      <c r="D203" s="50"/>
      <c r="E203" s="1"/>
      <c r="F203" s="1"/>
      <c r="G203" s="1"/>
      <c r="H203" s="1"/>
      <c r="I203" s="1"/>
      <c r="J203" s="1"/>
      <c r="K203" s="1"/>
      <c r="L203" s="1"/>
      <c r="M203" s="1"/>
      <c r="N203" s="1"/>
      <c r="O203" s="1"/>
      <c r="P203" s="1"/>
    </row>
    <row r="204" ht="15.75" customHeight="1">
      <c r="A204" s="49"/>
      <c r="B204" s="50"/>
      <c r="C204" s="50"/>
      <c r="D204" s="50"/>
      <c r="E204" s="1"/>
      <c r="F204" s="1"/>
      <c r="G204" s="1"/>
      <c r="H204" s="1"/>
      <c r="I204" s="1"/>
      <c r="J204" s="1"/>
      <c r="K204" s="1"/>
      <c r="L204" s="1"/>
      <c r="M204" s="1"/>
      <c r="N204" s="1"/>
      <c r="O204" s="1"/>
      <c r="P204" s="1"/>
    </row>
    <row r="205" ht="15.75" customHeight="1">
      <c r="A205" s="49"/>
      <c r="B205" s="50"/>
      <c r="C205" s="50"/>
      <c r="D205" s="50"/>
      <c r="E205" s="1"/>
      <c r="F205" s="1"/>
      <c r="G205" s="1"/>
      <c r="H205" s="1"/>
      <c r="I205" s="1"/>
      <c r="J205" s="1"/>
      <c r="K205" s="1"/>
      <c r="L205" s="1"/>
      <c r="M205" s="1"/>
      <c r="N205" s="1"/>
      <c r="O205" s="1"/>
      <c r="P205" s="1"/>
    </row>
    <row r="206" ht="15.75" customHeight="1">
      <c r="A206" s="49"/>
      <c r="B206" s="50"/>
      <c r="C206" s="50"/>
      <c r="D206" s="50"/>
      <c r="E206" s="1"/>
      <c r="F206" s="1"/>
      <c r="G206" s="1"/>
      <c r="H206" s="1"/>
      <c r="I206" s="1"/>
      <c r="J206" s="1"/>
      <c r="K206" s="1"/>
      <c r="L206" s="1"/>
      <c r="M206" s="1"/>
      <c r="N206" s="1"/>
      <c r="O206" s="1"/>
      <c r="P206" s="1"/>
    </row>
    <row r="207" ht="15.75" customHeight="1">
      <c r="A207" s="49"/>
      <c r="B207" s="50"/>
      <c r="C207" s="50"/>
      <c r="D207" s="50"/>
      <c r="E207" s="1"/>
      <c r="F207" s="1"/>
      <c r="G207" s="1"/>
      <c r="H207" s="1"/>
      <c r="I207" s="1"/>
      <c r="J207" s="1"/>
      <c r="K207" s="1"/>
      <c r="L207" s="1"/>
      <c r="M207" s="1"/>
      <c r="N207" s="1"/>
      <c r="O207" s="1"/>
      <c r="P207" s="1"/>
    </row>
    <row r="208" ht="15.75" customHeight="1">
      <c r="A208" s="49"/>
      <c r="B208" s="50"/>
      <c r="C208" s="50"/>
      <c r="D208" s="50"/>
      <c r="E208" s="1"/>
      <c r="F208" s="1"/>
      <c r="G208" s="1"/>
      <c r="H208" s="1"/>
      <c r="I208" s="1"/>
      <c r="J208" s="1"/>
      <c r="K208" s="1"/>
      <c r="L208" s="1"/>
      <c r="M208" s="1"/>
      <c r="N208" s="1"/>
      <c r="O208" s="1"/>
      <c r="P208" s="1"/>
    </row>
    <row r="209" ht="15.75" customHeight="1">
      <c r="A209" s="49"/>
      <c r="B209" s="50"/>
      <c r="C209" s="50"/>
      <c r="D209" s="50"/>
      <c r="E209" s="1"/>
      <c r="F209" s="1"/>
      <c r="G209" s="1"/>
      <c r="H209" s="1"/>
      <c r="I209" s="1"/>
      <c r="J209" s="1"/>
      <c r="K209" s="1"/>
      <c r="L209" s="1"/>
      <c r="M209" s="1"/>
      <c r="N209" s="1"/>
      <c r="O209" s="1"/>
      <c r="P209" s="1"/>
    </row>
    <row r="210" ht="15.75" customHeight="1">
      <c r="A210" s="49"/>
      <c r="B210" s="50"/>
      <c r="C210" s="50"/>
      <c r="D210" s="50"/>
      <c r="E210" s="1"/>
      <c r="F210" s="1"/>
      <c r="G210" s="1"/>
      <c r="H210" s="1"/>
      <c r="I210" s="1"/>
      <c r="J210" s="1"/>
      <c r="K210" s="1"/>
      <c r="L210" s="1"/>
      <c r="M210" s="1"/>
      <c r="N210" s="1"/>
      <c r="O210" s="1"/>
      <c r="P210" s="1"/>
    </row>
    <row r="211" ht="15.75" customHeight="1">
      <c r="A211" s="49"/>
      <c r="B211" s="50"/>
      <c r="C211" s="50"/>
      <c r="D211" s="50"/>
      <c r="E211" s="1"/>
      <c r="F211" s="1"/>
      <c r="G211" s="1"/>
      <c r="H211" s="1"/>
      <c r="I211" s="1"/>
      <c r="J211" s="1"/>
      <c r="K211" s="1"/>
      <c r="L211" s="1"/>
      <c r="M211" s="1"/>
      <c r="N211" s="1"/>
      <c r="O211" s="1"/>
      <c r="P211" s="1"/>
    </row>
    <row r="212" ht="15.75" customHeight="1">
      <c r="A212" s="49"/>
      <c r="B212" s="50"/>
      <c r="C212" s="50"/>
      <c r="D212" s="50"/>
      <c r="E212" s="1"/>
      <c r="F212" s="1"/>
      <c r="G212" s="1"/>
      <c r="H212" s="1"/>
      <c r="I212" s="1"/>
      <c r="J212" s="1"/>
      <c r="K212" s="1"/>
      <c r="L212" s="1"/>
      <c r="M212" s="1"/>
      <c r="N212" s="1"/>
      <c r="O212" s="1"/>
      <c r="P212" s="1"/>
    </row>
    <row r="213" ht="15.75" customHeight="1">
      <c r="A213" s="49"/>
      <c r="B213" s="50"/>
      <c r="C213" s="50"/>
      <c r="D213" s="50"/>
      <c r="E213" s="1"/>
      <c r="F213" s="1"/>
      <c r="G213" s="1"/>
      <c r="H213" s="1"/>
      <c r="I213" s="1"/>
      <c r="J213" s="1"/>
      <c r="K213" s="1"/>
      <c r="L213" s="1"/>
      <c r="M213" s="1"/>
      <c r="N213" s="1"/>
      <c r="O213" s="1"/>
      <c r="P213" s="1"/>
    </row>
    <row r="214" ht="15.75" customHeight="1">
      <c r="A214" s="49"/>
      <c r="B214" s="50"/>
      <c r="C214" s="50"/>
      <c r="D214" s="50"/>
      <c r="E214" s="1"/>
      <c r="F214" s="1"/>
      <c r="G214" s="1"/>
      <c r="H214" s="1"/>
      <c r="I214" s="1"/>
      <c r="J214" s="1"/>
      <c r="K214" s="1"/>
      <c r="L214" s="1"/>
      <c r="M214" s="1"/>
      <c r="N214" s="1"/>
      <c r="O214" s="1"/>
      <c r="P214" s="1"/>
    </row>
    <row r="215" ht="15.75" customHeight="1">
      <c r="A215" s="49"/>
      <c r="B215" s="50"/>
      <c r="C215" s="50"/>
      <c r="D215" s="50"/>
      <c r="E215" s="1"/>
      <c r="F215" s="1"/>
      <c r="G215" s="1"/>
      <c r="H215" s="1"/>
      <c r="I215" s="1"/>
      <c r="J215" s="1"/>
      <c r="K215" s="1"/>
      <c r="L215" s="1"/>
      <c r="M215" s="1"/>
      <c r="N215" s="1"/>
      <c r="O215" s="1"/>
      <c r="P215" s="1"/>
    </row>
    <row r="216" ht="15.75" customHeight="1">
      <c r="A216" s="49"/>
      <c r="B216" s="50"/>
      <c r="C216" s="50"/>
      <c r="D216" s="50"/>
      <c r="E216" s="1"/>
      <c r="F216" s="1"/>
      <c r="G216" s="1"/>
      <c r="H216" s="1"/>
      <c r="I216" s="1"/>
      <c r="J216" s="1"/>
      <c r="K216" s="1"/>
      <c r="L216" s="1"/>
      <c r="M216" s="1"/>
      <c r="N216" s="1"/>
      <c r="O216" s="1"/>
      <c r="P216" s="1"/>
    </row>
    <row r="217" ht="15.75" customHeight="1">
      <c r="A217" s="49"/>
      <c r="B217" s="50"/>
      <c r="C217" s="50"/>
      <c r="D217" s="50"/>
      <c r="E217" s="1"/>
      <c r="F217" s="1"/>
      <c r="G217" s="1"/>
      <c r="H217" s="1"/>
      <c r="I217" s="1"/>
      <c r="J217" s="1"/>
      <c r="K217" s="1"/>
      <c r="L217" s="1"/>
      <c r="M217" s="1"/>
      <c r="N217" s="1"/>
      <c r="O217" s="1"/>
      <c r="P217" s="1"/>
    </row>
    <row r="218" ht="15.75" customHeight="1">
      <c r="A218" s="49"/>
      <c r="B218" s="50"/>
      <c r="C218" s="50"/>
      <c r="D218" s="50"/>
      <c r="E218" s="1"/>
      <c r="F218" s="1"/>
      <c r="G218" s="1"/>
      <c r="H218" s="1"/>
      <c r="I218" s="1"/>
      <c r="J218" s="1"/>
      <c r="K218" s="1"/>
      <c r="L218" s="1"/>
      <c r="M218" s="1"/>
      <c r="N218" s="1"/>
      <c r="O218" s="1"/>
      <c r="P218" s="1"/>
    </row>
    <row r="219" ht="15.75" customHeight="1">
      <c r="A219" s="49"/>
      <c r="B219" s="50"/>
      <c r="C219" s="50"/>
      <c r="D219" s="50"/>
      <c r="E219" s="1"/>
      <c r="F219" s="1"/>
      <c r="G219" s="1"/>
      <c r="H219" s="1"/>
      <c r="I219" s="1"/>
      <c r="J219" s="1"/>
      <c r="K219" s="1"/>
      <c r="L219" s="1"/>
      <c r="M219" s="1"/>
      <c r="N219" s="1"/>
      <c r="O219" s="1"/>
      <c r="P219" s="1"/>
    </row>
    <row r="220" ht="15.75" customHeight="1">
      <c r="A220" s="49"/>
      <c r="B220" s="50"/>
      <c r="C220" s="50"/>
      <c r="D220" s="50"/>
      <c r="E220" s="1"/>
      <c r="F220" s="1"/>
      <c r="G220" s="1"/>
      <c r="H220" s="1"/>
      <c r="I220" s="1"/>
      <c r="J220" s="1"/>
      <c r="K220" s="1"/>
      <c r="L220" s="1"/>
      <c r="M220" s="1"/>
      <c r="N220" s="1"/>
      <c r="O220" s="1"/>
      <c r="P220" s="1"/>
    </row>
    <row r="221" ht="15.75" customHeight="1">
      <c r="A221" s="49"/>
      <c r="B221" s="50"/>
      <c r="C221" s="50"/>
      <c r="D221" s="50"/>
      <c r="E221" s="1"/>
      <c r="F221" s="1"/>
      <c r="G221" s="1"/>
      <c r="H221" s="1"/>
      <c r="I221" s="1"/>
      <c r="J221" s="1"/>
      <c r="K221" s="1"/>
      <c r="L221" s="1"/>
      <c r="M221" s="1"/>
      <c r="N221" s="1"/>
      <c r="O221" s="1"/>
      <c r="P221" s="1"/>
    </row>
    <row r="222" ht="15.75" customHeight="1">
      <c r="A222" s="49"/>
      <c r="B222" s="50"/>
      <c r="C222" s="50"/>
      <c r="D222" s="50"/>
      <c r="E222" s="1"/>
      <c r="F222" s="1"/>
      <c r="G222" s="1"/>
      <c r="H222" s="1"/>
      <c r="I222" s="1"/>
      <c r="J222" s="1"/>
      <c r="K222" s="1"/>
      <c r="L222" s="1"/>
      <c r="M222" s="1"/>
      <c r="N222" s="1"/>
      <c r="O222" s="1"/>
      <c r="P222" s="1"/>
    </row>
    <row r="223" ht="15.75" customHeight="1">
      <c r="A223" s="49"/>
      <c r="B223" s="50"/>
      <c r="C223" s="50"/>
      <c r="D223" s="50"/>
      <c r="E223" s="1"/>
      <c r="F223" s="1"/>
      <c r="G223" s="1"/>
      <c r="H223" s="1"/>
      <c r="I223" s="1"/>
      <c r="J223" s="1"/>
      <c r="K223" s="1"/>
      <c r="L223" s="1"/>
      <c r="M223" s="1"/>
      <c r="N223" s="1"/>
      <c r="O223" s="1"/>
      <c r="P223" s="1"/>
    </row>
    <row r="224" ht="15.75" customHeight="1">
      <c r="A224" s="49"/>
      <c r="B224" s="50"/>
      <c r="C224" s="50"/>
      <c r="D224" s="50"/>
      <c r="E224" s="1"/>
      <c r="F224" s="1"/>
      <c r="G224" s="1"/>
      <c r="H224" s="1"/>
      <c r="I224" s="1"/>
      <c r="J224" s="1"/>
      <c r="K224" s="1"/>
      <c r="L224" s="1"/>
      <c r="M224" s="1"/>
      <c r="N224" s="1"/>
      <c r="O224" s="1"/>
      <c r="P224" s="1"/>
    </row>
    <row r="225" ht="15.75" customHeight="1">
      <c r="A225" s="49"/>
      <c r="B225" s="50"/>
      <c r="C225" s="50"/>
      <c r="D225" s="50"/>
      <c r="E225" s="1"/>
      <c r="F225" s="1"/>
      <c r="G225" s="1"/>
      <c r="H225" s="1"/>
      <c r="I225" s="1"/>
      <c r="J225" s="1"/>
      <c r="K225" s="1"/>
      <c r="L225" s="1"/>
      <c r="M225" s="1"/>
      <c r="N225" s="1"/>
      <c r="O225" s="1"/>
      <c r="P225" s="1"/>
    </row>
    <row r="226" ht="15.75" customHeight="1">
      <c r="A226" s="49"/>
      <c r="B226" s="50"/>
      <c r="C226" s="50"/>
      <c r="D226" s="50"/>
      <c r="E226" s="1"/>
      <c r="F226" s="1"/>
      <c r="G226" s="1"/>
      <c r="H226" s="1"/>
      <c r="I226" s="1"/>
      <c r="J226" s="1"/>
      <c r="K226" s="1"/>
      <c r="L226" s="1"/>
      <c r="M226" s="1"/>
      <c r="N226" s="1"/>
      <c r="O226" s="1"/>
      <c r="P226" s="1"/>
    </row>
    <row r="227" ht="15.75" customHeight="1">
      <c r="A227" s="49"/>
      <c r="B227" s="50"/>
      <c r="C227" s="50"/>
      <c r="D227" s="50"/>
      <c r="E227" s="1"/>
      <c r="F227" s="1"/>
      <c r="G227" s="1"/>
      <c r="H227" s="1"/>
      <c r="I227" s="1"/>
      <c r="J227" s="1"/>
      <c r="K227" s="1"/>
      <c r="L227" s="1"/>
      <c r="M227" s="1"/>
      <c r="N227" s="1"/>
      <c r="O227" s="1"/>
      <c r="P227" s="1"/>
    </row>
    <row r="228" ht="15.75" customHeight="1">
      <c r="A228" s="49"/>
      <c r="B228" s="50"/>
      <c r="C228" s="50"/>
      <c r="D228" s="50"/>
      <c r="E228" s="1"/>
      <c r="F228" s="1"/>
      <c r="G228" s="1"/>
      <c r="H228" s="1"/>
      <c r="I228" s="1"/>
      <c r="J228" s="1"/>
      <c r="K228" s="1"/>
      <c r="L228" s="1"/>
      <c r="M228" s="1"/>
      <c r="N228" s="1"/>
      <c r="O228" s="1"/>
      <c r="P228" s="1"/>
    </row>
    <row r="229" ht="15.75" customHeight="1">
      <c r="A229" s="49"/>
      <c r="B229" s="50"/>
      <c r="C229" s="50"/>
      <c r="D229" s="50"/>
      <c r="E229" s="1"/>
      <c r="F229" s="1"/>
      <c r="G229" s="1"/>
      <c r="H229" s="1"/>
      <c r="I229" s="1"/>
      <c r="J229" s="1"/>
      <c r="K229" s="1"/>
      <c r="L229" s="1"/>
      <c r="M229" s="1"/>
      <c r="N229" s="1"/>
      <c r="O229" s="1"/>
      <c r="P229" s="1"/>
    </row>
    <row r="230" ht="15.75" customHeight="1">
      <c r="A230" s="49"/>
      <c r="B230" s="50"/>
      <c r="C230" s="50"/>
      <c r="D230" s="50"/>
      <c r="E230" s="1"/>
      <c r="F230" s="1"/>
      <c r="G230" s="1"/>
      <c r="H230" s="1"/>
      <c r="I230" s="1"/>
      <c r="J230" s="1"/>
      <c r="K230" s="1"/>
      <c r="L230" s="1"/>
      <c r="M230" s="1"/>
      <c r="N230" s="1"/>
      <c r="O230" s="1"/>
      <c r="P230" s="1"/>
    </row>
    <row r="231" ht="15.75" customHeight="1">
      <c r="A231" s="49"/>
      <c r="B231" s="50"/>
      <c r="C231" s="50"/>
      <c r="D231" s="50"/>
      <c r="E231" s="1"/>
      <c r="F231" s="1"/>
      <c r="G231" s="1"/>
      <c r="H231" s="1"/>
      <c r="I231" s="1"/>
      <c r="J231" s="1"/>
      <c r="K231" s="1"/>
      <c r="L231" s="1"/>
      <c r="M231" s="1"/>
      <c r="N231" s="1"/>
      <c r="O231" s="1"/>
      <c r="P231" s="1"/>
    </row>
    <row r="232" ht="15.75" customHeight="1">
      <c r="A232" s="49"/>
      <c r="B232" s="50"/>
      <c r="C232" s="50"/>
      <c r="D232" s="50"/>
      <c r="E232" s="1"/>
      <c r="F232" s="1"/>
      <c r="G232" s="1"/>
      <c r="H232" s="1"/>
      <c r="I232" s="1"/>
      <c r="J232" s="1"/>
      <c r="K232" s="1"/>
      <c r="L232" s="1"/>
      <c r="M232" s="1"/>
      <c r="N232" s="1"/>
      <c r="O232" s="1"/>
      <c r="P232" s="1"/>
    </row>
    <row r="233" ht="15.75" customHeight="1">
      <c r="A233" s="49"/>
      <c r="B233" s="50"/>
      <c r="C233" s="50"/>
      <c r="D233" s="50"/>
      <c r="E233" s="1"/>
      <c r="F233" s="1"/>
      <c r="G233" s="1"/>
      <c r="H233" s="1"/>
      <c r="I233" s="1"/>
      <c r="J233" s="1"/>
      <c r="K233" s="1"/>
      <c r="L233" s="1"/>
      <c r="M233" s="1"/>
      <c r="N233" s="1"/>
      <c r="O233" s="1"/>
      <c r="P233" s="1"/>
    </row>
    <row r="234" ht="15.75" customHeight="1">
      <c r="A234" s="49"/>
      <c r="B234" s="50"/>
      <c r="C234" s="50"/>
      <c r="D234" s="50"/>
      <c r="E234" s="1"/>
      <c r="F234" s="1"/>
      <c r="G234" s="1"/>
      <c r="H234" s="1"/>
      <c r="I234" s="1"/>
      <c r="J234" s="1"/>
      <c r="K234" s="1"/>
      <c r="L234" s="1"/>
      <c r="M234" s="1"/>
      <c r="N234" s="1"/>
      <c r="O234" s="1"/>
      <c r="P234" s="1"/>
    </row>
    <row r="235" ht="15.75" customHeight="1">
      <c r="A235" s="49"/>
      <c r="B235" s="50"/>
      <c r="C235" s="50"/>
      <c r="D235" s="50"/>
      <c r="E235" s="1"/>
      <c r="F235" s="1"/>
      <c r="G235" s="1"/>
      <c r="H235" s="1"/>
      <c r="I235" s="1"/>
      <c r="J235" s="1"/>
      <c r="K235" s="1"/>
      <c r="L235" s="1"/>
      <c r="M235" s="1"/>
      <c r="N235" s="1"/>
      <c r="O235" s="1"/>
      <c r="P235" s="1"/>
    </row>
    <row r="236" ht="15.75" customHeight="1">
      <c r="A236" s="49"/>
      <c r="B236" s="50"/>
      <c r="C236" s="50"/>
      <c r="D236" s="50"/>
      <c r="E236" s="1"/>
      <c r="F236" s="1"/>
      <c r="G236" s="1"/>
      <c r="H236" s="1"/>
      <c r="I236" s="1"/>
      <c r="J236" s="1"/>
      <c r="K236" s="1"/>
      <c r="L236" s="1"/>
      <c r="M236" s="1"/>
      <c r="N236" s="1"/>
      <c r="O236" s="1"/>
      <c r="P236" s="1"/>
    </row>
    <row r="237" ht="15.75" customHeight="1">
      <c r="A237" s="49"/>
      <c r="B237" s="50"/>
      <c r="C237" s="50"/>
      <c r="D237" s="50"/>
      <c r="E237" s="1"/>
      <c r="F237" s="1"/>
      <c r="G237" s="1"/>
      <c r="H237" s="1"/>
      <c r="I237" s="1"/>
      <c r="J237" s="1"/>
      <c r="K237" s="1"/>
      <c r="L237" s="1"/>
      <c r="M237" s="1"/>
      <c r="N237" s="1"/>
      <c r="O237" s="1"/>
      <c r="P237" s="1"/>
    </row>
    <row r="238" ht="15.75" customHeight="1">
      <c r="A238" s="49"/>
      <c r="B238" s="50"/>
      <c r="C238" s="50"/>
      <c r="D238" s="50"/>
      <c r="E238" s="1"/>
      <c r="F238" s="1"/>
      <c r="G238" s="1"/>
      <c r="H238" s="1"/>
      <c r="I238" s="1"/>
      <c r="J238" s="1"/>
      <c r="K238" s="1"/>
      <c r="L238" s="1"/>
      <c r="M238" s="1"/>
      <c r="N238" s="1"/>
      <c r="O238" s="1"/>
      <c r="P238" s="1"/>
    </row>
    <row r="239" ht="15.75" customHeight="1">
      <c r="A239" s="49"/>
      <c r="B239" s="50"/>
      <c r="C239" s="50"/>
      <c r="D239" s="50"/>
      <c r="E239" s="1"/>
      <c r="F239" s="1"/>
      <c r="G239" s="1"/>
      <c r="H239" s="1"/>
      <c r="I239" s="1"/>
      <c r="J239" s="1"/>
      <c r="K239" s="1"/>
      <c r="L239" s="1"/>
      <c r="M239" s="1"/>
      <c r="N239" s="1"/>
      <c r="O239" s="1"/>
      <c r="P239" s="1"/>
    </row>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L2"/>
    <mergeCell ref="A4:L4"/>
    <mergeCell ref="A5:L5"/>
    <mergeCell ref="A6:L6"/>
    <mergeCell ref="A7:L7"/>
    <mergeCell ref="A8:L8"/>
    <mergeCell ref="A9:L9"/>
    <mergeCell ref="A39:L39"/>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49"/>
      <c r="B1" s="49"/>
      <c r="C1" s="50"/>
      <c r="D1" s="50"/>
      <c r="E1" s="50"/>
      <c r="F1" s="1"/>
      <c r="G1" s="1"/>
      <c r="H1" s="1"/>
    </row>
    <row r="2" ht="15.75" customHeight="1">
      <c r="A2" s="313" t="s">
        <v>9554</v>
      </c>
      <c r="B2" s="52"/>
      <c r="C2" s="52"/>
      <c r="D2" s="52"/>
      <c r="E2" s="53"/>
      <c r="F2" s="301"/>
      <c r="G2" s="301"/>
      <c r="H2" s="301"/>
      <c r="I2" s="55"/>
      <c r="J2" s="55"/>
      <c r="K2" s="55"/>
      <c r="L2" s="55"/>
      <c r="M2" s="55"/>
      <c r="N2" s="55"/>
      <c r="O2" s="55"/>
      <c r="P2" s="55"/>
      <c r="Q2" s="55"/>
      <c r="R2" s="55"/>
      <c r="S2" s="55"/>
      <c r="T2" s="55"/>
      <c r="U2" s="55"/>
      <c r="V2" s="55"/>
      <c r="W2" s="55"/>
      <c r="X2" s="55"/>
      <c r="Y2" s="55"/>
    </row>
    <row r="3" ht="15.75" customHeight="1">
      <c r="A3" s="127"/>
      <c r="B3" s="127"/>
      <c r="C3" s="127"/>
      <c r="D3" s="127"/>
      <c r="E3" s="302"/>
      <c r="F3" s="301"/>
      <c r="G3" s="301"/>
      <c r="H3" s="301"/>
      <c r="I3" s="55"/>
      <c r="J3" s="55"/>
      <c r="K3" s="55"/>
      <c r="L3" s="55"/>
      <c r="M3" s="55"/>
      <c r="N3" s="55"/>
      <c r="O3" s="55"/>
      <c r="P3" s="55"/>
      <c r="Q3" s="55"/>
      <c r="R3" s="55"/>
      <c r="S3" s="55"/>
      <c r="T3" s="55"/>
      <c r="U3" s="55"/>
      <c r="V3" s="55"/>
      <c r="W3" s="55"/>
      <c r="X3" s="55"/>
      <c r="Y3" s="55"/>
    </row>
    <row r="4" ht="16.5" customHeight="1">
      <c r="A4" s="184" t="s">
        <v>9555</v>
      </c>
      <c r="B4" s="52"/>
      <c r="C4" s="52"/>
      <c r="D4" s="52"/>
      <c r="E4" s="53"/>
      <c r="F4" s="301"/>
      <c r="G4" s="301"/>
      <c r="H4" s="301"/>
      <c r="I4" s="55"/>
      <c r="J4" s="55"/>
      <c r="K4" s="55"/>
      <c r="L4" s="55"/>
      <c r="M4" s="55"/>
      <c r="N4" s="55"/>
      <c r="O4" s="55"/>
      <c r="P4" s="55"/>
      <c r="Q4" s="55"/>
      <c r="R4" s="55"/>
      <c r="S4" s="55"/>
      <c r="T4" s="55"/>
      <c r="U4" s="55"/>
      <c r="V4" s="55"/>
      <c r="W4" s="55"/>
      <c r="X4" s="55"/>
      <c r="Y4" s="55"/>
    </row>
    <row r="5" ht="132.75" customHeight="1">
      <c r="A5" s="304" t="s">
        <v>9556</v>
      </c>
      <c r="B5" s="52"/>
      <c r="C5" s="52"/>
      <c r="D5" s="52"/>
      <c r="E5" s="53"/>
      <c r="F5" s="301"/>
      <c r="G5" s="301"/>
      <c r="H5" s="301"/>
      <c r="I5" s="55"/>
      <c r="J5" s="55"/>
      <c r="K5" s="55"/>
      <c r="L5" s="55"/>
      <c r="M5" s="55"/>
      <c r="N5" s="55"/>
      <c r="O5" s="55"/>
      <c r="P5" s="55"/>
      <c r="Q5" s="55"/>
      <c r="R5" s="55"/>
      <c r="S5" s="55"/>
      <c r="T5" s="55"/>
      <c r="U5" s="55"/>
      <c r="V5" s="55"/>
      <c r="W5" s="55"/>
      <c r="X5" s="55"/>
      <c r="Y5" s="55"/>
    </row>
    <row r="6">
      <c r="A6" s="61"/>
      <c r="B6" s="61"/>
      <c r="C6" s="62"/>
      <c r="D6" s="62"/>
      <c r="E6" s="62"/>
      <c r="F6" s="61"/>
      <c r="G6" s="61"/>
      <c r="H6" s="61"/>
      <c r="I6" s="55"/>
      <c r="J6" s="55"/>
      <c r="K6" s="55"/>
      <c r="L6" s="55"/>
      <c r="M6" s="55"/>
      <c r="N6" s="55"/>
      <c r="O6" s="55"/>
      <c r="P6" s="55"/>
      <c r="Q6" s="55"/>
      <c r="R6" s="55"/>
      <c r="S6" s="55"/>
      <c r="T6" s="55"/>
      <c r="U6" s="55"/>
      <c r="V6" s="55"/>
      <c r="W6" s="55"/>
      <c r="X6" s="55"/>
      <c r="Y6" s="55"/>
    </row>
    <row r="7" ht="61.5" customHeight="1">
      <c r="A7" s="118" t="s">
        <v>2853</v>
      </c>
      <c r="B7" s="65" t="s">
        <v>8</v>
      </c>
      <c r="C7" s="65" t="s">
        <v>9557</v>
      </c>
      <c r="D7" s="118" t="s">
        <v>232</v>
      </c>
      <c r="E7" s="118" t="s">
        <v>236</v>
      </c>
      <c r="F7" s="67" t="s">
        <v>237</v>
      </c>
      <c r="I7" s="55"/>
      <c r="J7" s="55"/>
      <c r="K7" s="55"/>
      <c r="L7" s="55"/>
      <c r="M7" s="55"/>
      <c r="N7" s="55"/>
      <c r="O7" s="55"/>
      <c r="P7" s="55"/>
      <c r="Q7" s="55"/>
      <c r="R7" s="55"/>
      <c r="S7" s="55"/>
      <c r="T7" s="55"/>
      <c r="U7" s="55"/>
      <c r="V7" s="55"/>
      <c r="W7" s="55"/>
      <c r="X7" s="55"/>
      <c r="Y7" s="55"/>
    </row>
    <row r="8">
      <c r="A8" s="70" t="s">
        <v>51</v>
      </c>
      <c r="B8" s="70" t="s">
        <v>52</v>
      </c>
      <c r="C8" s="70" t="s">
        <v>9558</v>
      </c>
      <c r="D8" s="70">
        <v>20.0</v>
      </c>
      <c r="E8" s="70">
        <v>20.0</v>
      </c>
      <c r="F8" s="314" t="s">
        <v>51</v>
      </c>
    </row>
    <row r="9">
      <c r="A9" s="70" t="s">
        <v>58</v>
      </c>
      <c r="B9" s="70" t="s">
        <v>52</v>
      </c>
      <c r="C9" s="70" t="s">
        <v>9559</v>
      </c>
      <c r="D9" s="70">
        <v>60.0</v>
      </c>
      <c r="E9" s="70">
        <v>60.0</v>
      </c>
      <c r="F9" s="314" t="s">
        <v>58</v>
      </c>
    </row>
    <row r="10">
      <c r="A10" s="70" t="s">
        <v>58</v>
      </c>
      <c r="B10" s="70" t="s">
        <v>52</v>
      </c>
      <c r="C10" s="70" t="s">
        <v>9560</v>
      </c>
      <c r="D10" s="70">
        <v>60.0</v>
      </c>
      <c r="E10" s="70">
        <v>60.0</v>
      </c>
      <c r="F10" s="314" t="s">
        <v>58</v>
      </c>
    </row>
    <row r="11">
      <c r="A11" s="70" t="s">
        <v>58</v>
      </c>
      <c r="B11" s="70" t="s">
        <v>52</v>
      </c>
      <c r="C11" s="70" t="s">
        <v>9561</v>
      </c>
      <c r="D11" s="70">
        <v>60.0</v>
      </c>
      <c r="E11" s="70">
        <v>60.0</v>
      </c>
      <c r="F11" s="314" t="s">
        <v>58</v>
      </c>
    </row>
    <row r="12">
      <c r="A12" s="70" t="s">
        <v>3436</v>
      </c>
      <c r="B12" s="70" t="s">
        <v>52</v>
      </c>
      <c r="C12" s="70" t="s">
        <v>9562</v>
      </c>
      <c r="D12" s="70" t="s">
        <v>9563</v>
      </c>
      <c r="E12" s="70">
        <v>60.0</v>
      </c>
      <c r="F12" s="314" t="s">
        <v>5592</v>
      </c>
    </row>
    <row r="13">
      <c r="A13" s="70" t="s">
        <v>61</v>
      </c>
      <c r="B13" s="70" t="s">
        <v>52</v>
      </c>
      <c r="C13" s="70" t="s">
        <v>9564</v>
      </c>
      <c r="D13" s="70">
        <v>20.0</v>
      </c>
      <c r="E13" s="70">
        <v>20.0</v>
      </c>
      <c r="F13" s="314" t="s">
        <v>61</v>
      </c>
    </row>
    <row r="14">
      <c r="A14" s="70" t="s">
        <v>273</v>
      </c>
      <c r="B14" s="70" t="s">
        <v>52</v>
      </c>
      <c r="C14" s="70" t="s">
        <v>9565</v>
      </c>
      <c r="D14" s="70">
        <v>20.0</v>
      </c>
      <c r="E14" s="70">
        <v>20.0</v>
      </c>
      <c r="F14" s="314" t="s">
        <v>63</v>
      </c>
    </row>
    <row r="15">
      <c r="A15" s="70" t="s">
        <v>5049</v>
      </c>
      <c r="B15" s="70" t="s">
        <v>52</v>
      </c>
      <c r="C15" s="70" t="s">
        <v>9566</v>
      </c>
      <c r="D15" s="70">
        <v>20.0</v>
      </c>
      <c r="E15" s="70">
        <v>20.0</v>
      </c>
      <c r="F15" s="314" t="s">
        <v>313</v>
      </c>
    </row>
    <row r="16">
      <c r="A16" s="70" t="s">
        <v>5049</v>
      </c>
      <c r="B16" s="70" t="s">
        <v>52</v>
      </c>
      <c r="C16" s="70" t="s">
        <v>9562</v>
      </c>
      <c r="D16" s="70">
        <v>60.0</v>
      </c>
      <c r="E16" s="70">
        <v>60.0</v>
      </c>
      <c r="F16" s="314" t="s">
        <v>313</v>
      </c>
    </row>
    <row r="17">
      <c r="A17" s="70" t="s">
        <v>5049</v>
      </c>
      <c r="B17" s="70" t="s">
        <v>52</v>
      </c>
      <c r="C17" s="70" t="s">
        <v>9567</v>
      </c>
      <c r="D17" s="70">
        <v>20.0</v>
      </c>
      <c r="E17" s="70">
        <v>50.0</v>
      </c>
      <c r="F17" s="314" t="s">
        <v>313</v>
      </c>
    </row>
    <row r="18">
      <c r="A18" s="70" t="s">
        <v>5049</v>
      </c>
      <c r="B18" s="70" t="s">
        <v>52</v>
      </c>
      <c r="C18" s="70" t="s">
        <v>9568</v>
      </c>
      <c r="D18" s="70">
        <v>20.0</v>
      </c>
      <c r="E18" s="70">
        <v>17.0</v>
      </c>
      <c r="F18" s="314" t="s">
        <v>313</v>
      </c>
    </row>
    <row r="19">
      <c r="A19" s="70" t="s">
        <v>5686</v>
      </c>
      <c r="B19" s="70" t="s">
        <v>52</v>
      </c>
      <c r="C19" s="70" t="s">
        <v>9569</v>
      </c>
      <c r="D19" s="70" t="s">
        <v>9563</v>
      </c>
      <c r="E19" s="70">
        <v>60.0</v>
      </c>
      <c r="F19" s="314" t="s">
        <v>323</v>
      </c>
    </row>
    <row r="20">
      <c r="A20" s="70" t="s">
        <v>5686</v>
      </c>
      <c r="B20" s="70" t="s">
        <v>52</v>
      </c>
      <c r="C20" s="70" t="s">
        <v>9562</v>
      </c>
      <c r="D20" s="70" t="s">
        <v>9563</v>
      </c>
      <c r="E20" s="70">
        <v>60.0</v>
      </c>
      <c r="F20" s="314" t="s">
        <v>323</v>
      </c>
    </row>
    <row r="21" ht="15.75" customHeight="1">
      <c r="A21" s="70" t="s">
        <v>5686</v>
      </c>
      <c r="B21" s="70" t="s">
        <v>52</v>
      </c>
      <c r="C21" s="70" t="s">
        <v>9570</v>
      </c>
      <c r="D21" s="70" t="s">
        <v>9571</v>
      </c>
      <c r="E21" s="70">
        <v>30.0</v>
      </c>
      <c r="F21" s="314" t="s">
        <v>323</v>
      </c>
    </row>
    <row r="22" ht="15.75" customHeight="1">
      <c r="A22" s="70" t="s">
        <v>73</v>
      </c>
      <c r="B22" s="70" t="s">
        <v>52</v>
      </c>
      <c r="C22" s="70" t="s">
        <v>9572</v>
      </c>
      <c r="D22" s="70">
        <v>40.0</v>
      </c>
      <c r="E22" s="70">
        <v>40.0</v>
      </c>
      <c r="F22" s="314" t="s">
        <v>73</v>
      </c>
    </row>
    <row r="23" ht="15.75" customHeight="1">
      <c r="A23" s="70" t="s">
        <v>73</v>
      </c>
      <c r="B23" s="70" t="s">
        <v>52</v>
      </c>
      <c r="C23" s="70" t="s">
        <v>9562</v>
      </c>
      <c r="D23" s="70">
        <v>60.0</v>
      </c>
      <c r="E23" s="70">
        <v>60.0</v>
      </c>
      <c r="F23" s="314" t="s">
        <v>73</v>
      </c>
    </row>
    <row r="24" ht="15.75" customHeight="1">
      <c r="A24" s="70" t="s">
        <v>73</v>
      </c>
      <c r="B24" s="70" t="s">
        <v>52</v>
      </c>
      <c r="C24" s="70" t="s">
        <v>8820</v>
      </c>
      <c r="D24" s="70">
        <v>60.0</v>
      </c>
      <c r="E24" s="70">
        <v>60.0</v>
      </c>
      <c r="F24" s="314" t="s">
        <v>73</v>
      </c>
    </row>
    <row r="25" ht="15.75" customHeight="1">
      <c r="A25" s="70" t="s">
        <v>73</v>
      </c>
      <c r="B25" s="70" t="s">
        <v>52</v>
      </c>
      <c r="C25" s="70" t="s">
        <v>9573</v>
      </c>
      <c r="D25" s="70">
        <v>100.0</v>
      </c>
      <c r="E25" s="70">
        <v>100.0</v>
      </c>
      <c r="F25" s="314" t="s">
        <v>73</v>
      </c>
    </row>
    <row r="26" ht="15.75" customHeight="1">
      <c r="A26" s="70" t="s">
        <v>340</v>
      </c>
      <c r="B26" s="70" t="s">
        <v>52</v>
      </c>
      <c r="C26" s="70" t="s">
        <v>9565</v>
      </c>
      <c r="D26" s="70">
        <v>20.0</v>
      </c>
      <c r="E26" s="70">
        <v>20.0</v>
      </c>
      <c r="F26" s="314" t="s">
        <v>340</v>
      </c>
    </row>
    <row r="27" ht="15.75" customHeight="1">
      <c r="A27" s="70" t="s">
        <v>76</v>
      </c>
      <c r="B27" s="70" t="s">
        <v>52</v>
      </c>
      <c r="C27" s="70" t="s">
        <v>9574</v>
      </c>
      <c r="D27" s="70">
        <v>40.0</v>
      </c>
      <c r="E27" s="70">
        <v>50.0</v>
      </c>
      <c r="F27" s="314" t="s">
        <v>76</v>
      </c>
    </row>
    <row r="28" ht="15.75" customHeight="1">
      <c r="A28" s="70" t="s">
        <v>76</v>
      </c>
      <c r="B28" s="70" t="s">
        <v>52</v>
      </c>
      <c r="C28" s="70" t="s">
        <v>9575</v>
      </c>
      <c r="D28" s="70">
        <v>40.0</v>
      </c>
      <c r="E28" s="70">
        <v>40.0</v>
      </c>
      <c r="F28" s="314" t="s">
        <v>76</v>
      </c>
    </row>
    <row r="29" ht="15.75" customHeight="1">
      <c r="A29" s="70" t="s">
        <v>76</v>
      </c>
      <c r="B29" s="70" t="s">
        <v>52</v>
      </c>
      <c r="C29" s="70" t="s">
        <v>9576</v>
      </c>
      <c r="D29" s="70">
        <v>40.0</v>
      </c>
      <c r="E29" s="70">
        <v>40.0</v>
      </c>
      <c r="F29" s="314" t="s">
        <v>76</v>
      </c>
    </row>
    <row r="30" ht="15.75" customHeight="1">
      <c r="A30" s="70" t="s">
        <v>76</v>
      </c>
      <c r="B30" s="70" t="s">
        <v>52</v>
      </c>
      <c r="C30" s="70" t="s">
        <v>9577</v>
      </c>
      <c r="D30" s="70">
        <v>40.0</v>
      </c>
      <c r="E30" s="70">
        <v>40.0</v>
      </c>
      <c r="F30" s="314" t="s">
        <v>76</v>
      </c>
    </row>
    <row r="31" ht="15.75" customHeight="1">
      <c r="A31" s="70" t="s">
        <v>76</v>
      </c>
      <c r="B31" s="70" t="s">
        <v>52</v>
      </c>
      <c r="C31" s="70" t="s">
        <v>9578</v>
      </c>
      <c r="D31" s="70">
        <v>40.0</v>
      </c>
      <c r="E31" s="70">
        <v>40.0</v>
      </c>
      <c r="F31" s="314" t="s">
        <v>76</v>
      </c>
    </row>
    <row r="32" ht="15.75" customHeight="1">
      <c r="A32" s="70" t="s">
        <v>78</v>
      </c>
      <c r="B32" s="70" t="s">
        <v>52</v>
      </c>
      <c r="C32" s="70" t="s">
        <v>9579</v>
      </c>
      <c r="D32" s="70">
        <v>60.0</v>
      </c>
      <c r="E32" s="70">
        <v>60.0</v>
      </c>
      <c r="F32" s="314" t="s">
        <v>78</v>
      </c>
    </row>
    <row r="33" ht="15.75" customHeight="1">
      <c r="A33" s="70" t="s">
        <v>78</v>
      </c>
      <c r="B33" s="70" t="s">
        <v>52</v>
      </c>
      <c r="C33" s="70" t="s">
        <v>9558</v>
      </c>
      <c r="D33" s="70">
        <v>20.0</v>
      </c>
      <c r="E33" s="70">
        <v>20.0</v>
      </c>
      <c r="F33" s="314" t="s">
        <v>78</v>
      </c>
    </row>
    <row r="34" ht="15.75" customHeight="1">
      <c r="A34" s="70" t="s">
        <v>78</v>
      </c>
      <c r="B34" s="70" t="s">
        <v>52</v>
      </c>
      <c r="C34" s="70" t="s">
        <v>9580</v>
      </c>
      <c r="D34" s="70">
        <v>50.0</v>
      </c>
      <c r="E34" s="70">
        <v>50.0</v>
      </c>
      <c r="F34" s="314" t="s">
        <v>78</v>
      </c>
    </row>
    <row r="35" ht="15.75" customHeight="1">
      <c r="A35" s="70" t="s">
        <v>114</v>
      </c>
      <c r="B35" s="70" t="s">
        <v>85</v>
      </c>
      <c r="C35" s="70" t="s">
        <v>9581</v>
      </c>
      <c r="D35" s="70">
        <v>60.0</v>
      </c>
      <c r="E35" s="70">
        <v>60.0</v>
      </c>
      <c r="F35" s="314" t="s">
        <v>114</v>
      </c>
    </row>
    <row r="36" ht="15.75" customHeight="1">
      <c r="A36" s="70" t="s">
        <v>114</v>
      </c>
      <c r="B36" s="70" t="s">
        <v>85</v>
      </c>
      <c r="C36" s="70" t="s">
        <v>9582</v>
      </c>
      <c r="D36" s="70">
        <v>60.0</v>
      </c>
      <c r="E36" s="70">
        <v>60.0</v>
      </c>
      <c r="F36" s="314" t="s">
        <v>114</v>
      </c>
    </row>
    <row r="37" ht="15.75" customHeight="1">
      <c r="A37" s="70" t="s">
        <v>114</v>
      </c>
      <c r="B37" s="70" t="s">
        <v>85</v>
      </c>
      <c r="C37" s="70" t="s">
        <v>8820</v>
      </c>
      <c r="D37" s="70">
        <v>80.0</v>
      </c>
      <c r="E37" s="70">
        <v>80.0</v>
      </c>
      <c r="F37" s="314" t="s">
        <v>114</v>
      </c>
    </row>
    <row r="38" ht="15.75" customHeight="1">
      <c r="A38" s="70" t="s">
        <v>114</v>
      </c>
      <c r="B38" s="70" t="s">
        <v>85</v>
      </c>
      <c r="C38" s="70" t="s">
        <v>9583</v>
      </c>
      <c r="D38" s="70">
        <v>30.0</v>
      </c>
      <c r="E38" s="70">
        <v>30.0</v>
      </c>
      <c r="F38" s="314" t="s">
        <v>114</v>
      </c>
    </row>
    <row r="39" ht="15.75" customHeight="1">
      <c r="A39" s="70" t="s">
        <v>114</v>
      </c>
      <c r="B39" s="70" t="s">
        <v>85</v>
      </c>
      <c r="C39" s="70" t="s">
        <v>9584</v>
      </c>
      <c r="D39" s="70">
        <v>30.0</v>
      </c>
      <c r="E39" s="70">
        <v>30.0</v>
      </c>
      <c r="F39" s="314" t="s">
        <v>114</v>
      </c>
    </row>
    <row r="40" ht="15.75" customHeight="1">
      <c r="A40" s="70" t="s">
        <v>114</v>
      </c>
      <c r="B40" s="70" t="s">
        <v>85</v>
      </c>
      <c r="C40" s="70" t="s">
        <v>9585</v>
      </c>
      <c r="D40" s="70">
        <v>20.0</v>
      </c>
      <c r="E40" s="70">
        <v>20.0</v>
      </c>
      <c r="F40" s="314" t="s">
        <v>114</v>
      </c>
    </row>
    <row r="41" ht="15.75" customHeight="1">
      <c r="A41" s="70" t="s">
        <v>114</v>
      </c>
      <c r="B41" s="70" t="s">
        <v>85</v>
      </c>
      <c r="C41" s="70" t="s">
        <v>9586</v>
      </c>
      <c r="D41" s="70">
        <v>20.0</v>
      </c>
      <c r="E41" s="70">
        <v>20.0</v>
      </c>
      <c r="F41" s="314" t="s">
        <v>114</v>
      </c>
    </row>
    <row r="42" ht="15.75" customHeight="1">
      <c r="A42" s="70" t="s">
        <v>114</v>
      </c>
      <c r="B42" s="70" t="s">
        <v>85</v>
      </c>
      <c r="C42" s="70" t="s">
        <v>9587</v>
      </c>
      <c r="D42" s="70">
        <v>20.0</v>
      </c>
      <c r="E42" s="70">
        <v>20.0</v>
      </c>
      <c r="F42" s="314" t="s">
        <v>114</v>
      </c>
    </row>
    <row r="43" ht="15.75" customHeight="1">
      <c r="A43" s="70" t="s">
        <v>114</v>
      </c>
      <c r="B43" s="70" t="s">
        <v>85</v>
      </c>
      <c r="C43" s="70" t="s">
        <v>9588</v>
      </c>
      <c r="D43" s="70">
        <v>20.0</v>
      </c>
      <c r="E43" s="70">
        <v>20.0</v>
      </c>
      <c r="F43" s="314" t="s">
        <v>114</v>
      </c>
    </row>
    <row r="44" ht="15.75" customHeight="1">
      <c r="A44" s="70" t="s">
        <v>114</v>
      </c>
      <c r="B44" s="70" t="s">
        <v>85</v>
      </c>
      <c r="C44" s="70" t="s">
        <v>9589</v>
      </c>
      <c r="D44" s="70">
        <v>20.0</v>
      </c>
      <c r="E44" s="70">
        <v>20.0</v>
      </c>
      <c r="F44" s="314" t="s">
        <v>114</v>
      </c>
    </row>
    <row r="45" ht="15.75" customHeight="1">
      <c r="A45" s="70" t="s">
        <v>114</v>
      </c>
      <c r="B45" s="70" t="s">
        <v>85</v>
      </c>
      <c r="C45" s="70" t="s">
        <v>9590</v>
      </c>
      <c r="D45" s="70">
        <v>20.0</v>
      </c>
      <c r="E45" s="70">
        <v>20.0</v>
      </c>
      <c r="F45" s="314" t="s">
        <v>114</v>
      </c>
    </row>
    <row r="46" ht="15.75" customHeight="1">
      <c r="A46" s="70" t="s">
        <v>114</v>
      </c>
      <c r="B46" s="70" t="s">
        <v>85</v>
      </c>
      <c r="C46" s="70" t="s">
        <v>9591</v>
      </c>
      <c r="D46" s="70">
        <v>20.0</v>
      </c>
      <c r="E46" s="70">
        <v>20.0</v>
      </c>
      <c r="F46" s="314" t="s">
        <v>114</v>
      </c>
    </row>
    <row r="47" ht="15.75" customHeight="1">
      <c r="A47" s="70" t="s">
        <v>114</v>
      </c>
      <c r="B47" s="70" t="s">
        <v>85</v>
      </c>
      <c r="C47" s="70" t="s">
        <v>9592</v>
      </c>
      <c r="D47" s="70">
        <v>20.0</v>
      </c>
      <c r="E47" s="70">
        <v>20.0</v>
      </c>
      <c r="F47" s="314" t="s">
        <v>114</v>
      </c>
    </row>
    <row r="48" ht="15.75" customHeight="1">
      <c r="A48" s="70" t="s">
        <v>114</v>
      </c>
      <c r="B48" s="70" t="s">
        <v>85</v>
      </c>
      <c r="C48" s="70" t="s">
        <v>9593</v>
      </c>
      <c r="D48" s="70">
        <v>20.0</v>
      </c>
      <c r="E48" s="70">
        <v>20.0</v>
      </c>
      <c r="F48" s="314" t="s">
        <v>114</v>
      </c>
    </row>
    <row r="49" ht="15.75" customHeight="1">
      <c r="A49" s="70" t="s">
        <v>114</v>
      </c>
      <c r="B49" s="70" t="s">
        <v>85</v>
      </c>
      <c r="C49" s="70" t="s">
        <v>9594</v>
      </c>
      <c r="D49" s="70">
        <v>20.0</v>
      </c>
      <c r="E49" s="70">
        <v>20.0</v>
      </c>
      <c r="F49" s="314" t="s">
        <v>114</v>
      </c>
    </row>
    <row r="50" ht="15.75" customHeight="1">
      <c r="A50" s="70" t="s">
        <v>114</v>
      </c>
      <c r="B50" s="70" t="s">
        <v>85</v>
      </c>
      <c r="C50" s="70" t="s">
        <v>9595</v>
      </c>
      <c r="D50" s="70">
        <v>20.0</v>
      </c>
      <c r="E50" s="70">
        <v>20.0</v>
      </c>
      <c r="F50" s="314" t="s">
        <v>114</v>
      </c>
    </row>
    <row r="51" ht="15.75" customHeight="1">
      <c r="A51" s="70" t="s">
        <v>114</v>
      </c>
      <c r="B51" s="70" t="s">
        <v>85</v>
      </c>
      <c r="C51" s="70" t="s">
        <v>9596</v>
      </c>
      <c r="D51" s="70">
        <v>20.0</v>
      </c>
      <c r="E51" s="70">
        <v>20.0</v>
      </c>
      <c r="F51" s="314" t="s">
        <v>114</v>
      </c>
    </row>
    <row r="52" ht="15.75" customHeight="1">
      <c r="A52" s="70" t="s">
        <v>102</v>
      </c>
      <c r="B52" s="70" t="s">
        <v>85</v>
      </c>
      <c r="C52" s="70" t="s">
        <v>9597</v>
      </c>
      <c r="D52" s="70">
        <v>60.0</v>
      </c>
      <c r="E52" s="70">
        <v>60.0</v>
      </c>
      <c r="F52" s="314" t="s">
        <v>102</v>
      </c>
    </row>
    <row r="53" ht="15.75" customHeight="1">
      <c r="A53" s="70" t="s">
        <v>102</v>
      </c>
      <c r="B53" s="70" t="s">
        <v>85</v>
      </c>
      <c r="C53" s="70" t="s">
        <v>9598</v>
      </c>
      <c r="D53" s="70">
        <v>60.0</v>
      </c>
      <c r="E53" s="70">
        <v>60.0</v>
      </c>
      <c r="F53" s="314" t="s">
        <v>102</v>
      </c>
    </row>
    <row r="54" ht="15.75" customHeight="1">
      <c r="A54" s="70" t="s">
        <v>102</v>
      </c>
      <c r="B54" s="70" t="s">
        <v>85</v>
      </c>
      <c r="C54" s="70" t="s">
        <v>9599</v>
      </c>
      <c r="D54" s="70" t="s">
        <v>9600</v>
      </c>
      <c r="E54" s="70">
        <v>130.0</v>
      </c>
      <c r="F54" s="314" t="s">
        <v>102</v>
      </c>
    </row>
    <row r="55" ht="15.75" customHeight="1">
      <c r="A55" s="70" t="s">
        <v>6815</v>
      </c>
      <c r="B55" s="70" t="s">
        <v>85</v>
      </c>
      <c r="C55" s="70" t="s">
        <v>9601</v>
      </c>
      <c r="D55" s="70">
        <v>60.0</v>
      </c>
      <c r="E55" s="70">
        <v>60.0</v>
      </c>
      <c r="F55" s="314" t="s">
        <v>84</v>
      </c>
    </row>
    <row r="56" ht="15.75" customHeight="1">
      <c r="A56" s="70" t="s">
        <v>97</v>
      </c>
      <c r="B56" s="70" t="s">
        <v>409</v>
      </c>
      <c r="C56" s="70" t="s">
        <v>9602</v>
      </c>
      <c r="D56" s="70">
        <v>20.0</v>
      </c>
      <c r="E56" s="70">
        <v>20.0</v>
      </c>
      <c r="F56" s="314" t="s">
        <v>97</v>
      </c>
    </row>
    <row r="57" ht="15.75" customHeight="1">
      <c r="A57" s="70" t="s">
        <v>5144</v>
      </c>
      <c r="B57" s="70" t="s">
        <v>85</v>
      </c>
      <c r="C57" s="71" t="s">
        <v>9603</v>
      </c>
      <c r="D57" s="70">
        <v>40.0</v>
      </c>
      <c r="E57" s="70">
        <v>40.0</v>
      </c>
      <c r="F57" s="314" t="s">
        <v>107</v>
      </c>
    </row>
    <row r="58" ht="15.75" customHeight="1">
      <c r="A58" s="70" t="s">
        <v>5144</v>
      </c>
      <c r="B58" s="70" t="s">
        <v>85</v>
      </c>
      <c r="C58" s="70" t="s">
        <v>9562</v>
      </c>
      <c r="D58" s="70">
        <v>60.0</v>
      </c>
      <c r="E58" s="70">
        <v>60.0</v>
      </c>
      <c r="F58" s="314" t="s">
        <v>107</v>
      </c>
    </row>
    <row r="59" ht="15.75" customHeight="1">
      <c r="A59" s="70" t="s">
        <v>3004</v>
      </c>
      <c r="B59" s="70" t="s">
        <v>85</v>
      </c>
      <c r="C59" s="70" t="s">
        <v>9604</v>
      </c>
      <c r="D59" s="70">
        <v>20.0</v>
      </c>
      <c r="E59" s="70">
        <v>20.0</v>
      </c>
      <c r="F59" s="314" t="s">
        <v>112</v>
      </c>
    </row>
    <row r="60" ht="15.75" customHeight="1">
      <c r="A60" s="70" t="s">
        <v>3004</v>
      </c>
      <c r="B60" s="70" t="s">
        <v>85</v>
      </c>
      <c r="C60" s="70" t="s">
        <v>9605</v>
      </c>
      <c r="D60" s="70">
        <v>20.0</v>
      </c>
      <c r="E60" s="70">
        <v>20.0</v>
      </c>
      <c r="F60" s="314" t="s">
        <v>112</v>
      </c>
    </row>
    <row r="61" ht="15.75" customHeight="1">
      <c r="A61" s="70" t="s">
        <v>3004</v>
      </c>
      <c r="B61" s="70" t="s">
        <v>85</v>
      </c>
      <c r="C61" s="70" t="s">
        <v>9606</v>
      </c>
      <c r="D61" s="70">
        <v>20.0</v>
      </c>
      <c r="E61" s="70">
        <v>20.0</v>
      </c>
      <c r="F61" s="314" t="s">
        <v>112</v>
      </c>
    </row>
    <row r="62" ht="15.75" customHeight="1">
      <c r="A62" s="70" t="s">
        <v>111</v>
      </c>
      <c r="B62" s="70" t="s">
        <v>85</v>
      </c>
      <c r="C62" s="70" t="s">
        <v>9607</v>
      </c>
      <c r="D62" s="70">
        <v>40.0</v>
      </c>
      <c r="E62" s="70">
        <v>40.0</v>
      </c>
      <c r="F62" s="314" t="s">
        <v>111</v>
      </c>
    </row>
    <row r="63" ht="15.75" customHeight="1">
      <c r="A63" s="70" t="s">
        <v>111</v>
      </c>
      <c r="B63" s="70" t="s">
        <v>85</v>
      </c>
      <c r="C63" s="70" t="s">
        <v>9608</v>
      </c>
      <c r="D63" s="70">
        <v>30.0</v>
      </c>
      <c r="E63" s="70">
        <v>30.0</v>
      </c>
      <c r="F63" s="314" t="s">
        <v>111</v>
      </c>
    </row>
    <row r="64" ht="15.75" customHeight="1">
      <c r="A64" s="70" t="s">
        <v>93</v>
      </c>
      <c r="B64" s="70" t="s">
        <v>256</v>
      </c>
      <c r="C64" s="70" t="s">
        <v>9562</v>
      </c>
      <c r="D64" s="70">
        <v>60.0</v>
      </c>
      <c r="E64" s="70">
        <v>60.0</v>
      </c>
      <c r="F64" s="314" t="s">
        <v>93</v>
      </c>
    </row>
    <row r="65" ht="15.75" customHeight="1">
      <c r="A65" s="70" t="s">
        <v>93</v>
      </c>
      <c r="B65" s="70" t="s">
        <v>256</v>
      </c>
      <c r="C65" s="70" t="s">
        <v>9609</v>
      </c>
      <c r="D65" s="70">
        <v>40.0</v>
      </c>
      <c r="E65" s="70">
        <v>40.0</v>
      </c>
      <c r="F65" s="314" t="s">
        <v>93</v>
      </c>
    </row>
    <row r="66" ht="15.75" customHeight="1">
      <c r="A66" s="70" t="s">
        <v>93</v>
      </c>
      <c r="B66" s="70" t="s">
        <v>256</v>
      </c>
      <c r="C66" s="70" t="s">
        <v>9610</v>
      </c>
      <c r="D66" s="70">
        <v>40.0</v>
      </c>
      <c r="E66" s="70">
        <v>40.0</v>
      </c>
      <c r="F66" s="314" t="s">
        <v>93</v>
      </c>
    </row>
    <row r="67" ht="15.75" customHeight="1">
      <c r="A67" s="70" t="s">
        <v>93</v>
      </c>
      <c r="B67" s="70" t="s">
        <v>256</v>
      </c>
      <c r="C67" s="70" t="s">
        <v>9611</v>
      </c>
      <c r="D67" s="70">
        <v>20.0</v>
      </c>
      <c r="E67" s="70">
        <v>20.0</v>
      </c>
      <c r="F67" s="314" t="s">
        <v>93</v>
      </c>
    </row>
    <row r="68" ht="15.75" customHeight="1">
      <c r="A68" s="70" t="s">
        <v>93</v>
      </c>
      <c r="B68" s="70" t="s">
        <v>256</v>
      </c>
      <c r="C68" s="70" t="s">
        <v>9612</v>
      </c>
      <c r="D68" s="70">
        <v>20.0</v>
      </c>
      <c r="E68" s="70">
        <v>20.0</v>
      </c>
      <c r="F68" s="314" t="s">
        <v>93</v>
      </c>
    </row>
    <row r="69" ht="15.75" customHeight="1">
      <c r="A69" s="70" t="s">
        <v>93</v>
      </c>
      <c r="B69" s="70" t="s">
        <v>256</v>
      </c>
      <c r="C69" s="70" t="s">
        <v>9613</v>
      </c>
      <c r="D69" s="70">
        <v>20.0</v>
      </c>
      <c r="E69" s="70">
        <v>20.0</v>
      </c>
      <c r="F69" s="314" t="s">
        <v>93</v>
      </c>
    </row>
    <row r="70" ht="15.75" customHeight="1">
      <c r="A70" s="70" t="s">
        <v>114</v>
      </c>
      <c r="B70" s="70" t="s">
        <v>85</v>
      </c>
      <c r="C70" s="70" t="s">
        <v>9614</v>
      </c>
      <c r="D70" s="70">
        <v>50.0</v>
      </c>
      <c r="E70" s="70">
        <v>50.0</v>
      </c>
      <c r="F70" s="314" t="s">
        <v>114</v>
      </c>
    </row>
    <row r="71" ht="15.75" customHeight="1">
      <c r="A71" s="70" t="s">
        <v>5144</v>
      </c>
      <c r="B71" s="70" t="s">
        <v>85</v>
      </c>
      <c r="C71" s="70" t="s">
        <v>9615</v>
      </c>
      <c r="D71" s="70">
        <v>50.0</v>
      </c>
      <c r="E71" s="70">
        <v>50.0</v>
      </c>
      <c r="F71" s="314" t="s">
        <v>107</v>
      </c>
    </row>
    <row r="72" ht="15.75" customHeight="1">
      <c r="A72" s="70" t="s">
        <v>5144</v>
      </c>
      <c r="B72" s="70" t="s">
        <v>85</v>
      </c>
      <c r="C72" s="71" t="s">
        <v>9616</v>
      </c>
      <c r="D72" s="70">
        <v>40.0</v>
      </c>
      <c r="E72" s="70">
        <v>40.0</v>
      </c>
      <c r="F72" s="314" t="s">
        <v>107</v>
      </c>
    </row>
    <row r="73" ht="15.75" customHeight="1">
      <c r="A73" s="70" t="s">
        <v>3004</v>
      </c>
      <c r="B73" s="70" t="s">
        <v>85</v>
      </c>
      <c r="C73" s="70" t="s">
        <v>9617</v>
      </c>
      <c r="D73" s="70">
        <v>50.0</v>
      </c>
      <c r="E73" s="70">
        <v>50.0</v>
      </c>
      <c r="F73" s="314" t="s">
        <v>112</v>
      </c>
    </row>
    <row r="74" ht="15.75" customHeight="1">
      <c r="A74" s="70" t="s">
        <v>455</v>
      </c>
      <c r="B74" s="70" t="s">
        <v>85</v>
      </c>
      <c r="C74" s="314"/>
      <c r="D74" s="70">
        <v>20.0</v>
      </c>
      <c r="E74" s="70">
        <v>20.0</v>
      </c>
      <c r="F74" s="314" t="s">
        <v>115</v>
      </c>
    </row>
    <row r="75" ht="15.75" customHeight="1">
      <c r="A75" s="70" t="s">
        <v>455</v>
      </c>
      <c r="B75" s="70" t="s">
        <v>85</v>
      </c>
      <c r="C75" s="314"/>
      <c r="D75" s="70">
        <v>20.0</v>
      </c>
      <c r="E75" s="70">
        <v>20.0</v>
      </c>
      <c r="F75" s="314" t="s">
        <v>115</v>
      </c>
    </row>
    <row r="76" ht="15.75" customHeight="1">
      <c r="A76" s="70" t="s">
        <v>455</v>
      </c>
      <c r="B76" s="70" t="s">
        <v>85</v>
      </c>
      <c r="C76" s="314"/>
      <c r="D76" s="70">
        <v>20.0</v>
      </c>
      <c r="E76" s="70">
        <v>20.0</v>
      </c>
      <c r="F76" s="314" t="s">
        <v>115</v>
      </c>
    </row>
    <row r="77" ht="15.75" customHeight="1">
      <c r="A77" s="70" t="s">
        <v>455</v>
      </c>
      <c r="B77" s="70" t="s">
        <v>85</v>
      </c>
      <c r="C77" s="70" t="s">
        <v>9618</v>
      </c>
      <c r="D77" s="70">
        <v>20.0</v>
      </c>
      <c r="E77" s="70">
        <v>20.0</v>
      </c>
      <c r="F77" s="314" t="s">
        <v>115</v>
      </c>
    </row>
    <row r="78" ht="15.75" customHeight="1">
      <c r="A78" s="70" t="s">
        <v>91</v>
      </c>
      <c r="B78" s="70" t="s">
        <v>85</v>
      </c>
      <c r="C78" s="70" t="s">
        <v>9619</v>
      </c>
      <c r="D78" s="70">
        <v>50.0</v>
      </c>
      <c r="E78" s="70">
        <v>50.0</v>
      </c>
      <c r="F78" s="314" t="s">
        <v>91</v>
      </c>
    </row>
    <row r="79" ht="15.75" customHeight="1">
      <c r="A79" s="314" t="s">
        <v>5217</v>
      </c>
      <c r="B79" s="314" t="s">
        <v>85</v>
      </c>
      <c r="C79" s="314" t="s">
        <v>9620</v>
      </c>
      <c r="D79" s="314">
        <v>20.0</v>
      </c>
      <c r="E79" s="314">
        <v>20.0</v>
      </c>
      <c r="F79" s="314" t="s">
        <v>87</v>
      </c>
    </row>
    <row r="80" ht="15.75" customHeight="1">
      <c r="A80" s="314" t="s">
        <v>5977</v>
      </c>
      <c r="B80" s="314" t="s">
        <v>85</v>
      </c>
      <c r="C80" s="314" t="s">
        <v>9621</v>
      </c>
      <c r="D80" s="314">
        <v>20.0</v>
      </c>
      <c r="E80" s="314">
        <v>20.0</v>
      </c>
      <c r="F80" s="314" t="s">
        <v>92</v>
      </c>
    </row>
    <row r="81" ht="15.75" customHeight="1">
      <c r="A81" s="314" t="s">
        <v>824</v>
      </c>
      <c r="B81" s="314" t="s">
        <v>85</v>
      </c>
      <c r="C81" s="314" t="s">
        <v>9562</v>
      </c>
      <c r="D81" s="314">
        <v>60.0</v>
      </c>
      <c r="E81" s="314">
        <v>60.0</v>
      </c>
      <c r="F81" s="314" t="s">
        <v>95</v>
      </c>
    </row>
    <row r="82" ht="15.75" customHeight="1">
      <c r="A82" s="314" t="s">
        <v>824</v>
      </c>
      <c r="B82" s="314" t="s">
        <v>85</v>
      </c>
      <c r="C82" s="314" t="s">
        <v>9622</v>
      </c>
      <c r="D82" s="314">
        <v>50.0</v>
      </c>
      <c r="E82" s="314">
        <v>50.0</v>
      </c>
      <c r="F82" s="314" t="s">
        <v>95</v>
      </c>
    </row>
    <row r="83" ht="15.75" customHeight="1">
      <c r="A83" s="314" t="s">
        <v>824</v>
      </c>
      <c r="B83" s="314" t="s">
        <v>85</v>
      </c>
      <c r="C83" s="314" t="s">
        <v>9623</v>
      </c>
      <c r="D83" s="314">
        <v>50.0</v>
      </c>
      <c r="E83" s="314">
        <v>50.0</v>
      </c>
      <c r="F83" s="314" t="s">
        <v>95</v>
      </c>
    </row>
    <row r="84" ht="15.75" customHeight="1">
      <c r="A84" s="314" t="s">
        <v>4105</v>
      </c>
      <c r="B84" s="314" t="s">
        <v>85</v>
      </c>
      <c r="C84" s="314" t="s">
        <v>9579</v>
      </c>
      <c r="D84" s="314">
        <v>60.0</v>
      </c>
      <c r="E84" s="314">
        <v>60.0</v>
      </c>
      <c r="F84" s="314" t="s">
        <v>99</v>
      </c>
    </row>
    <row r="85" ht="15.75" customHeight="1">
      <c r="A85" s="314" t="s">
        <v>4105</v>
      </c>
      <c r="B85" s="314" t="s">
        <v>85</v>
      </c>
      <c r="C85" s="314" t="s">
        <v>9624</v>
      </c>
      <c r="D85" s="314">
        <v>50.0</v>
      </c>
      <c r="E85" s="314">
        <v>50.0</v>
      </c>
      <c r="F85" s="314" t="s">
        <v>99</v>
      </c>
    </row>
    <row r="86" ht="15.75" customHeight="1">
      <c r="A86" s="314" t="s">
        <v>6006</v>
      </c>
      <c r="B86" s="314" t="s">
        <v>85</v>
      </c>
      <c r="C86" s="314" t="s">
        <v>9569</v>
      </c>
      <c r="D86" s="314">
        <v>60.0</v>
      </c>
      <c r="E86" s="314">
        <v>60.0</v>
      </c>
      <c r="F86" s="314" t="s">
        <v>103</v>
      </c>
    </row>
    <row r="87" ht="15.75" customHeight="1">
      <c r="A87" s="314" t="s">
        <v>6006</v>
      </c>
      <c r="B87" s="314" t="s">
        <v>85</v>
      </c>
      <c r="C87" s="314" t="s">
        <v>9562</v>
      </c>
      <c r="D87" s="314">
        <v>60.0</v>
      </c>
      <c r="E87" s="314">
        <v>60.0</v>
      </c>
      <c r="F87" s="314" t="s">
        <v>103</v>
      </c>
    </row>
    <row r="88" ht="15.75" customHeight="1">
      <c r="A88" s="314" t="s">
        <v>6006</v>
      </c>
      <c r="B88" s="314" t="s">
        <v>85</v>
      </c>
      <c r="C88" s="314" t="s">
        <v>9625</v>
      </c>
      <c r="D88" s="314">
        <v>50.0</v>
      </c>
      <c r="E88" s="314">
        <v>50.0</v>
      </c>
      <c r="F88" s="314" t="s">
        <v>103</v>
      </c>
    </row>
    <row r="89" ht="15.75" customHeight="1">
      <c r="A89" s="314" t="s">
        <v>105</v>
      </c>
      <c r="B89" s="314" t="s">
        <v>85</v>
      </c>
      <c r="C89" s="314" t="s">
        <v>9597</v>
      </c>
      <c r="D89" s="314">
        <v>60.0</v>
      </c>
      <c r="E89" s="314">
        <v>60.0</v>
      </c>
      <c r="F89" s="314" t="s">
        <v>105</v>
      </c>
    </row>
    <row r="90" ht="15.75" customHeight="1">
      <c r="A90" s="314" t="s">
        <v>105</v>
      </c>
      <c r="B90" s="314" t="s">
        <v>85</v>
      </c>
      <c r="C90" s="314" t="s">
        <v>9626</v>
      </c>
      <c r="D90" s="314">
        <v>80.0</v>
      </c>
      <c r="E90" s="314">
        <v>80.0</v>
      </c>
      <c r="F90" s="314" t="s">
        <v>105</v>
      </c>
    </row>
    <row r="91" ht="15.75" customHeight="1">
      <c r="A91" s="314" t="s">
        <v>6011</v>
      </c>
      <c r="B91" s="314" t="s">
        <v>85</v>
      </c>
      <c r="C91" s="314" t="s">
        <v>9627</v>
      </c>
      <c r="D91" s="314">
        <v>80.0</v>
      </c>
      <c r="E91" s="314">
        <v>80.0</v>
      </c>
      <c r="F91" s="314" t="s">
        <v>108</v>
      </c>
    </row>
    <row r="92" ht="15.75" customHeight="1">
      <c r="A92" s="314" t="s">
        <v>6011</v>
      </c>
      <c r="B92" s="314" t="s">
        <v>85</v>
      </c>
      <c r="C92" s="314" t="s">
        <v>9628</v>
      </c>
      <c r="D92" s="314">
        <v>40.0</v>
      </c>
      <c r="E92" s="314">
        <v>40.0</v>
      </c>
      <c r="F92" s="314" t="s">
        <v>108</v>
      </c>
    </row>
    <row r="93" ht="15.75" customHeight="1">
      <c r="A93" s="314" t="s">
        <v>6011</v>
      </c>
      <c r="B93" s="314" t="s">
        <v>85</v>
      </c>
      <c r="C93" s="314" t="s">
        <v>9629</v>
      </c>
      <c r="D93" s="314">
        <v>20.0</v>
      </c>
      <c r="E93" s="314">
        <v>20.0</v>
      </c>
      <c r="F93" s="314" t="s">
        <v>108</v>
      </c>
    </row>
    <row r="94" ht="15.75" customHeight="1">
      <c r="A94" s="314" t="s">
        <v>118</v>
      </c>
      <c r="B94" s="314" t="s">
        <v>85</v>
      </c>
      <c r="C94" s="314" t="s">
        <v>9630</v>
      </c>
      <c r="D94" s="314">
        <v>40.0</v>
      </c>
      <c r="E94" s="314">
        <v>40.0</v>
      </c>
      <c r="F94" s="314" t="s">
        <v>118</v>
      </c>
    </row>
    <row r="95" ht="15.75" customHeight="1">
      <c r="A95" s="314" t="s">
        <v>118</v>
      </c>
      <c r="B95" s="314" t="s">
        <v>85</v>
      </c>
      <c r="C95" s="314" t="s">
        <v>9631</v>
      </c>
      <c r="D95" s="314">
        <v>40.0</v>
      </c>
      <c r="E95" s="314">
        <v>40.0</v>
      </c>
      <c r="F95" s="314" t="s">
        <v>118</v>
      </c>
    </row>
    <row r="96" ht="15.75" customHeight="1">
      <c r="A96" s="70" t="s">
        <v>123</v>
      </c>
      <c r="B96" s="70" t="s">
        <v>124</v>
      </c>
      <c r="C96" s="70" t="s">
        <v>9632</v>
      </c>
      <c r="D96" s="314"/>
      <c r="E96" s="70">
        <v>40.0</v>
      </c>
      <c r="F96" s="70" t="s">
        <v>123</v>
      </c>
    </row>
    <row r="97" ht="15.75" customHeight="1">
      <c r="A97" s="70" t="s">
        <v>123</v>
      </c>
      <c r="B97" s="70" t="s">
        <v>124</v>
      </c>
      <c r="C97" s="70" t="s">
        <v>9633</v>
      </c>
      <c r="D97" s="70">
        <v>30.0</v>
      </c>
      <c r="E97" s="70">
        <v>20.0</v>
      </c>
      <c r="F97" s="70" t="s">
        <v>123</v>
      </c>
    </row>
    <row r="98" ht="15.75" customHeight="1">
      <c r="A98" s="70" t="s">
        <v>9634</v>
      </c>
      <c r="B98" s="70" t="s">
        <v>124</v>
      </c>
      <c r="C98" s="70" t="s">
        <v>9633</v>
      </c>
      <c r="D98" s="70">
        <v>30.0</v>
      </c>
      <c r="E98" s="70">
        <v>20.0</v>
      </c>
      <c r="F98" s="70" t="s">
        <v>9634</v>
      </c>
    </row>
    <row r="99" ht="15.75" customHeight="1">
      <c r="A99" s="70" t="s">
        <v>1783</v>
      </c>
      <c r="B99" s="70" t="s">
        <v>256</v>
      </c>
      <c r="C99" s="70" t="s">
        <v>9635</v>
      </c>
      <c r="D99" s="70">
        <v>60.0</v>
      </c>
      <c r="E99" s="70">
        <v>60.0</v>
      </c>
      <c r="F99" s="70" t="s">
        <v>1783</v>
      </c>
    </row>
    <row r="100" ht="15.75" customHeight="1">
      <c r="A100" s="70" t="s">
        <v>127</v>
      </c>
      <c r="B100" s="70" t="s">
        <v>124</v>
      </c>
      <c r="C100" s="70" t="s">
        <v>9636</v>
      </c>
      <c r="D100" s="70">
        <v>60.0</v>
      </c>
      <c r="E100" s="70">
        <v>60.0</v>
      </c>
      <c r="F100" s="70" t="s">
        <v>127</v>
      </c>
    </row>
    <row r="101" ht="15.75" customHeight="1">
      <c r="A101" s="70" t="s">
        <v>127</v>
      </c>
      <c r="B101" s="70" t="s">
        <v>124</v>
      </c>
      <c r="C101" s="70" t="s">
        <v>9637</v>
      </c>
      <c r="D101" s="70">
        <v>60.0</v>
      </c>
      <c r="E101" s="70">
        <v>60.0</v>
      </c>
      <c r="F101" s="70" t="s">
        <v>127</v>
      </c>
    </row>
    <row r="102" ht="15.75" customHeight="1">
      <c r="A102" s="70" t="s">
        <v>3155</v>
      </c>
      <c r="B102" s="70" t="s">
        <v>124</v>
      </c>
      <c r="C102" s="70" t="s">
        <v>9636</v>
      </c>
      <c r="D102" s="70">
        <v>60.0</v>
      </c>
      <c r="E102" s="70">
        <v>60.0</v>
      </c>
      <c r="F102" s="70" t="s">
        <v>3155</v>
      </c>
    </row>
    <row r="103" ht="15.75" customHeight="1">
      <c r="A103" s="70" t="s">
        <v>3155</v>
      </c>
      <c r="B103" s="70" t="s">
        <v>124</v>
      </c>
      <c r="C103" s="70" t="s">
        <v>9637</v>
      </c>
      <c r="D103" s="70">
        <v>60.0</v>
      </c>
      <c r="E103" s="70">
        <v>60.0</v>
      </c>
      <c r="F103" s="70" t="s">
        <v>3155</v>
      </c>
    </row>
    <row r="104" ht="15.75" customHeight="1">
      <c r="A104" s="70" t="s">
        <v>3155</v>
      </c>
      <c r="B104" s="70" t="s">
        <v>124</v>
      </c>
      <c r="C104" s="70" t="s">
        <v>9638</v>
      </c>
      <c r="D104" s="70">
        <v>40.0</v>
      </c>
      <c r="E104" s="70">
        <v>40.0</v>
      </c>
      <c r="F104" s="70" t="s">
        <v>3155</v>
      </c>
    </row>
    <row r="105" ht="15.75" customHeight="1">
      <c r="A105" s="70" t="s">
        <v>131</v>
      </c>
      <c r="B105" s="70" t="s">
        <v>124</v>
      </c>
      <c r="C105" s="70" t="s">
        <v>9569</v>
      </c>
      <c r="D105" s="70">
        <v>60.0</v>
      </c>
      <c r="E105" s="70">
        <v>60.0</v>
      </c>
      <c r="F105" s="70" t="s">
        <v>131</v>
      </c>
    </row>
    <row r="106" ht="15.75" customHeight="1">
      <c r="A106" s="70" t="s">
        <v>132</v>
      </c>
      <c r="B106" s="70" t="s">
        <v>124</v>
      </c>
      <c r="C106" s="70" t="s">
        <v>9569</v>
      </c>
      <c r="D106" s="70">
        <v>60.0</v>
      </c>
      <c r="E106" s="70">
        <v>60.0</v>
      </c>
      <c r="F106" s="70" t="s">
        <v>132</v>
      </c>
    </row>
    <row r="107" ht="15.75" customHeight="1">
      <c r="A107" s="70" t="s">
        <v>137</v>
      </c>
      <c r="B107" s="70" t="s">
        <v>124</v>
      </c>
      <c r="C107" s="70" t="s">
        <v>9569</v>
      </c>
      <c r="D107" s="70">
        <v>60.0</v>
      </c>
      <c r="E107" s="70">
        <v>60.0</v>
      </c>
      <c r="F107" s="70" t="s">
        <v>137</v>
      </c>
    </row>
    <row r="108" ht="15.75" customHeight="1">
      <c r="A108" s="70" t="s">
        <v>137</v>
      </c>
      <c r="B108" s="70" t="s">
        <v>124</v>
      </c>
      <c r="C108" s="70" t="s">
        <v>9562</v>
      </c>
      <c r="D108" s="70">
        <v>60.0</v>
      </c>
      <c r="E108" s="70">
        <v>60.0</v>
      </c>
      <c r="F108" s="70" t="s">
        <v>137</v>
      </c>
    </row>
    <row r="109" ht="15.75" customHeight="1">
      <c r="A109" s="70" t="s">
        <v>137</v>
      </c>
      <c r="B109" s="70" t="s">
        <v>124</v>
      </c>
      <c r="C109" s="70" t="s">
        <v>9639</v>
      </c>
      <c r="D109" s="70">
        <v>30.0</v>
      </c>
      <c r="E109" s="70">
        <v>30.0</v>
      </c>
      <c r="F109" s="70" t="s">
        <v>137</v>
      </c>
    </row>
    <row r="110" ht="15.75" customHeight="1">
      <c r="A110" s="70" t="s">
        <v>137</v>
      </c>
      <c r="B110" s="70" t="s">
        <v>124</v>
      </c>
      <c r="C110" s="70" t="s">
        <v>9640</v>
      </c>
      <c r="D110" s="314"/>
      <c r="E110" s="70">
        <v>50.0</v>
      </c>
      <c r="F110" s="70" t="s">
        <v>137</v>
      </c>
    </row>
    <row r="111" ht="15.75" customHeight="1">
      <c r="A111" s="70" t="s">
        <v>600</v>
      </c>
      <c r="B111" s="70" t="s">
        <v>124</v>
      </c>
      <c r="C111" s="70" t="s">
        <v>8820</v>
      </c>
      <c r="D111" s="70">
        <v>80.0</v>
      </c>
      <c r="E111" s="70">
        <v>80.0</v>
      </c>
      <c r="F111" s="70" t="s">
        <v>600</v>
      </c>
    </row>
    <row r="112" ht="15.75" customHeight="1">
      <c r="A112" s="70" t="s">
        <v>140</v>
      </c>
      <c r="B112" s="70" t="s">
        <v>124</v>
      </c>
      <c r="C112" s="70" t="s">
        <v>9641</v>
      </c>
      <c r="D112" s="70">
        <v>50.0</v>
      </c>
      <c r="E112" s="70">
        <v>50.0</v>
      </c>
      <c r="F112" s="70" t="s">
        <v>140</v>
      </c>
    </row>
    <row r="113" ht="15.75" customHeight="1">
      <c r="A113" s="70" t="s">
        <v>6839</v>
      </c>
      <c r="B113" s="70" t="s">
        <v>144</v>
      </c>
      <c r="C113" s="70" t="s">
        <v>9642</v>
      </c>
      <c r="D113" s="70">
        <v>60.0</v>
      </c>
      <c r="E113" s="70">
        <v>60.0</v>
      </c>
      <c r="F113" s="70" t="s">
        <v>6839</v>
      </c>
    </row>
    <row r="114" ht="15.75" customHeight="1">
      <c r="A114" s="70" t="s">
        <v>6839</v>
      </c>
      <c r="B114" s="70" t="s">
        <v>144</v>
      </c>
      <c r="C114" s="70" t="s">
        <v>9643</v>
      </c>
      <c r="D114" s="70">
        <v>20.0</v>
      </c>
      <c r="E114" s="70">
        <v>20.0</v>
      </c>
      <c r="F114" s="70" t="s">
        <v>6839</v>
      </c>
    </row>
    <row r="115" ht="15.75" customHeight="1">
      <c r="A115" s="70" t="s">
        <v>6839</v>
      </c>
      <c r="B115" s="70" t="s">
        <v>144</v>
      </c>
      <c r="C115" s="70" t="s">
        <v>9644</v>
      </c>
      <c r="D115" s="70">
        <v>20.0</v>
      </c>
      <c r="E115" s="70">
        <v>20.0</v>
      </c>
      <c r="F115" s="70" t="s">
        <v>6839</v>
      </c>
    </row>
    <row r="116" ht="15.75" customHeight="1">
      <c r="A116" s="70" t="s">
        <v>6839</v>
      </c>
      <c r="B116" s="70" t="s">
        <v>144</v>
      </c>
      <c r="C116" s="70" t="s">
        <v>9645</v>
      </c>
      <c r="D116" s="70">
        <v>50.0</v>
      </c>
      <c r="E116" s="70">
        <v>50.0</v>
      </c>
      <c r="F116" s="70" t="s">
        <v>6839</v>
      </c>
    </row>
    <row r="117" ht="15.75" customHeight="1">
      <c r="A117" s="70" t="s">
        <v>6839</v>
      </c>
      <c r="B117" s="70" t="s">
        <v>144</v>
      </c>
      <c r="C117" s="70" t="s">
        <v>9646</v>
      </c>
      <c r="D117" s="70">
        <v>50.0</v>
      </c>
      <c r="E117" s="70">
        <v>50.0</v>
      </c>
      <c r="F117" s="70" t="s">
        <v>6839</v>
      </c>
    </row>
    <row r="118" ht="15.75" customHeight="1">
      <c r="A118" s="70" t="s">
        <v>646</v>
      </c>
      <c r="B118" s="70" t="s">
        <v>144</v>
      </c>
      <c r="C118" s="70" t="s">
        <v>9647</v>
      </c>
      <c r="D118" s="70">
        <v>40.0</v>
      </c>
      <c r="E118" s="70">
        <v>40.0</v>
      </c>
      <c r="F118" s="70" t="s">
        <v>159</v>
      </c>
    </row>
    <row r="119" ht="15.75" customHeight="1">
      <c r="A119" s="70" t="s">
        <v>646</v>
      </c>
      <c r="B119" s="70" t="s">
        <v>144</v>
      </c>
      <c r="C119" s="70" t="s">
        <v>9648</v>
      </c>
      <c r="D119" s="70">
        <v>20.0</v>
      </c>
      <c r="E119" s="70">
        <v>20.0</v>
      </c>
      <c r="F119" s="70" t="s">
        <v>159</v>
      </c>
    </row>
    <row r="120" ht="15.75" customHeight="1">
      <c r="A120" s="70" t="s">
        <v>646</v>
      </c>
      <c r="B120" s="70" t="s">
        <v>144</v>
      </c>
      <c r="C120" s="70" t="s">
        <v>9649</v>
      </c>
      <c r="D120" s="70">
        <v>20.0</v>
      </c>
      <c r="E120" s="70">
        <v>20.0</v>
      </c>
      <c r="F120" s="70" t="s">
        <v>159</v>
      </c>
    </row>
    <row r="121" ht="15.75" customHeight="1">
      <c r="A121" s="70" t="s">
        <v>146</v>
      </c>
      <c r="B121" s="70" t="s">
        <v>144</v>
      </c>
      <c r="C121" s="70" t="s">
        <v>9650</v>
      </c>
      <c r="D121" s="70">
        <v>40.0</v>
      </c>
      <c r="E121" s="70">
        <v>40.0</v>
      </c>
      <c r="F121" s="70" t="s">
        <v>146</v>
      </c>
    </row>
    <row r="122" ht="15.75" customHeight="1">
      <c r="A122" s="70" t="s">
        <v>146</v>
      </c>
      <c r="B122" s="274" t="s">
        <v>144</v>
      </c>
      <c r="C122" s="70" t="s">
        <v>9569</v>
      </c>
      <c r="D122" s="70">
        <v>60.0</v>
      </c>
      <c r="E122" s="70">
        <v>60.0</v>
      </c>
      <c r="F122" s="70" t="s">
        <v>146</v>
      </c>
    </row>
    <row r="123" ht="15.75" customHeight="1">
      <c r="A123" s="70" t="s">
        <v>146</v>
      </c>
      <c r="B123" s="274" t="s">
        <v>144</v>
      </c>
      <c r="C123" s="70" t="s">
        <v>9562</v>
      </c>
      <c r="D123" s="70">
        <v>60.0</v>
      </c>
      <c r="E123" s="70">
        <v>60.0</v>
      </c>
      <c r="F123" s="70" t="s">
        <v>146</v>
      </c>
    </row>
    <row r="124" ht="15.75" customHeight="1">
      <c r="A124" s="70" t="s">
        <v>146</v>
      </c>
      <c r="B124" s="274" t="s">
        <v>144</v>
      </c>
      <c r="C124" s="70" t="s">
        <v>9651</v>
      </c>
      <c r="D124" s="70">
        <v>100.0</v>
      </c>
      <c r="E124" s="70">
        <v>100.0</v>
      </c>
      <c r="F124" s="70" t="s">
        <v>146</v>
      </c>
    </row>
    <row r="125" ht="15.75" customHeight="1">
      <c r="A125" s="70" t="s">
        <v>146</v>
      </c>
      <c r="B125" s="274" t="s">
        <v>144</v>
      </c>
      <c r="C125" s="70" t="s">
        <v>9652</v>
      </c>
      <c r="D125" s="70">
        <v>80.0</v>
      </c>
      <c r="E125" s="70">
        <v>80.0</v>
      </c>
      <c r="F125" s="70" t="s">
        <v>146</v>
      </c>
    </row>
    <row r="126" ht="15.75" customHeight="1">
      <c r="A126" s="70" t="s">
        <v>146</v>
      </c>
      <c r="B126" s="274" t="s">
        <v>144</v>
      </c>
      <c r="C126" s="70" t="s">
        <v>9653</v>
      </c>
      <c r="D126" s="70">
        <v>20.0</v>
      </c>
      <c r="E126" s="70">
        <v>20.0</v>
      </c>
      <c r="F126" s="70" t="s">
        <v>146</v>
      </c>
    </row>
    <row r="127" ht="15.75" customHeight="1">
      <c r="A127" s="70" t="s">
        <v>153</v>
      </c>
      <c r="B127" s="70" t="s">
        <v>144</v>
      </c>
      <c r="C127" s="70" t="s">
        <v>9654</v>
      </c>
      <c r="D127" s="70">
        <v>40.0</v>
      </c>
      <c r="E127" s="70">
        <v>40.0</v>
      </c>
      <c r="F127" s="70" t="s">
        <v>153</v>
      </c>
    </row>
    <row r="128" ht="15.75" customHeight="1">
      <c r="A128" s="70" t="s">
        <v>153</v>
      </c>
      <c r="B128" s="70" t="s">
        <v>144</v>
      </c>
      <c r="C128" s="315" t="s">
        <v>9655</v>
      </c>
      <c r="D128" s="70">
        <v>20.0</v>
      </c>
      <c r="E128" s="70">
        <v>20.0</v>
      </c>
      <c r="F128" s="70" t="s">
        <v>153</v>
      </c>
    </row>
    <row r="129" ht="15.75" customHeight="1">
      <c r="A129" s="70" t="s">
        <v>153</v>
      </c>
      <c r="B129" s="70" t="s">
        <v>144</v>
      </c>
      <c r="C129" s="70" t="s">
        <v>9656</v>
      </c>
      <c r="D129" s="70">
        <v>20.0</v>
      </c>
      <c r="E129" s="70">
        <v>20.0</v>
      </c>
      <c r="F129" s="70" t="s">
        <v>153</v>
      </c>
    </row>
    <row r="130" ht="15.75" customHeight="1">
      <c r="A130" s="82" t="s">
        <v>9657</v>
      </c>
      <c r="B130" s="70" t="s">
        <v>144</v>
      </c>
      <c r="C130" s="70" t="s">
        <v>9658</v>
      </c>
      <c r="D130" s="70">
        <v>20.0</v>
      </c>
      <c r="E130" s="70">
        <v>20.0</v>
      </c>
      <c r="F130" s="70" t="s">
        <v>151</v>
      </c>
    </row>
    <row r="131" ht="15.75" customHeight="1">
      <c r="A131" s="70" t="s">
        <v>151</v>
      </c>
      <c r="B131" s="70" t="s">
        <v>144</v>
      </c>
      <c r="C131" s="70" t="s">
        <v>9659</v>
      </c>
      <c r="D131" s="70">
        <v>20.0</v>
      </c>
      <c r="E131" s="70">
        <v>20.0</v>
      </c>
      <c r="F131" s="70" t="s">
        <v>151</v>
      </c>
    </row>
    <row r="132" ht="15.75" customHeight="1">
      <c r="A132" s="70" t="s">
        <v>8377</v>
      </c>
      <c r="B132" s="70" t="s">
        <v>144</v>
      </c>
      <c r="C132" s="70" t="s">
        <v>9660</v>
      </c>
      <c r="D132" s="70">
        <v>20.0</v>
      </c>
      <c r="E132" s="70">
        <v>20.0</v>
      </c>
      <c r="F132" s="70" t="s">
        <v>7006</v>
      </c>
    </row>
    <row r="133" ht="15.75" customHeight="1">
      <c r="A133" s="70" t="s">
        <v>8377</v>
      </c>
      <c r="B133" s="70" t="s">
        <v>144</v>
      </c>
      <c r="C133" s="70" t="s">
        <v>9661</v>
      </c>
      <c r="D133" s="70">
        <v>20.0</v>
      </c>
      <c r="E133" s="70">
        <v>20.0</v>
      </c>
      <c r="F133" s="70" t="s">
        <v>7006</v>
      </c>
    </row>
    <row r="134" ht="15.75" customHeight="1">
      <c r="A134" s="70" t="s">
        <v>5375</v>
      </c>
      <c r="B134" s="70" t="s">
        <v>144</v>
      </c>
      <c r="C134" s="70" t="s">
        <v>9662</v>
      </c>
      <c r="D134" s="70">
        <v>20.0</v>
      </c>
      <c r="E134" s="70">
        <v>20.0</v>
      </c>
      <c r="F134" s="70" t="s">
        <v>143</v>
      </c>
    </row>
    <row r="135" ht="15.75" customHeight="1">
      <c r="A135" s="70" t="s">
        <v>5375</v>
      </c>
      <c r="B135" s="70" t="s">
        <v>144</v>
      </c>
      <c r="C135" s="70" t="s">
        <v>9663</v>
      </c>
      <c r="D135" s="70">
        <v>20.0</v>
      </c>
      <c r="E135" s="70">
        <v>20.0</v>
      </c>
      <c r="F135" s="70" t="s">
        <v>143</v>
      </c>
    </row>
    <row r="136" ht="15.75" customHeight="1">
      <c r="A136" s="70" t="s">
        <v>691</v>
      </c>
      <c r="B136" s="70" t="s">
        <v>144</v>
      </c>
      <c r="C136" s="70" t="s">
        <v>9664</v>
      </c>
      <c r="D136" s="70">
        <v>40.0</v>
      </c>
      <c r="E136" s="70">
        <v>40.0</v>
      </c>
      <c r="F136" s="70" t="s">
        <v>691</v>
      </c>
    </row>
    <row r="137" ht="15.75" customHeight="1">
      <c r="A137" s="70" t="s">
        <v>691</v>
      </c>
      <c r="B137" s="70" t="s">
        <v>144</v>
      </c>
      <c r="C137" s="70" t="s">
        <v>9560</v>
      </c>
      <c r="D137" s="70">
        <v>60.0</v>
      </c>
      <c r="E137" s="70">
        <v>60.0</v>
      </c>
      <c r="F137" s="70" t="s">
        <v>691</v>
      </c>
    </row>
    <row r="138" ht="15.75" customHeight="1">
      <c r="A138" s="70" t="s">
        <v>691</v>
      </c>
      <c r="B138" s="70" t="s">
        <v>144</v>
      </c>
      <c r="C138" s="70" t="s">
        <v>9665</v>
      </c>
      <c r="D138" s="70">
        <v>60.0</v>
      </c>
      <c r="E138" s="70">
        <v>60.0</v>
      </c>
      <c r="F138" s="70" t="s">
        <v>691</v>
      </c>
    </row>
    <row r="139" ht="15.75" customHeight="1">
      <c r="A139" s="70" t="s">
        <v>691</v>
      </c>
      <c r="B139" s="70" t="s">
        <v>144</v>
      </c>
      <c r="C139" s="70" t="s">
        <v>9666</v>
      </c>
      <c r="D139" s="70">
        <v>30.0</v>
      </c>
      <c r="E139" s="70">
        <v>30.0</v>
      </c>
      <c r="F139" s="70" t="s">
        <v>691</v>
      </c>
    </row>
    <row r="140" ht="15.75" customHeight="1">
      <c r="A140" s="70" t="s">
        <v>691</v>
      </c>
      <c r="B140" s="70" t="s">
        <v>144</v>
      </c>
      <c r="C140" s="70" t="s">
        <v>9667</v>
      </c>
      <c r="D140" s="70">
        <v>20.0</v>
      </c>
      <c r="E140" s="70">
        <v>20.0</v>
      </c>
      <c r="F140" s="70" t="s">
        <v>691</v>
      </c>
    </row>
    <row r="141" ht="15.75" customHeight="1">
      <c r="A141" s="70" t="s">
        <v>8419</v>
      </c>
      <c r="B141" s="70" t="s">
        <v>144</v>
      </c>
      <c r="C141" s="70" t="s">
        <v>9668</v>
      </c>
      <c r="D141" s="70">
        <v>20.0</v>
      </c>
      <c r="E141" s="70">
        <v>20.0</v>
      </c>
      <c r="F141" s="70" t="s">
        <v>158</v>
      </c>
    </row>
    <row r="142" ht="15.75" customHeight="1">
      <c r="A142" s="70" t="s">
        <v>8419</v>
      </c>
      <c r="B142" s="70" t="s">
        <v>2376</v>
      </c>
      <c r="C142" s="70" t="s">
        <v>9669</v>
      </c>
      <c r="D142" s="70">
        <v>20.0</v>
      </c>
      <c r="E142" s="70">
        <v>20.0</v>
      </c>
      <c r="F142" s="70" t="s">
        <v>158</v>
      </c>
    </row>
    <row r="143" ht="15.75" customHeight="1">
      <c r="A143" s="70" t="s">
        <v>165</v>
      </c>
      <c r="B143" s="70" t="s">
        <v>144</v>
      </c>
      <c r="C143" s="70" t="s">
        <v>9670</v>
      </c>
      <c r="D143" s="70">
        <v>80.0</v>
      </c>
      <c r="E143" s="70">
        <v>80.0</v>
      </c>
      <c r="F143" s="70" t="s">
        <v>165</v>
      </c>
    </row>
    <row r="144" ht="15.75" customHeight="1">
      <c r="A144" s="70" t="s">
        <v>165</v>
      </c>
      <c r="B144" s="70" t="s">
        <v>144</v>
      </c>
      <c r="C144" s="315" t="s">
        <v>9671</v>
      </c>
      <c r="D144" s="70">
        <v>40.0</v>
      </c>
      <c r="E144" s="70">
        <v>40.0</v>
      </c>
      <c r="F144" s="70" t="s">
        <v>165</v>
      </c>
    </row>
    <row r="145" ht="15.75" customHeight="1">
      <c r="A145" s="70" t="s">
        <v>166</v>
      </c>
      <c r="B145" s="70" t="s">
        <v>144</v>
      </c>
      <c r="C145" s="70" t="s">
        <v>9672</v>
      </c>
      <c r="D145" s="70">
        <v>20.0</v>
      </c>
      <c r="E145" s="70">
        <v>20.0</v>
      </c>
      <c r="F145" s="70" t="s">
        <v>166</v>
      </c>
    </row>
    <row r="146" ht="15.75" customHeight="1">
      <c r="A146" s="70" t="s">
        <v>166</v>
      </c>
      <c r="B146" s="70" t="s">
        <v>144</v>
      </c>
      <c r="C146" s="70" t="s">
        <v>9673</v>
      </c>
      <c r="D146" s="70">
        <v>20.0</v>
      </c>
      <c r="E146" s="70">
        <v>20.0</v>
      </c>
      <c r="F146" s="70" t="s">
        <v>166</v>
      </c>
    </row>
    <row r="147" ht="15.75" customHeight="1">
      <c r="A147" s="70" t="s">
        <v>3626</v>
      </c>
      <c r="B147" s="70" t="s">
        <v>144</v>
      </c>
      <c r="C147" s="70" t="s">
        <v>9674</v>
      </c>
      <c r="D147" s="70">
        <v>20.0</v>
      </c>
      <c r="E147" s="70">
        <v>20.0</v>
      </c>
      <c r="F147" s="70" t="s">
        <v>4514</v>
      </c>
    </row>
    <row r="148" ht="15.75" customHeight="1">
      <c r="A148" s="70" t="s">
        <v>3626</v>
      </c>
      <c r="B148" s="70" t="s">
        <v>144</v>
      </c>
      <c r="C148" s="70" t="s">
        <v>9675</v>
      </c>
      <c r="D148" s="70">
        <v>60.0</v>
      </c>
      <c r="E148" s="70">
        <v>60.0</v>
      </c>
      <c r="F148" s="70" t="s">
        <v>4514</v>
      </c>
    </row>
    <row r="149" ht="15.75" customHeight="1">
      <c r="A149" s="70" t="s">
        <v>3626</v>
      </c>
      <c r="B149" s="70" t="s">
        <v>144</v>
      </c>
      <c r="C149" s="70" t="s">
        <v>9676</v>
      </c>
      <c r="D149" s="70">
        <v>60.0</v>
      </c>
      <c r="E149" s="70">
        <v>60.0</v>
      </c>
      <c r="F149" s="70" t="s">
        <v>4514</v>
      </c>
    </row>
    <row r="150" ht="15.75" customHeight="1">
      <c r="A150" s="70" t="s">
        <v>2596</v>
      </c>
      <c r="B150" s="70" t="s">
        <v>144</v>
      </c>
      <c r="C150" s="70" t="s">
        <v>9677</v>
      </c>
      <c r="D150" s="70">
        <v>20.0</v>
      </c>
      <c r="E150" s="70">
        <v>20.0</v>
      </c>
      <c r="F150" s="70" t="s">
        <v>2596</v>
      </c>
    </row>
    <row r="151" ht="15.75" customHeight="1">
      <c r="A151" s="70" t="s">
        <v>2596</v>
      </c>
      <c r="B151" s="70" t="s">
        <v>144</v>
      </c>
      <c r="C151" s="70" t="s">
        <v>9678</v>
      </c>
      <c r="D151" s="70">
        <v>50.0</v>
      </c>
      <c r="E151" s="70">
        <v>50.0</v>
      </c>
      <c r="F151" s="70" t="s">
        <v>2596</v>
      </c>
    </row>
    <row r="152" ht="15.75" customHeight="1">
      <c r="A152" s="70" t="s">
        <v>6845</v>
      </c>
      <c r="B152" s="70" t="s">
        <v>168</v>
      </c>
      <c r="C152" s="70" t="s">
        <v>9569</v>
      </c>
      <c r="D152" s="70">
        <v>60.0</v>
      </c>
      <c r="E152" s="70">
        <v>60.0</v>
      </c>
      <c r="F152" s="70" t="s">
        <v>4518</v>
      </c>
    </row>
    <row r="153" ht="15.75" customHeight="1">
      <c r="A153" s="70" t="s">
        <v>6845</v>
      </c>
      <c r="B153" s="70" t="s">
        <v>168</v>
      </c>
      <c r="C153" s="70" t="s">
        <v>9562</v>
      </c>
      <c r="D153" s="70">
        <v>60.0</v>
      </c>
      <c r="E153" s="70">
        <v>60.0</v>
      </c>
      <c r="F153" s="70" t="s">
        <v>4518</v>
      </c>
    </row>
    <row r="154" ht="15.75" customHeight="1">
      <c r="A154" s="70" t="s">
        <v>6845</v>
      </c>
      <c r="B154" s="70" t="s">
        <v>168</v>
      </c>
      <c r="C154" s="70" t="s">
        <v>8820</v>
      </c>
      <c r="D154" s="70">
        <v>80.0</v>
      </c>
      <c r="E154" s="70">
        <v>80.0</v>
      </c>
      <c r="F154" s="70" t="s">
        <v>4518</v>
      </c>
    </row>
    <row r="155" ht="15.75" customHeight="1">
      <c r="A155" s="70" t="s">
        <v>170</v>
      </c>
      <c r="B155" s="70" t="s">
        <v>168</v>
      </c>
      <c r="C155" s="70" t="s">
        <v>9569</v>
      </c>
      <c r="D155" s="70">
        <v>60.0</v>
      </c>
      <c r="E155" s="70">
        <v>60.0</v>
      </c>
      <c r="F155" s="70" t="s">
        <v>721</v>
      </c>
    </row>
    <row r="156" ht="15.75" customHeight="1">
      <c r="A156" s="70" t="s">
        <v>170</v>
      </c>
      <c r="B156" s="70" t="s">
        <v>168</v>
      </c>
      <c r="C156" s="70" t="s">
        <v>9562</v>
      </c>
      <c r="D156" s="70">
        <v>60.0</v>
      </c>
      <c r="E156" s="70">
        <v>60.0</v>
      </c>
      <c r="F156" s="70" t="s">
        <v>721</v>
      </c>
    </row>
    <row r="157" ht="15.75" customHeight="1">
      <c r="A157" s="70" t="s">
        <v>170</v>
      </c>
      <c r="B157" s="70" t="s">
        <v>168</v>
      </c>
      <c r="C157" s="70" t="s">
        <v>9652</v>
      </c>
      <c r="D157" s="70">
        <v>80.0</v>
      </c>
      <c r="E157" s="70">
        <v>80.0</v>
      </c>
      <c r="F157" s="70" t="s">
        <v>721</v>
      </c>
    </row>
    <row r="158" ht="15.75" customHeight="1">
      <c r="A158" s="70" t="s">
        <v>170</v>
      </c>
      <c r="B158" s="70" t="s">
        <v>168</v>
      </c>
      <c r="C158" s="70" t="s">
        <v>9573</v>
      </c>
      <c r="D158" s="70">
        <v>100.0</v>
      </c>
      <c r="E158" s="70">
        <v>100.0</v>
      </c>
      <c r="F158" s="70" t="s">
        <v>721</v>
      </c>
    </row>
    <row r="159" ht="15.75" customHeight="1">
      <c r="A159" s="70" t="s">
        <v>5468</v>
      </c>
      <c r="B159" s="70" t="s">
        <v>168</v>
      </c>
      <c r="C159" s="70" t="s">
        <v>9679</v>
      </c>
      <c r="D159" s="70">
        <v>20.0</v>
      </c>
      <c r="E159" s="70">
        <v>20.0</v>
      </c>
      <c r="F159" s="70" t="s">
        <v>745</v>
      </c>
    </row>
    <row r="160" ht="15.75" customHeight="1">
      <c r="A160" s="70" t="s">
        <v>5468</v>
      </c>
      <c r="B160" s="70" t="s">
        <v>168</v>
      </c>
      <c r="C160" s="70" t="s">
        <v>9680</v>
      </c>
      <c r="D160" s="70">
        <v>20.0</v>
      </c>
      <c r="E160" s="70">
        <v>20.0</v>
      </c>
      <c r="F160" s="70" t="s">
        <v>745</v>
      </c>
    </row>
    <row r="161" ht="15.75" customHeight="1">
      <c r="A161" s="70" t="s">
        <v>5468</v>
      </c>
      <c r="B161" s="70" t="s">
        <v>168</v>
      </c>
      <c r="C161" s="70" t="s">
        <v>9681</v>
      </c>
      <c r="D161" s="70">
        <v>30.0</v>
      </c>
      <c r="E161" s="70">
        <v>30.0</v>
      </c>
      <c r="F161" s="70" t="s">
        <v>745</v>
      </c>
    </row>
    <row r="162" ht="15.75" customHeight="1">
      <c r="A162" s="70" t="s">
        <v>5468</v>
      </c>
      <c r="B162" s="70" t="s">
        <v>168</v>
      </c>
      <c r="C162" s="70" t="s">
        <v>9682</v>
      </c>
      <c r="D162" s="70">
        <v>20.0</v>
      </c>
      <c r="E162" s="70">
        <v>20.0</v>
      </c>
      <c r="F162" s="70" t="s">
        <v>745</v>
      </c>
    </row>
    <row r="163" ht="15.75" customHeight="1">
      <c r="A163" s="70" t="s">
        <v>5468</v>
      </c>
      <c r="B163" s="70" t="s">
        <v>168</v>
      </c>
      <c r="C163" s="70" t="s">
        <v>9683</v>
      </c>
      <c r="D163" s="70">
        <v>20.0</v>
      </c>
      <c r="E163" s="70">
        <v>20.0</v>
      </c>
      <c r="F163" s="70" t="s">
        <v>745</v>
      </c>
    </row>
    <row r="164" ht="15.75" customHeight="1">
      <c r="A164" s="70" t="s">
        <v>5468</v>
      </c>
      <c r="B164" s="70" t="s">
        <v>168</v>
      </c>
      <c r="C164" s="70" t="s">
        <v>9684</v>
      </c>
      <c r="D164" s="70">
        <v>20.0</v>
      </c>
      <c r="E164" s="70">
        <v>20.0</v>
      </c>
      <c r="F164" s="70" t="s">
        <v>745</v>
      </c>
    </row>
    <row r="165" ht="15.75" customHeight="1">
      <c r="A165" s="70" t="s">
        <v>5468</v>
      </c>
      <c r="B165" s="70" t="s">
        <v>168</v>
      </c>
      <c r="C165" s="70" t="s">
        <v>9685</v>
      </c>
      <c r="D165" s="70">
        <v>20.0</v>
      </c>
      <c r="E165" s="70">
        <v>20.0</v>
      </c>
      <c r="F165" s="70" t="s">
        <v>745</v>
      </c>
    </row>
    <row r="166" ht="15.75" customHeight="1">
      <c r="A166" s="70" t="s">
        <v>3295</v>
      </c>
      <c r="B166" s="70" t="s">
        <v>168</v>
      </c>
      <c r="C166" s="70" t="s">
        <v>9686</v>
      </c>
      <c r="D166" s="70">
        <v>60.0</v>
      </c>
      <c r="E166" s="70">
        <v>60.0</v>
      </c>
      <c r="F166" s="70" t="s">
        <v>7016</v>
      </c>
    </row>
    <row r="167" ht="15.75" customHeight="1">
      <c r="A167" s="70" t="s">
        <v>3295</v>
      </c>
      <c r="B167" s="70" t="s">
        <v>168</v>
      </c>
      <c r="C167" s="70" t="s">
        <v>9687</v>
      </c>
      <c r="D167" s="70">
        <v>60.0</v>
      </c>
      <c r="E167" s="70">
        <v>60.0</v>
      </c>
      <c r="F167" s="70" t="s">
        <v>7016</v>
      </c>
    </row>
    <row r="168" ht="15.75" customHeight="1">
      <c r="A168" s="70" t="s">
        <v>3302</v>
      </c>
      <c r="B168" s="70" t="s">
        <v>168</v>
      </c>
      <c r="C168" s="70" t="s">
        <v>9562</v>
      </c>
      <c r="D168" s="70">
        <v>60.0</v>
      </c>
      <c r="E168" s="70">
        <v>60.0</v>
      </c>
      <c r="F168" s="70" t="s">
        <v>6427</v>
      </c>
    </row>
    <row r="169" ht="15.75" customHeight="1">
      <c r="A169" s="70" t="s">
        <v>181</v>
      </c>
      <c r="B169" s="70" t="s">
        <v>168</v>
      </c>
      <c r="C169" s="70" t="s">
        <v>9569</v>
      </c>
      <c r="D169" s="70">
        <v>60.0</v>
      </c>
      <c r="E169" s="70">
        <v>60.0</v>
      </c>
      <c r="F169" s="70" t="s">
        <v>2728</v>
      </c>
    </row>
    <row r="170" ht="15.75" customHeight="1">
      <c r="A170" s="70" t="s">
        <v>181</v>
      </c>
      <c r="B170" s="70" t="s">
        <v>168</v>
      </c>
      <c r="C170" s="70" t="s">
        <v>9688</v>
      </c>
      <c r="D170" s="70">
        <v>40.0</v>
      </c>
      <c r="E170" s="70">
        <v>40.0</v>
      </c>
      <c r="F170" s="70" t="s">
        <v>2728</v>
      </c>
    </row>
    <row r="171" ht="15.75" customHeight="1">
      <c r="A171" s="70" t="s">
        <v>181</v>
      </c>
      <c r="B171" s="70" t="s">
        <v>168</v>
      </c>
      <c r="C171" s="71" t="s">
        <v>9689</v>
      </c>
      <c r="D171" s="70">
        <v>30.0</v>
      </c>
      <c r="E171" s="70">
        <v>30.0</v>
      </c>
      <c r="F171" s="70" t="s">
        <v>2728</v>
      </c>
    </row>
    <row r="172" ht="15.75" customHeight="1">
      <c r="A172" s="70" t="s">
        <v>181</v>
      </c>
      <c r="B172" s="70" t="s">
        <v>168</v>
      </c>
      <c r="C172" s="70" t="s">
        <v>9690</v>
      </c>
      <c r="D172" s="70">
        <v>20.0</v>
      </c>
      <c r="E172" s="70">
        <v>20.0</v>
      </c>
      <c r="F172" s="70" t="s">
        <v>2728</v>
      </c>
    </row>
    <row r="173" ht="15.75" customHeight="1">
      <c r="A173" s="70" t="s">
        <v>5480</v>
      </c>
      <c r="B173" s="70" t="s">
        <v>168</v>
      </c>
      <c r="C173" s="70" t="s">
        <v>9691</v>
      </c>
      <c r="D173" s="70">
        <v>40.0</v>
      </c>
      <c r="E173" s="70">
        <v>40.0</v>
      </c>
      <c r="F173" s="70" t="s">
        <v>870</v>
      </c>
    </row>
    <row r="174" ht="15.75" customHeight="1">
      <c r="A174" s="70" t="s">
        <v>5480</v>
      </c>
      <c r="B174" s="70" t="s">
        <v>168</v>
      </c>
      <c r="C174" s="70" t="s">
        <v>9692</v>
      </c>
      <c r="D174" s="70">
        <v>40.0</v>
      </c>
      <c r="E174" s="70">
        <v>40.0</v>
      </c>
      <c r="F174" s="70" t="s">
        <v>870</v>
      </c>
    </row>
    <row r="175" ht="15.75" customHeight="1">
      <c r="A175" s="70" t="s">
        <v>5480</v>
      </c>
      <c r="B175" s="70" t="s">
        <v>168</v>
      </c>
      <c r="C175" s="70" t="s">
        <v>9693</v>
      </c>
      <c r="D175" s="70">
        <v>60.0</v>
      </c>
      <c r="E175" s="70">
        <v>60.0</v>
      </c>
      <c r="F175" s="70" t="s">
        <v>870</v>
      </c>
    </row>
    <row r="176" ht="15.75" customHeight="1">
      <c r="A176" s="70" t="s">
        <v>5480</v>
      </c>
      <c r="B176" s="70" t="s">
        <v>168</v>
      </c>
      <c r="C176" s="70" t="s">
        <v>9694</v>
      </c>
      <c r="D176" s="70">
        <v>60.0</v>
      </c>
      <c r="E176" s="70">
        <v>60.0</v>
      </c>
      <c r="F176" s="70" t="s">
        <v>870</v>
      </c>
    </row>
    <row r="177" ht="15.75" customHeight="1">
      <c r="A177" s="70" t="s">
        <v>184</v>
      </c>
      <c r="B177" s="70" t="s">
        <v>168</v>
      </c>
      <c r="C177" s="70" t="s">
        <v>9695</v>
      </c>
      <c r="D177" s="70">
        <v>20.0</v>
      </c>
      <c r="E177" s="70">
        <v>20.0</v>
      </c>
      <c r="F177" s="70" t="s">
        <v>184</v>
      </c>
    </row>
    <row r="178" ht="15.75" customHeight="1">
      <c r="A178" s="70" t="s">
        <v>6447</v>
      </c>
      <c r="B178" s="70" t="s">
        <v>168</v>
      </c>
      <c r="C178" s="274" t="s">
        <v>9696</v>
      </c>
      <c r="D178" s="70">
        <v>20.0</v>
      </c>
      <c r="E178" s="70">
        <v>20.0</v>
      </c>
      <c r="F178" s="70" t="s">
        <v>8636</v>
      </c>
    </row>
    <row r="179" ht="15.75" customHeight="1">
      <c r="A179" s="70" t="s">
        <v>191</v>
      </c>
      <c r="B179" s="70" t="s">
        <v>168</v>
      </c>
      <c r="C179" s="70" t="s">
        <v>9697</v>
      </c>
      <c r="D179" s="70">
        <v>100.0</v>
      </c>
      <c r="E179" s="70">
        <v>100.0</v>
      </c>
      <c r="F179" s="70" t="s">
        <v>2795</v>
      </c>
    </row>
    <row r="180" ht="15.75" customHeight="1">
      <c r="A180" s="70" t="s">
        <v>3329</v>
      </c>
      <c r="B180" s="70" t="s">
        <v>168</v>
      </c>
      <c r="C180" s="71" t="s">
        <v>9698</v>
      </c>
      <c r="D180" s="70">
        <v>20.0</v>
      </c>
      <c r="E180" s="70">
        <v>20.0</v>
      </c>
      <c r="F180" s="70" t="s">
        <v>3329</v>
      </c>
    </row>
    <row r="181" ht="15.75" customHeight="1">
      <c r="A181" s="70" t="s">
        <v>3329</v>
      </c>
      <c r="B181" s="70" t="s">
        <v>124</v>
      </c>
      <c r="C181" s="71" t="s">
        <v>9699</v>
      </c>
      <c r="D181" s="70">
        <v>20.0</v>
      </c>
      <c r="E181" s="70">
        <v>20.0</v>
      </c>
      <c r="F181" s="70" t="s">
        <v>3329</v>
      </c>
    </row>
    <row r="182" ht="15.75" customHeight="1">
      <c r="A182" s="105"/>
      <c r="B182" s="212"/>
      <c r="C182" s="212"/>
      <c r="D182" s="108"/>
      <c r="E182" s="303"/>
    </row>
    <row r="183" ht="15.75" customHeight="1">
      <c r="A183" s="62"/>
      <c r="B183" s="287"/>
      <c r="C183" s="287"/>
      <c r="D183" s="288"/>
      <c r="E183" s="288">
        <f>SUM(E8:E182)</f>
        <v>7327</v>
      </c>
    </row>
    <row r="184" ht="15.75" customHeight="1">
      <c r="A184" s="49"/>
      <c r="B184" s="49"/>
      <c r="C184" s="50"/>
      <c r="D184" s="50"/>
      <c r="E184" s="50"/>
      <c r="F184" s="1"/>
      <c r="G184" s="1"/>
      <c r="H184" s="1"/>
    </row>
    <row r="185" ht="15.75" customHeight="1">
      <c r="A185" s="93" t="s">
        <v>761</v>
      </c>
      <c r="B185" s="94"/>
      <c r="C185" s="94"/>
      <c r="D185" s="94"/>
      <c r="E185" s="94"/>
      <c r="F185" s="94"/>
      <c r="G185" s="94"/>
      <c r="H185" s="95"/>
      <c r="I185" s="49"/>
      <c r="J185" s="49"/>
      <c r="K185" s="49"/>
      <c r="L185" s="49"/>
      <c r="M185" s="49"/>
      <c r="N185" s="49"/>
      <c r="O185" s="49"/>
      <c r="P185" s="49"/>
      <c r="Q185" s="49"/>
      <c r="R185" s="49"/>
      <c r="S185" s="49"/>
      <c r="T185" s="49"/>
      <c r="U185" s="49"/>
      <c r="V185" s="49"/>
      <c r="W185" s="49"/>
      <c r="X185" s="49"/>
      <c r="Y185" s="49"/>
    </row>
    <row r="186" ht="15.75" customHeight="1">
      <c r="A186" s="49"/>
      <c r="B186" s="49"/>
      <c r="C186" s="50"/>
      <c r="D186" s="50"/>
      <c r="E186" s="1"/>
      <c r="F186" s="1"/>
      <c r="G186" s="1"/>
      <c r="H186" s="1"/>
    </row>
    <row r="187" ht="15.75" customHeight="1">
      <c r="A187" s="49"/>
      <c r="B187" s="49"/>
      <c r="C187" s="50"/>
      <c r="D187" s="50"/>
      <c r="E187" s="50"/>
      <c r="F187" s="1"/>
      <c r="G187" s="1"/>
      <c r="H187" s="1"/>
    </row>
    <row r="188" ht="15.75" customHeight="1">
      <c r="A188" s="86"/>
      <c r="B188" s="86"/>
      <c r="C188" s="86"/>
      <c r="D188" s="86"/>
      <c r="E188" s="86"/>
      <c r="F188" s="86"/>
      <c r="G188" s="1"/>
      <c r="H188" s="1"/>
    </row>
    <row r="189" ht="15.75" customHeight="1">
      <c r="A189" s="86"/>
      <c r="B189" s="86"/>
      <c r="C189" s="86"/>
      <c r="D189" s="86"/>
      <c r="E189" s="86"/>
      <c r="F189" s="86"/>
      <c r="G189" s="1"/>
      <c r="H189" s="1"/>
    </row>
    <row r="190" ht="15.75" customHeight="1">
      <c r="A190" s="86"/>
      <c r="B190" s="86"/>
      <c r="C190" s="86"/>
      <c r="D190" s="86"/>
      <c r="E190" s="86"/>
      <c r="F190" s="86"/>
      <c r="G190" s="1"/>
      <c r="H190" s="1"/>
    </row>
    <row r="191" ht="15.75" customHeight="1">
      <c r="A191" s="86"/>
      <c r="B191" s="86"/>
      <c r="C191" s="86"/>
      <c r="D191" s="86"/>
      <c r="E191" s="86"/>
      <c r="F191" s="86"/>
      <c r="G191" s="1"/>
      <c r="H191" s="1"/>
    </row>
    <row r="192" ht="15.75" customHeight="1">
      <c r="A192" s="86"/>
      <c r="B192" s="86"/>
      <c r="C192" s="86"/>
      <c r="D192" s="86"/>
      <c r="E192" s="86"/>
      <c r="F192" s="86"/>
      <c r="G192" s="1"/>
      <c r="H192" s="1"/>
    </row>
    <row r="193" ht="15.75" customHeight="1">
      <c r="A193" s="86"/>
      <c r="B193" s="86"/>
      <c r="C193" s="86"/>
      <c r="D193" s="86"/>
      <c r="E193" s="86"/>
      <c r="F193" s="86"/>
      <c r="G193" s="1"/>
      <c r="H193" s="1"/>
    </row>
    <row r="194" ht="15.75" customHeight="1">
      <c r="A194" s="86"/>
      <c r="B194" s="86"/>
      <c r="C194" s="86"/>
      <c r="D194" s="86"/>
      <c r="E194" s="86"/>
      <c r="F194" s="86"/>
      <c r="G194" s="1"/>
      <c r="H194" s="1"/>
    </row>
    <row r="195" ht="15.75" customHeight="1">
      <c r="A195" s="86"/>
      <c r="B195" s="86"/>
      <c r="C195" s="86"/>
      <c r="D195" s="86"/>
      <c r="E195" s="86"/>
      <c r="F195" s="86"/>
      <c r="G195" s="1"/>
      <c r="H195" s="1"/>
    </row>
    <row r="196" ht="15.75" customHeight="1">
      <c r="A196" s="86"/>
      <c r="B196" s="86"/>
      <c r="C196" s="86"/>
      <c r="D196" s="86"/>
      <c r="E196" s="86"/>
      <c r="F196" s="86"/>
      <c r="G196" s="1"/>
      <c r="H196" s="1"/>
    </row>
    <row r="197" ht="15.75" customHeight="1">
      <c r="A197" s="86"/>
      <c r="B197" s="86"/>
      <c r="C197" s="86"/>
      <c r="D197" s="86"/>
      <c r="E197" s="86"/>
      <c r="F197" s="86"/>
      <c r="G197" s="1"/>
      <c r="H197" s="1"/>
    </row>
    <row r="198" ht="15.75" customHeight="1">
      <c r="A198" s="86"/>
      <c r="B198" s="86"/>
      <c r="C198" s="86"/>
      <c r="D198" s="86"/>
      <c r="E198" s="86"/>
      <c r="F198" s="86"/>
      <c r="G198" s="1"/>
      <c r="H198" s="1"/>
    </row>
    <row r="199" ht="15.75" customHeight="1">
      <c r="A199" s="86"/>
      <c r="B199" s="86"/>
      <c r="C199" s="86"/>
      <c r="D199" s="86"/>
      <c r="E199" s="86"/>
      <c r="F199" s="86"/>
      <c r="G199" s="1"/>
      <c r="H199" s="1"/>
    </row>
    <row r="200" ht="15.75" customHeight="1">
      <c r="A200" s="86"/>
      <c r="B200" s="86"/>
      <c r="C200" s="86"/>
      <c r="D200" s="86"/>
      <c r="E200" s="86"/>
      <c r="F200" s="86"/>
      <c r="G200" s="1"/>
      <c r="H200" s="1"/>
    </row>
    <row r="201" ht="15.75" customHeight="1">
      <c r="A201" s="86"/>
      <c r="B201" s="86"/>
      <c r="C201" s="86"/>
      <c r="D201" s="86"/>
      <c r="E201" s="86"/>
      <c r="F201" s="86"/>
      <c r="G201" s="1"/>
      <c r="H201" s="1"/>
    </row>
    <row r="202" ht="15.75" customHeight="1">
      <c r="A202" s="86"/>
      <c r="B202" s="86"/>
      <c r="C202" s="86"/>
      <c r="D202" s="86"/>
      <c r="E202" s="86"/>
      <c r="F202" s="86"/>
      <c r="G202" s="1"/>
      <c r="H202" s="1"/>
    </row>
    <row r="203" ht="15.75" customHeight="1">
      <c r="A203" s="86"/>
      <c r="B203" s="86"/>
      <c r="C203" s="86"/>
      <c r="D203" s="86"/>
      <c r="E203" s="86"/>
      <c r="F203" s="86"/>
      <c r="G203" s="1"/>
      <c r="H203" s="1"/>
    </row>
    <row r="204" ht="15.75" customHeight="1">
      <c r="A204" s="86"/>
      <c r="B204" s="86"/>
      <c r="C204" s="86"/>
      <c r="D204" s="86"/>
      <c r="E204" s="86"/>
      <c r="F204" s="86"/>
      <c r="G204" s="1"/>
      <c r="H204" s="1"/>
    </row>
    <row r="205" ht="15.75" customHeight="1">
      <c r="A205" s="86"/>
      <c r="B205" s="86"/>
      <c r="C205" s="86"/>
      <c r="D205" s="86"/>
      <c r="E205" s="86"/>
      <c r="F205" s="86"/>
      <c r="G205" s="1"/>
      <c r="H205" s="1"/>
    </row>
    <row r="206" ht="15.75" customHeight="1">
      <c r="A206" s="86"/>
      <c r="B206" s="86"/>
      <c r="C206" s="86"/>
      <c r="D206" s="86"/>
      <c r="E206" s="86"/>
      <c r="F206" s="86"/>
      <c r="G206" s="1"/>
      <c r="H206" s="1"/>
    </row>
    <row r="207" ht="15.75" customHeight="1">
      <c r="A207" s="86"/>
      <c r="B207" s="86"/>
      <c r="C207" s="89"/>
      <c r="D207" s="86"/>
      <c r="E207" s="86"/>
      <c r="F207" s="86"/>
      <c r="G207" s="1"/>
      <c r="H207" s="1"/>
    </row>
    <row r="208" ht="15.75" customHeight="1">
      <c r="A208" s="86"/>
      <c r="B208" s="86"/>
      <c r="C208" s="86"/>
      <c r="D208" s="86"/>
      <c r="E208" s="86"/>
      <c r="F208" s="86"/>
      <c r="G208" s="1"/>
      <c r="H208" s="1"/>
    </row>
    <row r="209" ht="15.75" customHeight="1">
      <c r="A209" s="86"/>
      <c r="B209" s="86"/>
      <c r="C209" s="86"/>
      <c r="D209" s="86"/>
      <c r="E209" s="86"/>
      <c r="F209" s="86"/>
      <c r="G209" s="1"/>
      <c r="H209" s="1"/>
    </row>
    <row r="210" ht="15.75" customHeight="1">
      <c r="A210" s="86"/>
      <c r="B210" s="86"/>
      <c r="C210" s="86"/>
      <c r="D210" s="86"/>
      <c r="E210" s="86"/>
      <c r="F210" s="86"/>
      <c r="G210" s="1"/>
      <c r="H210" s="1"/>
    </row>
    <row r="211" ht="15.75" customHeight="1">
      <c r="A211" s="86"/>
      <c r="B211" s="86"/>
      <c r="C211" s="86"/>
      <c r="D211" s="86"/>
      <c r="E211" s="86"/>
      <c r="F211" s="86"/>
      <c r="G211" s="1"/>
      <c r="H211" s="1"/>
    </row>
    <row r="212" ht="15.75" customHeight="1">
      <c r="A212" s="86"/>
      <c r="B212" s="86"/>
      <c r="C212" s="86"/>
      <c r="D212" s="86"/>
      <c r="E212" s="86"/>
      <c r="F212" s="86"/>
      <c r="G212" s="1"/>
      <c r="H212" s="1"/>
    </row>
    <row r="213" ht="15.75" customHeight="1">
      <c r="A213" s="86"/>
      <c r="B213" s="86"/>
      <c r="C213" s="86"/>
      <c r="D213" s="86"/>
      <c r="E213" s="86"/>
      <c r="F213" s="86"/>
      <c r="G213" s="1"/>
      <c r="H213" s="1"/>
    </row>
    <row r="214" ht="15.75" customHeight="1">
      <c r="A214" s="86"/>
      <c r="B214" s="86"/>
      <c r="C214" s="316"/>
      <c r="D214" s="90"/>
      <c r="E214" s="86"/>
      <c r="F214" s="86"/>
      <c r="G214" s="1"/>
      <c r="H214" s="1"/>
    </row>
    <row r="215" ht="15.75" customHeight="1">
      <c r="A215" s="86"/>
      <c r="B215" s="86"/>
      <c r="C215" s="86"/>
      <c r="D215" s="90"/>
      <c r="E215" s="86"/>
      <c r="F215" s="86"/>
      <c r="G215" s="1"/>
      <c r="H215" s="1"/>
    </row>
    <row r="216" ht="15.75" customHeight="1">
      <c r="A216" s="86"/>
      <c r="B216" s="86"/>
      <c r="C216" s="89"/>
      <c r="D216" s="90"/>
      <c r="E216" s="86"/>
      <c r="F216" s="86"/>
      <c r="G216" s="1"/>
      <c r="H216" s="1"/>
    </row>
    <row r="217" ht="15.75" customHeight="1">
      <c r="A217" s="86"/>
      <c r="B217" s="86"/>
      <c r="C217" s="89"/>
      <c r="D217" s="86"/>
      <c r="E217" s="86"/>
      <c r="F217" s="86"/>
      <c r="G217" s="1"/>
      <c r="H217" s="1"/>
    </row>
    <row r="218" ht="15.75" customHeight="1">
      <c r="G218" s="1"/>
      <c r="H218" s="1"/>
    </row>
    <row r="219" ht="15.75" customHeight="1">
      <c r="G219" s="1"/>
      <c r="H219" s="1"/>
    </row>
    <row r="220" ht="15.75" customHeight="1">
      <c r="G220" s="1"/>
      <c r="H220" s="1"/>
    </row>
    <row r="221" ht="15.75" customHeight="1">
      <c r="G221" s="1"/>
      <c r="H221" s="1"/>
    </row>
    <row r="222" ht="15.75" customHeight="1">
      <c r="G222" s="1"/>
      <c r="H222" s="1"/>
    </row>
    <row r="223" ht="15.75" customHeight="1">
      <c r="G223" s="1"/>
      <c r="H223" s="1"/>
    </row>
    <row r="224" ht="15.75" customHeight="1">
      <c r="G224" s="1"/>
      <c r="H224" s="1"/>
    </row>
    <row r="225" ht="15.75" customHeight="1">
      <c r="G225" s="1"/>
      <c r="H225" s="1"/>
    </row>
    <row r="226" ht="15.75" customHeight="1">
      <c r="G226" s="1"/>
      <c r="H226" s="1"/>
    </row>
    <row r="227" ht="15.75" customHeight="1">
      <c r="A227" s="86"/>
      <c r="B227" s="86"/>
      <c r="C227" s="3"/>
      <c r="D227" s="86"/>
      <c r="E227" s="86"/>
      <c r="F227" s="3"/>
      <c r="G227" s="1"/>
      <c r="H227" s="1"/>
    </row>
    <row r="228" ht="15.75" customHeight="1">
      <c r="A228" s="86"/>
      <c r="B228" s="86"/>
      <c r="C228" s="3"/>
      <c r="D228" s="86"/>
      <c r="E228" s="86"/>
      <c r="F228" s="3"/>
      <c r="G228" s="1"/>
      <c r="H228" s="1"/>
    </row>
    <row r="229" ht="15.75" customHeight="1">
      <c r="A229" s="86"/>
      <c r="B229" s="86"/>
      <c r="C229" s="3"/>
      <c r="D229" s="86"/>
      <c r="E229" s="86"/>
      <c r="F229" s="3"/>
      <c r="G229" s="1"/>
      <c r="H229" s="1"/>
    </row>
    <row r="230" ht="15.75" customHeight="1">
      <c r="A230" s="86"/>
      <c r="B230" s="86"/>
      <c r="C230" s="86"/>
      <c r="D230" s="86"/>
      <c r="E230" s="86"/>
      <c r="F230" s="3"/>
      <c r="G230" s="1"/>
      <c r="H230" s="1"/>
    </row>
    <row r="231" ht="15.75" customHeight="1">
      <c r="A231" s="86"/>
      <c r="B231" s="86"/>
      <c r="C231" s="86"/>
      <c r="D231" s="86"/>
      <c r="E231" s="86"/>
      <c r="F231" s="3"/>
      <c r="G231" s="1"/>
      <c r="H231" s="1"/>
    </row>
    <row r="232" ht="15.75" customHeight="1">
      <c r="A232" s="196"/>
      <c r="B232" s="196"/>
      <c r="C232" s="196"/>
      <c r="D232" s="317"/>
      <c r="E232" s="196"/>
      <c r="F232" s="3"/>
      <c r="G232" s="1"/>
      <c r="H232" s="1"/>
    </row>
    <row r="233" ht="15.75" customHeight="1">
      <c r="A233" s="196"/>
      <c r="B233" s="196"/>
      <c r="C233" s="196"/>
      <c r="D233" s="317"/>
      <c r="E233" s="196"/>
      <c r="F233" s="3"/>
      <c r="G233" s="1"/>
      <c r="H233" s="1"/>
    </row>
    <row r="234" ht="15.75" customHeight="1">
      <c r="A234" s="196"/>
      <c r="B234" s="196"/>
      <c r="C234" s="196"/>
      <c r="D234" s="196"/>
      <c r="E234" s="196"/>
      <c r="F234" s="3"/>
      <c r="G234" s="1"/>
      <c r="H234" s="1"/>
    </row>
    <row r="235" ht="15.75" customHeight="1">
      <c r="A235" s="196"/>
      <c r="B235" s="196"/>
      <c r="C235" s="196"/>
      <c r="D235" s="196"/>
      <c r="E235" s="196"/>
      <c r="F235" s="3"/>
      <c r="G235" s="1"/>
      <c r="H235" s="1"/>
    </row>
    <row r="236" ht="15.75" customHeight="1">
      <c r="A236" s="196"/>
      <c r="B236" s="196"/>
      <c r="C236" s="196"/>
      <c r="D236" s="196"/>
      <c r="E236" s="196"/>
      <c r="F236" s="3"/>
      <c r="G236" s="1"/>
      <c r="H236" s="1"/>
    </row>
    <row r="237" ht="15.75" customHeight="1">
      <c r="A237" s="196"/>
      <c r="B237" s="196"/>
      <c r="C237" s="196"/>
      <c r="D237" s="317"/>
      <c r="E237" s="196"/>
      <c r="F237" s="3"/>
      <c r="G237" s="1"/>
      <c r="H237" s="1"/>
    </row>
    <row r="238" ht="15.75" customHeight="1">
      <c r="A238" s="196"/>
      <c r="B238" s="196"/>
      <c r="C238" s="196"/>
      <c r="D238" s="196"/>
      <c r="E238" s="196"/>
      <c r="F238" s="3"/>
      <c r="G238" s="1"/>
      <c r="H238" s="1"/>
    </row>
    <row r="239" ht="15.75" customHeight="1">
      <c r="A239" s="196"/>
      <c r="B239" s="196"/>
      <c r="C239" s="196"/>
      <c r="D239" s="317"/>
      <c r="E239" s="196"/>
      <c r="F239" s="3"/>
      <c r="G239" s="1"/>
      <c r="H239" s="1"/>
    </row>
    <row r="240" ht="15.75" customHeight="1">
      <c r="A240" s="196"/>
      <c r="B240" s="196"/>
      <c r="C240" s="196"/>
      <c r="D240" s="196"/>
      <c r="E240" s="196"/>
      <c r="F240" s="3"/>
      <c r="G240" s="1"/>
      <c r="H240" s="1"/>
    </row>
    <row r="241" ht="15.75" customHeight="1">
      <c r="A241" s="196"/>
      <c r="B241" s="196"/>
      <c r="C241" s="196"/>
      <c r="D241" s="317"/>
      <c r="E241" s="196"/>
      <c r="F241" s="3"/>
      <c r="G241" s="1"/>
      <c r="H241" s="1"/>
    </row>
    <row r="242" ht="15.75" customHeight="1">
      <c r="A242" s="196"/>
      <c r="B242" s="196"/>
      <c r="C242" s="196"/>
      <c r="D242" s="317"/>
      <c r="E242" s="196"/>
      <c r="F242" s="196"/>
      <c r="G242" s="1"/>
      <c r="H242" s="1"/>
    </row>
    <row r="243" ht="15.75" customHeight="1">
      <c r="A243" s="196"/>
      <c r="B243" s="196"/>
      <c r="C243" s="196"/>
      <c r="D243" s="196"/>
      <c r="E243" s="196"/>
      <c r="F243" s="196"/>
      <c r="G243" s="1"/>
      <c r="H243" s="1"/>
    </row>
    <row r="244" ht="15.75" customHeight="1">
      <c r="A244" s="196"/>
      <c r="B244" s="196"/>
      <c r="C244" s="196"/>
      <c r="D244" s="317"/>
      <c r="E244" s="196"/>
      <c r="F244" s="3"/>
      <c r="G244" s="1"/>
      <c r="H244" s="1"/>
    </row>
    <row r="245" ht="15.75" customHeight="1">
      <c r="A245" s="196"/>
      <c r="B245" s="196"/>
      <c r="C245" s="196"/>
      <c r="D245" s="196"/>
      <c r="E245" s="196"/>
      <c r="F245" s="3"/>
      <c r="G245" s="1"/>
      <c r="H245" s="1"/>
    </row>
    <row r="246" ht="15.75" customHeight="1">
      <c r="A246" s="196"/>
      <c r="B246" s="196"/>
      <c r="C246" s="196"/>
      <c r="D246" s="317"/>
      <c r="E246" s="196"/>
      <c r="F246" s="3"/>
      <c r="G246" s="1"/>
      <c r="H246" s="1"/>
    </row>
    <row r="247" ht="15.75" customHeight="1">
      <c r="A247" s="196"/>
      <c r="B247" s="196"/>
      <c r="C247" s="196"/>
      <c r="D247" s="317"/>
      <c r="E247" s="196"/>
      <c r="F247" s="196"/>
      <c r="G247" s="1"/>
      <c r="H247" s="1"/>
    </row>
    <row r="248" ht="15.75" customHeight="1">
      <c r="A248" s="196"/>
      <c r="B248" s="196"/>
      <c r="C248" s="196"/>
      <c r="D248" s="196"/>
      <c r="E248" s="196"/>
      <c r="F248" s="196"/>
      <c r="G248" s="1"/>
      <c r="H248" s="1"/>
    </row>
    <row r="249" ht="15.75" customHeight="1">
      <c r="A249" s="49"/>
      <c r="B249" s="49"/>
      <c r="C249" s="50"/>
      <c r="D249" s="50"/>
      <c r="E249" s="50"/>
      <c r="F249" s="1"/>
      <c r="G249" s="1"/>
      <c r="H249" s="1"/>
    </row>
    <row r="250" ht="15.75" customHeight="1">
      <c r="A250" s="49"/>
      <c r="B250" s="49"/>
      <c r="C250" s="50"/>
      <c r="D250" s="50"/>
      <c r="E250" s="50"/>
      <c r="F250" s="1"/>
      <c r="G250" s="1"/>
      <c r="H250" s="1"/>
    </row>
    <row r="251" ht="15.75" customHeight="1">
      <c r="A251" s="49"/>
      <c r="B251" s="49"/>
      <c r="C251" s="50"/>
      <c r="D251" s="50"/>
      <c r="E251" s="50"/>
      <c r="F251" s="1"/>
      <c r="G251" s="1"/>
      <c r="H251" s="1"/>
    </row>
    <row r="252" ht="15.75" customHeight="1">
      <c r="A252" s="49"/>
      <c r="B252" s="49"/>
      <c r="C252" s="50"/>
      <c r="D252" s="50"/>
      <c r="E252" s="50"/>
      <c r="F252" s="1"/>
      <c r="G252" s="1"/>
      <c r="H252" s="1"/>
    </row>
    <row r="253" ht="15.75" customHeight="1">
      <c r="A253" s="49"/>
      <c r="B253" s="49"/>
      <c r="C253" s="50"/>
      <c r="D253" s="50"/>
      <c r="E253" s="50"/>
      <c r="F253" s="1"/>
      <c r="G253" s="1"/>
      <c r="H253" s="1"/>
    </row>
    <row r="254" ht="15.75" customHeight="1">
      <c r="A254" s="49"/>
      <c r="B254" s="49"/>
      <c r="C254" s="50"/>
      <c r="D254" s="50"/>
      <c r="E254" s="50"/>
      <c r="F254" s="1"/>
      <c r="G254" s="1"/>
      <c r="H254" s="1"/>
    </row>
    <row r="255" ht="15.75" customHeight="1">
      <c r="A255" s="49"/>
      <c r="B255" s="49"/>
      <c r="C255" s="50"/>
      <c r="D255" s="50"/>
      <c r="E255" s="50"/>
      <c r="F255" s="1"/>
      <c r="G255" s="1"/>
      <c r="H255" s="1"/>
    </row>
    <row r="256" ht="15.75" customHeight="1">
      <c r="A256" s="49"/>
      <c r="B256" s="49"/>
      <c r="C256" s="50"/>
      <c r="D256" s="50"/>
      <c r="E256" s="50"/>
      <c r="F256" s="1"/>
      <c r="G256" s="1"/>
      <c r="H256" s="1"/>
    </row>
    <row r="257" ht="15.75" customHeight="1">
      <c r="A257" s="49"/>
      <c r="B257" s="49"/>
      <c r="C257" s="50"/>
      <c r="D257" s="50"/>
      <c r="E257" s="50"/>
      <c r="F257" s="1"/>
      <c r="G257" s="1"/>
      <c r="H257" s="1"/>
    </row>
    <row r="258" ht="15.75" customHeight="1">
      <c r="A258" s="49"/>
      <c r="B258" s="49"/>
      <c r="C258" s="50"/>
      <c r="D258" s="50"/>
      <c r="E258" s="50"/>
      <c r="F258" s="1"/>
      <c r="G258" s="1"/>
      <c r="H258" s="1"/>
    </row>
    <row r="259" ht="15.75" customHeight="1">
      <c r="A259" s="49"/>
      <c r="B259" s="49"/>
      <c r="C259" s="50"/>
      <c r="D259" s="50"/>
      <c r="E259" s="50"/>
      <c r="F259" s="1"/>
      <c r="G259" s="1"/>
      <c r="H259" s="1"/>
    </row>
    <row r="260" ht="15.75" customHeight="1">
      <c r="A260" s="49"/>
      <c r="B260" s="49"/>
      <c r="C260" s="50"/>
      <c r="D260" s="50"/>
      <c r="E260" s="50"/>
      <c r="F260" s="1"/>
      <c r="G260" s="1"/>
      <c r="H260" s="1"/>
    </row>
    <row r="261" ht="15.75" customHeight="1">
      <c r="A261" s="49"/>
      <c r="B261" s="49"/>
      <c r="C261" s="50"/>
      <c r="D261" s="50"/>
      <c r="E261" s="50"/>
      <c r="F261" s="1"/>
      <c r="G261" s="1"/>
      <c r="H261" s="1"/>
    </row>
    <row r="262" ht="15.75" customHeight="1">
      <c r="A262" s="49"/>
      <c r="B262" s="49"/>
      <c r="C262" s="50"/>
      <c r="D262" s="50"/>
      <c r="E262" s="50"/>
      <c r="F262" s="1"/>
      <c r="G262" s="1"/>
      <c r="H262" s="1"/>
    </row>
    <row r="263" ht="15.75" customHeight="1">
      <c r="A263" s="49"/>
      <c r="B263" s="49"/>
      <c r="C263" s="50"/>
      <c r="D263" s="50"/>
      <c r="E263" s="50"/>
      <c r="F263" s="1"/>
      <c r="G263" s="1"/>
      <c r="H263" s="1"/>
    </row>
    <row r="264" ht="15.75" customHeight="1">
      <c r="A264" s="49"/>
      <c r="B264" s="49"/>
      <c r="C264" s="50"/>
      <c r="D264" s="50"/>
      <c r="E264" s="50"/>
      <c r="F264" s="1"/>
      <c r="G264" s="1"/>
      <c r="H264" s="1"/>
    </row>
    <row r="265" ht="15.75" customHeight="1">
      <c r="A265" s="49"/>
      <c r="B265" s="49"/>
      <c r="C265" s="50"/>
      <c r="D265" s="50"/>
      <c r="E265" s="50"/>
      <c r="F265" s="1"/>
      <c r="G265" s="1"/>
      <c r="H265" s="1"/>
    </row>
    <row r="266" ht="15.75" customHeight="1">
      <c r="A266" s="49"/>
      <c r="B266" s="49"/>
      <c r="C266" s="50"/>
      <c r="D266" s="50"/>
      <c r="E266" s="50"/>
      <c r="F266" s="1"/>
      <c r="G266" s="1"/>
      <c r="H266" s="1"/>
    </row>
    <row r="267" ht="15.75" customHeight="1">
      <c r="A267" s="49"/>
      <c r="B267" s="49"/>
      <c r="C267" s="50"/>
      <c r="D267" s="50"/>
      <c r="E267" s="50"/>
      <c r="F267" s="1"/>
      <c r="G267" s="1"/>
      <c r="H267" s="1"/>
    </row>
    <row r="268" ht="15.75" customHeight="1">
      <c r="A268" s="49"/>
      <c r="B268" s="49"/>
      <c r="C268" s="50"/>
      <c r="D268" s="50"/>
      <c r="E268" s="50"/>
      <c r="F268" s="1"/>
      <c r="G268" s="1"/>
      <c r="H268" s="1"/>
    </row>
    <row r="269" ht="15.75" customHeight="1">
      <c r="A269" s="49"/>
      <c r="B269" s="49"/>
      <c r="C269" s="50"/>
      <c r="D269" s="50"/>
      <c r="E269" s="50"/>
      <c r="F269" s="1"/>
      <c r="G269" s="1"/>
      <c r="H269" s="1"/>
    </row>
    <row r="270" ht="15.75" customHeight="1">
      <c r="A270" s="49"/>
      <c r="B270" s="49"/>
      <c r="C270" s="50"/>
      <c r="D270" s="50"/>
      <c r="E270" s="50"/>
      <c r="F270" s="1"/>
      <c r="G270" s="1"/>
      <c r="H270" s="1"/>
    </row>
    <row r="271" ht="15.75" customHeight="1">
      <c r="A271" s="49"/>
      <c r="B271" s="49"/>
      <c r="C271" s="50"/>
      <c r="D271" s="50"/>
      <c r="E271" s="50"/>
      <c r="F271" s="1"/>
      <c r="G271" s="1"/>
      <c r="H271" s="1"/>
    </row>
    <row r="272" ht="15.75" customHeight="1">
      <c r="A272" s="49"/>
      <c r="B272" s="49"/>
      <c r="C272" s="50"/>
      <c r="D272" s="50"/>
      <c r="E272" s="50"/>
      <c r="F272" s="1"/>
      <c r="G272" s="1"/>
      <c r="H272" s="1"/>
    </row>
    <row r="273" ht="15.75" customHeight="1">
      <c r="A273" s="49"/>
      <c r="B273" s="49"/>
      <c r="C273" s="50"/>
      <c r="D273" s="50"/>
      <c r="E273" s="50"/>
      <c r="F273" s="1"/>
      <c r="G273" s="1"/>
      <c r="H273" s="1"/>
    </row>
    <row r="274" ht="15.75" customHeight="1">
      <c r="A274" s="49"/>
      <c r="B274" s="49"/>
      <c r="C274" s="50"/>
      <c r="D274" s="50"/>
      <c r="E274" s="50"/>
      <c r="F274" s="1"/>
      <c r="G274" s="1"/>
      <c r="H274" s="1"/>
    </row>
    <row r="275" ht="15.75" customHeight="1">
      <c r="A275" s="49"/>
      <c r="B275" s="49"/>
      <c r="C275" s="50"/>
      <c r="D275" s="50"/>
      <c r="E275" s="50"/>
      <c r="F275" s="1"/>
      <c r="G275" s="1"/>
      <c r="H275" s="1"/>
    </row>
    <row r="276" ht="15.75" customHeight="1">
      <c r="A276" s="49"/>
      <c r="B276" s="49"/>
      <c r="C276" s="50"/>
      <c r="D276" s="50"/>
      <c r="E276" s="50"/>
      <c r="F276" s="1"/>
      <c r="G276" s="1"/>
      <c r="H276" s="1"/>
    </row>
    <row r="277" ht="15.75" customHeight="1">
      <c r="A277" s="49"/>
      <c r="B277" s="49"/>
      <c r="C277" s="50"/>
      <c r="D277" s="50"/>
      <c r="E277" s="50"/>
      <c r="F277" s="1"/>
      <c r="G277" s="1"/>
      <c r="H277" s="1"/>
    </row>
    <row r="278" ht="15.75" customHeight="1">
      <c r="A278" s="49"/>
      <c r="B278" s="49"/>
      <c r="C278" s="50"/>
      <c r="D278" s="50"/>
      <c r="E278" s="50"/>
      <c r="F278" s="1"/>
      <c r="G278" s="1"/>
      <c r="H278" s="1"/>
    </row>
    <row r="279" ht="15.75" customHeight="1">
      <c r="A279" s="49"/>
      <c r="B279" s="49"/>
      <c r="C279" s="50"/>
      <c r="D279" s="50"/>
      <c r="E279" s="50"/>
      <c r="F279" s="1"/>
      <c r="G279" s="1"/>
      <c r="H279" s="1"/>
    </row>
    <row r="280" ht="15.75" customHeight="1">
      <c r="A280" s="49"/>
      <c r="B280" s="49"/>
      <c r="C280" s="50"/>
      <c r="D280" s="50"/>
      <c r="E280" s="50"/>
      <c r="F280" s="1"/>
      <c r="G280" s="1"/>
      <c r="H280" s="1"/>
    </row>
    <row r="281" ht="15.75" customHeight="1">
      <c r="A281" s="49"/>
      <c r="B281" s="49"/>
      <c r="C281" s="50"/>
      <c r="D281" s="50"/>
      <c r="E281" s="50"/>
      <c r="F281" s="1"/>
      <c r="G281" s="1"/>
      <c r="H281" s="1"/>
    </row>
    <row r="282" ht="15.75" customHeight="1">
      <c r="A282" s="49"/>
      <c r="B282" s="49"/>
      <c r="C282" s="50"/>
      <c r="D282" s="50"/>
      <c r="E282" s="50"/>
      <c r="F282" s="1"/>
      <c r="G282" s="1"/>
      <c r="H282" s="1"/>
    </row>
    <row r="283" ht="15.75" customHeight="1">
      <c r="A283" s="49"/>
      <c r="B283" s="49"/>
      <c r="C283" s="50"/>
      <c r="D283" s="50"/>
      <c r="E283" s="50"/>
      <c r="F283" s="1"/>
      <c r="G283" s="1"/>
      <c r="H283" s="1"/>
    </row>
    <row r="284" ht="15.75" customHeight="1">
      <c r="A284" s="49"/>
      <c r="B284" s="49"/>
      <c r="C284" s="50"/>
      <c r="D284" s="50"/>
      <c r="E284" s="50"/>
      <c r="F284" s="1"/>
      <c r="G284" s="1"/>
      <c r="H284" s="1"/>
    </row>
    <row r="285" ht="15.75" customHeight="1">
      <c r="A285" s="49"/>
      <c r="B285" s="49"/>
      <c r="C285" s="50"/>
      <c r="D285" s="50"/>
      <c r="E285" s="50"/>
      <c r="F285" s="1"/>
      <c r="G285" s="1"/>
      <c r="H285" s="1"/>
    </row>
    <row r="286" ht="15.75" customHeight="1">
      <c r="A286" s="49"/>
      <c r="B286" s="49"/>
      <c r="C286" s="50"/>
      <c r="D286" s="50"/>
      <c r="E286" s="50"/>
      <c r="F286" s="1"/>
      <c r="G286" s="1"/>
      <c r="H286" s="1"/>
    </row>
    <row r="287" ht="15.75" customHeight="1">
      <c r="A287" s="49"/>
      <c r="B287" s="49"/>
      <c r="C287" s="50"/>
      <c r="D287" s="50"/>
      <c r="E287" s="50"/>
      <c r="F287" s="1"/>
      <c r="G287" s="1"/>
      <c r="H287" s="1"/>
    </row>
    <row r="288" ht="15.75" customHeight="1">
      <c r="A288" s="49"/>
      <c r="B288" s="49"/>
      <c r="C288" s="50"/>
      <c r="D288" s="50"/>
      <c r="E288" s="50"/>
      <c r="F288" s="1"/>
      <c r="G288" s="1"/>
      <c r="H288" s="1"/>
    </row>
    <row r="289" ht="15.75" customHeight="1">
      <c r="A289" s="49"/>
      <c r="B289" s="49"/>
      <c r="C289" s="50"/>
      <c r="D289" s="50"/>
      <c r="E289" s="50"/>
      <c r="F289" s="1"/>
      <c r="G289" s="1"/>
      <c r="H289" s="1"/>
    </row>
    <row r="290" ht="15.75" customHeight="1">
      <c r="A290" s="49"/>
      <c r="B290" s="49"/>
      <c r="C290" s="50"/>
      <c r="D290" s="50"/>
      <c r="E290" s="50"/>
      <c r="F290" s="1"/>
      <c r="G290" s="1"/>
      <c r="H290" s="1"/>
    </row>
    <row r="291" ht="15.75" customHeight="1">
      <c r="A291" s="49"/>
      <c r="B291" s="49"/>
      <c r="C291" s="50"/>
      <c r="D291" s="50"/>
      <c r="E291" s="50"/>
      <c r="F291" s="1"/>
      <c r="G291" s="1"/>
      <c r="H291" s="1"/>
    </row>
    <row r="292" ht="15.75" customHeight="1">
      <c r="A292" s="49"/>
      <c r="B292" s="49"/>
      <c r="C292" s="50"/>
      <c r="D292" s="50"/>
      <c r="E292" s="50"/>
      <c r="F292" s="1"/>
      <c r="G292" s="1"/>
      <c r="H292" s="1"/>
    </row>
    <row r="293" ht="15.75" customHeight="1">
      <c r="A293" s="49"/>
      <c r="B293" s="49"/>
      <c r="C293" s="50"/>
      <c r="D293" s="50"/>
      <c r="E293" s="50"/>
      <c r="F293" s="1"/>
      <c r="G293" s="1"/>
      <c r="H293" s="1"/>
    </row>
    <row r="294" ht="15.75" customHeight="1">
      <c r="A294" s="49"/>
      <c r="B294" s="49"/>
      <c r="C294" s="50"/>
      <c r="D294" s="50"/>
      <c r="E294" s="50"/>
      <c r="F294" s="1"/>
      <c r="G294" s="1"/>
      <c r="H294" s="1"/>
    </row>
    <row r="295" ht="15.75" customHeight="1">
      <c r="A295" s="49"/>
      <c r="B295" s="49"/>
      <c r="C295" s="50"/>
      <c r="D295" s="50"/>
      <c r="E295" s="50"/>
      <c r="F295" s="1"/>
      <c r="G295" s="1"/>
      <c r="H295" s="1"/>
    </row>
    <row r="296" ht="15.75" customHeight="1">
      <c r="A296" s="49"/>
      <c r="B296" s="49"/>
      <c r="C296" s="50"/>
      <c r="D296" s="50"/>
      <c r="E296" s="50"/>
      <c r="F296" s="1"/>
      <c r="G296" s="1"/>
      <c r="H296" s="1"/>
    </row>
    <row r="297" ht="15.75" customHeight="1">
      <c r="A297" s="49"/>
      <c r="B297" s="49"/>
      <c r="C297" s="50"/>
      <c r="D297" s="50"/>
      <c r="E297" s="50"/>
      <c r="F297" s="1"/>
      <c r="G297" s="1"/>
      <c r="H297" s="1"/>
    </row>
    <row r="298" ht="15.75" customHeight="1">
      <c r="A298" s="49"/>
      <c r="B298" s="49"/>
      <c r="C298" s="50"/>
      <c r="D298" s="50"/>
      <c r="E298" s="50"/>
      <c r="F298" s="1"/>
      <c r="G298" s="1"/>
      <c r="H298" s="1"/>
    </row>
    <row r="299" ht="15.75" customHeight="1">
      <c r="A299" s="49"/>
      <c r="B299" s="49"/>
      <c r="C299" s="50"/>
      <c r="D299" s="50"/>
      <c r="E299" s="50"/>
      <c r="F299" s="1"/>
      <c r="G299" s="1"/>
      <c r="H299" s="1"/>
    </row>
    <row r="300" ht="15.75" customHeight="1">
      <c r="A300" s="49"/>
      <c r="B300" s="49"/>
      <c r="C300" s="50"/>
      <c r="D300" s="50"/>
      <c r="E300" s="50"/>
      <c r="F300" s="1"/>
      <c r="G300" s="1"/>
      <c r="H300" s="1"/>
    </row>
    <row r="301" ht="15.75" customHeight="1">
      <c r="A301" s="49"/>
      <c r="B301" s="49"/>
      <c r="C301" s="50"/>
      <c r="D301" s="50"/>
      <c r="E301" s="50"/>
      <c r="F301" s="1"/>
      <c r="G301" s="1"/>
      <c r="H301" s="1"/>
    </row>
    <row r="302" ht="15.75" customHeight="1">
      <c r="A302" s="49"/>
      <c r="B302" s="49"/>
      <c r="C302" s="50"/>
      <c r="D302" s="50"/>
      <c r="E302" s="50"/>
      <c r="F302" s="1"/>
      <c r="G302" s="1"/>
      <c r="H302" s="1"/>
    </row>
    <row r="303" ht="15.75" customHeight="1">
      <c r="A303" s="49"/>
      <c r="B303" s="49"/>
      <c r="C303" s="50"/>
      <c r="D303" s="50"/>
      <c r="E303" s="50"/>
      <c r="F303" s="1"/>
      <c r="G303" s="1"/>
      <c r="H303" s="1"/>
    </row>
    <row r="304" ht="15.75" customHeight="1">
      <c r="A304" s="49"/>
      <c r="B304" s="49"/>
      <c r="C304" s="50"/>
      <c r="D304" s="50"/>
      <c r="E304" s="50"/>
      <c r="F304" s="1"/>
      <c r="G304" s="1"/>
      <c r="H304" s="1"/>
    </row>
    <row r="305" ht="15.75" customHeight="1">
      <c r="A305" s="49"/>
      <c r="B305" s="49"/>
      <c r="C305" s="50"/>
      <c r="D305" s="50"/>
      <c r="E305" s="50"/>
      <c r="F305" s="1"/>
      <c r="G305" s="1"/>
      <c r="H305" s="1"/>
    </row>
    <row r="306" ht="15.75" customHeight="1">
      <c r="A306" s="49"/>
      <c r="B306" s="49"/>
      <c r="C306" s="50"/>
      <c r="D306" s="50"/>
      <c r="E306" s="50"/>
      <c r="F306" s="1"/>
      <c r="G306" s="1"/>
      <c r="H306" s="1"/>
    </row>
    <row r="307" ht="15.75" customHeight="1">
      <c r="A307" s="49"/>
      <c r="B307" s="49"/>
      <c r="C307" s="50"/>
      <c r="D307" s="50"/>
      <c r="E307" s="50"/>
      <c r="F307" s="1"/>
      <c r="G307" s="1"/>
      <c r="H307" s="1"/>
    </row>
    <row r="308" ht="15.75" customHeight="1">
      <c r="A308" s="49"/>
      <c r="B308" s="49"/>
      <c r="C308" s="50"/>
      <c r="D308" s="50"/>
      <c r="E308" s="50"/>
      <c r="F308" s="1"/>
      <c r="G308" s="1"/>
      <c r="H308" s="1"/>
    </row>
    <row r="309" ht="15.75" customHeight="1">
      <c r="A309" s="49"/>
      <c r="B309" s="49"/>
      <c r="C309" s="50"/>
      <c r="D309" s="50"/>
      <c r="E309" s="50"/>
      <c r="F309" s="1"/>
      <c r="G309" s="1"/>
      <c r="H309" s="1"/>
    </row>
    <row r="310" ht="15.75" customHeight="1">
      <c r="A310" s="49"/>
      <c r="B310" s="49"/>
      <c r="C310" s="50"/>
      <c r="D310" s="50"/>
      <c r="E310" s="50"/>
      <c r="F310" s="1"/>
      <c r="G310" s="1"/>
      <c r="H310" s="1"/>
    </row>
    <row r="311" ht="15.75" customHeight="1">
      <c r="A311" s="49"/>
      <c r="B311" s="49"/>
      <c r="C311" s="50"/>
      <c r="D311" s="50"/>
      <c r="E311" s="50"/>
      <c r="F311" s="1"/>
      <c r="G311" s="1"/>
      <c r="H311" s="1"/>
    </row>
    <row r="312" ht="15.75" customHeight="1">
      <c r="A312" s="49"/>
      <c r="B312" s="49"/>
      <c r="C312" s="50"/>
      <c r="D312" s="50"/>
      <c r="E312" s="50"/>
      <c r="F312" s="1"/>
      <c r="G312" s="1"/>
      <c r="H312" s="1"/>
    </row>
    <row r="313" ht="15.75" customHeight="1">
      <c r="A313" s="49"/>
      <c r="B313" s="49"/>
      <c r="C313" s="50"/>
      <c r="D313" s="50"/>
      <c r="E313" s="50"/>
      <c r="F313" s="1"/>
      <c r="G313" s="1"/>
      <c r="H313" s="1"/>
    </row>
    <row r="314" ht="15.75" customHeight="1">
      <c r="A314" s="49"/>
      <c r="B314" s="49"/>
      <c r="C314" s="50"/>
      <c r="D314" s="50"/>
      <c r="E314" s="50"/>
      <c r="F314" s="1"/>
      <c r="G314" s="1"/>
      <c r="H314" s="1"/>
    </row>
    <row r="315" ht="15.75" customHeight="1">
      <c r="A315" s="49"/>
      <c r="B315" s="49"/>
      <c r="C315" s="50"/>
      <c r="D315" s="50"/>
      <c r="E315" s="50"/>
      <c r="F315" s="1"/>
      <c r="G315" s="1"/>
      <c r="H315" s="1"/>
    </row>
    <row r="316" ht="15.75" customHeight="1">
      <c r="A316" s="49"/>
      <c r="B316" s="49"/>
      <c r="C316" s="50"/>
      <c r="D316" s="50"/>
      <c r="E316" s="50"/>
      <c r="F316" s="1"/>
      <c r="G316" s="1"/>
      <c r="H316" s="1"/>
    </row>
    <row r="317" ht="15.75" customHeight="1">
      <c r="A317" s="49"/>
      <c r="B317" s="49"/>
      <c r="C317" s="50"/>
      <c r="D317" s="50"/>
      <c r="E317" s="50"/>
      <c r="F317" s="1"/>
      <c r="G317" s="1"/>
      <c r="H317" s="1"/>
    </row>
    <row r="318" ht="15.75" customHeight="1">
      <c r="A318" s="49"/>
      <c r="B318" s="49"/>
      <c r="C318" s="50"/>
      <c r="D318" s="50"/>
      <c r="E318" s="50"/>
      <c r="F318" s="1"/>
      <c r="G318" s="1"/>
      <c r="H318" s="1"/>
    </row>
    <row r="319" ht="15.75" customHeight="1">
      <c r="A319" s="49"/>
      <c r="B319" s="49"/>
      <c r="C319" s="50"/>
      <c r="D319" s="50"/>
      <c r="E319" s="50"/>
      <c r="F319" s="1"/>
      <c r="G319" s="1"/>
      <c r="H319" s="1"/>
    </row>
    <row r="320" ht="15.75" customHeight="1">
      <c r="A320" s="49"/>
      <c r="B320" s="49"/>
      <c r="C320" s="50"/>
      <c r="D320" s="50"/>
      <c r="E320" s="50"/>
      <c r="F320" s="1"/>
      <c r="G320" s="1"/>
      <c r="H320" s="1"/>
    </row>
    <row r="321" ht="15.75" customHeight="1">
      <c r="A321" s="49"/>
      <c r="B321" s="49"/>
      <c r="C321" s="50"/>
      <c r="D321" s="50"/>
      <c r="E321" s="50"/>
      <c r="F321" s="1"/>
      <c r="G321" s="1"/>
      <c r="H321" s="1"/>
    </row>
    <row r="322" ht="15.75" customHeight="1">
      <c r="A322" s="49"/>
      <c r="B322" s="49"/>
      <c r="C322" s="50"/>
      <c r="D322" s="50"/>
      <c r="E322" s="50"/>
      <c r="F322" s="1"/>
      <c r="G322" s="1"/>
      <c r="H322" s="1"/>
    </row>
    <row r="323" ht="15.75" customHeight="1">
      <c r="A323" s="49"/>
      <c r="B323" s="49"/>
      <c r="C323" s="50"/>
      <c r="D323" s="50"/>
      <c r="E323" s="50"/>
      <c r="F323" s="1"/>
      <c r="G323" s="1"/>
      <c r="H323" s="1"/>
    </row>
    <row r="324" ht="15.75" customHeight="1">
      <c r="A324" s="49"/>
      <c r="B324" s="49"/>
      <c r="C324" s="50"/>
      <c r="D324" s="50"/>
      <c r="E324" s="50"/>
      <c r="F324" s="1"/>
      <c r="G324" s="1"/>
      <c r="H324" s="1"/>
    </row>
    <row r="325" ht="15.75" customHeight="1">
      <c r="A325" s="49"/>
      <c r="B325" s="49"/>
      <c r="C325" s="50"/>
      <c r="D325" s="50"/>
      <c r="E325" s="50"/>
      <c r="F325" s="1"/>
      <c r="G325" s="1"/>
      <c r="H325" s="1"/>
    </row>
    <row r="326" ht="15.75" customHeight="1">
      <c r="A326" s="49"/>
      <c r="B326" s="49"/>
      <c r="C326" s="50"/>
      <c r="D326" s="50"/>
      <c r="E326" s="50"/>
      <c r="F326" s="1"/>
      <c r="G326" s="1"/>
      <c r="H326" s="1"/>
    </row>
    <row r="327" ht="15.75" customHeight="1">
      <c r="A327" s="49"/>
      <c r="B327" s="49"/>
      <c r="C327" s="50"/>
      <c r="D327" s="50"/>
      <c r="E327" s="50"/>
      <c r="F327" s="1"/>
      <c r="G327" s="1"/>
      <c r="H327" s="1"/>
    </row>
    <row r="328" ht="15.75" customHeight="1">
      <c r="A328" s="49"/>
      <c r="B328" s="49"/>
      <c r="C328" s="50"/>
      <c r="D328" s="50"/>
      <c r="E328" s="50"/>
      <c r="F328" s="1"/>
      <c r="G328" s="1"/>
      <c r="H328" s="1"/>
    </row>
    <row r="329" ht="15.75" customHeight="1">
      <c r="A329" s="49"/>
      <c r="B329" s="49"/>
      <c r="C329" s="50"/>
      <c r="D329" s="50"/>
      <c r="E329" s="50"/>
      <c r="F329" s="1"/>
      <c r="G329" s="1"/>
      <c r="H329" s="1"/>
    </row>
    <row r="330" ht="15.75" customHeight="1">
      <c r="A330" s="49"/>
      <c r="B330" s="49"/>
      <c r="C330" s="50"/>
      <c r="D330" s="50"/>
      <c r="E330" s="50"/>
      <c r="F330" s="1"/>
      <c r="G330" s="1"/>
      <c r="H330" s="1"/>
    </row>
    <row r="331" ht="15.75" customHeight="1">
      <c r="A331" s="49"/>
      <c r="B331" s="49"/>
      <c r="C331" s="50"/>
      <c r="D331" s="50"/>
      <c r="E331" s="50"/>
      <c r="F331" s="1"/>
      <c r="G331" s="1"/>
      <c r="H331" s="1"/>
    </row>
    <row r="332" ht="15.75" customHeight="1">
      <c r="A332" s="49"/>
      <c r="B332" s="49"/>
      <c r="C332" s="50"/>
      <c r="D332" s="50"/>
      <c r="E332" s="50"/>
      <c r="F332" s="1"/>
      <c r="G332" s="1"/>
      <c r="H332" s="1"/>
    </row>
    <row r="333" ht="15.75" customHeight="1">
      <c r="A333" s="49"/>
      <c r="B333" s="49"/>
      <c r="C333" s="50"/>
      <c r="D333" s="50"/>
      <c r="E333" s="50"/>
      <c r="F333" s="1"/>
      <c r="G333" s="1"/>
      <c r="H333" s="1"/>
    </row>
    <row r="334" ht="15.75" customHeight="1">
      <c r="A334" s="49"/>
      <c r="B334" s="49"/>
      <c r="C334" s="50"/>
      <c r="D334" s="50"/>
      <c r="E334" s="50"/>
      <c r="F334" s="1"/>
      <c r="G334" s="1"/>
      <c r="H334" s="1"/>
    </row>
    <row r="335" ht="15.75" customHeight="1">
      <c r="A335" s="49"/>
      <c r="B335" s="49"/>
      <c r="C335" s="50"/>
      <c r="D335" s="50"/>
      <c r="E335" s="50"/>
      <c r="F335" s="1"/>
      <c r="G335" s="1"/>
      <c r="H335" s="1"/>
    </row>
    <row r="336" ht="15.75" customHeight="1">
      <c r="A336" s="49"/>
      <c r="B336" s="49"/>
      <c r="C336" s="50"/>
      <c r="D336" s="50"/>
      <c r="E336" s="50"/>
      <c r="F336" s="1"/>
      <c r="G336" s="1"/>
      <c r="H336" s="1"/>
    </row>
    <row r="337" ht="15.75" customHeight="1">
      <c r="A337" s="49"/>
      <c r="B337" s="49"/>
      <c r="C337" s="50"/>
      <c r="D337" s="50"/>
      <c r="E337" s="50"/>
      <c r="F337" s="1"/>
      <c r="G337" s="1"/>
      <c r="H337" s="1"/>
    </row>
    <row r="338" ht="15.75" customHeight="1">
      <c r="A338" s="49"/>
      <c r="B338" s="49"/>
      <c r="C338" s="50"/>
      <c r="D338" s="50"/>
      <c r="E338" s="50"/>
      <c r="F338" s="1"/>
      <c r="G338" s="1"/>
      <c r="H338" s="1"/>
    </row>
    <row r="339" ht="15.75" customHeight="1">
      <c r="A339" s="49"/>
      <c r="B339" s="49"/>
      <c r="C339" s="50"/>
      <c r="D339" s="50"/>
      <c r="E339" s="50"/>
      <c r="F339" s="1"/>
      <c r="G339" s="1"/>
      <c r="H339" s="1"/>
    </row>
    <row r="340" ht="15.75" customHeight="1">
      <c r="A340" s="49"/>
      <c r="B340" s="49"/>
      <c r="C340" s="50"/>
      <c r="D340" s="50"/>
      <c r="E340" s="50"/>
      <c r="F340" s="1"/>
      <c r="G340" s="1"/>
      <c r="H340" s="1"/>
    </row>
    <row r="341" ht="15.75" customHeight="1">
      <c r="A341" s="49"/>
      <c r="B341" s="49"/>
      <c r="C341" s="50"/>
      <c r="D341" s="50"/>
      <c r="E341" s="50"/>
      <c r="F341" s="1"/>
      <c r="G341" s="1"/>
      <c r="H341" s="1"/>
    </row>
    <row r="342" ht="15.75" customHeight="1">
      <c r="A342" s="49"/>
      <c r="B342" s="49"/>
      <c r="C342" s="50"/>
      <c r="D342" s="50"/>
      <c r="E342" s="50"/>
      <c r="F342" s="1"/>
      <c r="G342" s="1"/>
      <c r="H342" s="1"/>
    </row>
    <row r="343" ht="15.75" customHeight="1">
      <c r="A343" s="49"/>
      <c r="B343" s="49"/>
      <c r="C343" s="50"/>
      <c r="D343" s="50"/>
      <c r="E343" s="50"/>
      <c r="F343" s="1"/>
      <c r="G343" s="1"/>
      <c r="H343" s="1"/>
    </row>
    <row r="344" ht="15.75" customHeight="1">
      <c r="A344" s="49"/>
      <c r="B344" s="49"/>
      <c r="C344" s="50"/>
      <c r="D344" s="50"/>
      <c r="E344" s="50"/>
      <c r="F344" s="1"/>
      <c r="G344" s="1"/>
      <c r="H344" s="1"/>
    </row>
    <row r="345" ht="15.75" customHeight="1">
      <c r="A345" s="49"/>
      <c r="B345" s="49"/>
      <c r="C345" s="50"/>
      <c r="D345" s="50"/>
      <c r="E345" s="50"/>
      <c r="F345" s="1"/>
      <c r="G345" s="1"/>
      <c r="H345" s="1"/>
    </row>
    <row r="346" ht="15.75" customHeight="1">
      <c r="A346" s="49"/>
      <c r="B346" s="49"/>
      <c r="C346" s="50"/>
      <c r="D346" s="50"/>
      <c r="E346" s="50"/>
      <c r="F346" s="1"/>
      <c r="G346" s="1"/>
      <c r="H346" s="1"/>
    </row>
    <row r="347" ht="15.75" customHeight="1">
      <c r="A347" s="49"/>
      <c r="B347" s="49"/>
      <c r="C347" s="50"/>
      <c r="D347" s="50"/>
      <c r="E347" s="50"/>
      <c r="F347" s="1"/>
      <c r="G347" s="1"/>
      <c r="H347" s="1"/>
    </row>
    <row r="348" ht="15.75" customHeight="1">
      <c r="A348" s="49"/>
      <c r="B348" s="49"/>
      <c r="C348" s="50"/>
      <c r="D348" s="50"/>
      <c r="E348" s="50"/>
      <c r="F348" s="1"/>
      <c r="G348" s="1"/>
      <c r="H348" s="1"/>
    </row>
    <row r="349" ht="15.75" customHeight="1">
      <c r="A349" s="49"/>
      <c r="B349" s="49"/>
      <c r="C349" s="50"/>
      <c r="D349" s="50"/>
      <c r="E349" s="50"/>
      <c r="F349" s="1"/>
      <c r="G349" s="1"/>
      <c r="H349" s="1"/>
    </row>
    <row r="350" ht="15.75" customHeight="1">
      <c r="A350" s="49"/>
      <c r="B350" s="49"/>
      <c r="C350" s="50"/>
      <c r="D350" s="50"/>
      <c r="E350" s="50"/>
      <c r="F350" s="1"/>
      <c r="G350" s="1"/>
      <c r="H350" s="1"/>
    </row>
    <row r="351" ht="15.75" customHeight="1">
      <c r="A351" s="49"/>
      <c r="B351" s="49"/>
      <c r="C351" s="50"/>
      <c r="D351" s="50"/>
      <c r="E351" s="50"/>
      <c r="F351" s="1"/>
      <c r="G351" s="1"/>
      <c r="H351" s="1"/>
    </row>
    <row r="352" ht="15.75" customHeight="1">
      <c r="A352" s="49"/>
      <c r="B352" s="49"/>
      <c r="C352" s="50"/>
      <c r="D352" s="50"/>
      <c r="E352" s="50"/>
      <c r="F352" s="1"/>
      <c r="G352" s="1"/>
      <c r="H352" s="1"/>
    </row>
    <row r="353" ht="15.75" customHeight="1">
      <c r="A353" s="49"/>
      <c r="B353" s="49"/>
      <c r="C353" s="50"/>
      <c r="D353" s="50"/>
      <c r="E353" s="50"/>
      <c r="F353" s="1"/>
      <c r="G353" s="1"/>
      <c r="H353" s="1"/>
    </row>
    <row r="354" ht="15.75" customHeight="1">
      <c r="A354" s="49"/>
      <c r="B354" s="49"/>
      <c r="C354" s="50"/>
      <c r="D354" s="50"/>
      <c r="E354" s="50"/>
      <c r="F354" s="1"/>
      <c r="G354" s="1"/>
      <c r="H354" s="1"/>
    </row>
    <row r="355" ht="15.75" customHeight="1">
      <c r="A355" s="49"/>
      <c r="B355" s="49"/>
      <c r="C355" s="50"/>
      <c r="D355" s="50"/>
      <c r="E355" s="50"/>
      <c r="F355" s="1"/>
      <c r="G355" s="1"/>
      <c r="H355" s="1"/>
    </row>
    <row r="356" ht="15.75" customHeight="1">
      <c r="A356" s="49"/>
      <c r="B356" s="49"/>
      <c r="C356" s="50"/>
      <c r="D356" s="50"/>
      <c r="E356" s="50"/>
      <c r="F356" s="1"/>
      <c r="G356" s="1"/>
      <c r="H356" s="1"/>
    </row>
    <row r="357" ht="15.75" customHeight="1">
      <c r="A357" s="49"/>
      <c r="B357" s="49"/>
      <c r="C357" s="50"/>
      <c r="D357" s="50"/>
      <c r="E357" s="50"/>
      <c r="F357" s="1"/>
      <c r="G357" s="1"/>
      <c r="H357" s="1"/>
    </row>
    <row r="358" ht="15.75" customHeight="1">
      <c r="A358" s="49"/>
      <c r="B358" s="49"/>
      <c r="C358" s="50"/>
      <c r="D358" s="50"/>
      <c r="E358" s="50"/>
      <c r="F358" s="1"/>
      <c r="G358" s="1"/>
      <c r="H358" s="1"/>
    </row>
    <row r="359" ht="15.75" customHeight="1">
      <c r="A359" s="49"/>
      <c r="B359" s="49"/>
      <c r="C359" s="50"/>
      <c r="D359" s="50"/>
      <c r="E359" s="50"/>
      <c r="F359" s="1"/>
      <c r="G359" s="1"/>
      <c r="H359" s="1"/>
    </row>
    <row r="360" ht="15.75" customHeight="1">
      <c r="A360" s="49"/>
      <c r="B360" s="49"/>
      <c r="C360" s="50"/>
      <c r="D360" s="50"/>
      <c r="E360" s="50"/>
      <c r="F360" s="1"/>
      <c r="G360" s="1"/>
      <c r="H360" s="1"/>
    </row>
    <row r="361" ht="15.75" customHeight="1">
      <c r="A361" s="49"/>
      <c r="B361" s="49"/>
      <c r="C361" s="50"/>
      <c r="D361" s="50"/>
      <c r="E361" s="50"/>
      <c r="F361" s="1"/>
      <c r="G361" s="1"/>
      <c r="H361" s="1"/>
    </row>
    <row r="362" ht="15.75" customHeight="1">
      <c r="A362" s="49"/>
      <c r="B362" s="49"/>
      <c r="C362" s="50"/>
      <c r="D362" s="50"/>
      <c r="E362" s="50"/>
      <c r="F362" s="1"/>
      <c r="G362" s="1"/>
      <c r="H362" s="1"/>
    </row>
    <row r="363" ht="15.75" customHeight="1">
      <c r="A363" s="49"/>
      <c r="B363" s="49"/>
      <c r="C363" s="50"/>
      <c r="D363" s="50"/>
      <c r="E363" s="50"/>
      <c r="F363" s="1"/>
      <c r="G363" s="1"/>
      <c r="H363" s="1"/>
    </row>
    <row r="364" ht="15.75" customHeight="1">
      <c r="A364" s="49"/>
      <c r="B364" s="49"/>
      <c r="C364" s="50"/>
      <c r="D364" s="50"/>
      <c r="E364" s="50"/>
      <c r="F364" s="1"/>
      <c r="G364" s="1"/>
      <c r="H364" s="1"/>
    </row>
    <row r="365" ht="15.75" customHeight="1">
      <c r="A365" s="49"/>
      <c r="B365" s="49"/>
      <c r="C365" s="50"/>
      <c r="D365" s="50"/>
      <c r="E365" s="50"/>
      <c r="F365" s="1"/>
      <c r="G365" s="1"/>
      <c r="H365" s="1"/>
    </row>
    <row r="366" ht="15.75" customHeight="1">
      <c r="A366" s="49"/>
      <c r="B366" s="49"/>
      <c r="C366" s="50"/>
      <c r="D366" s="50"/>
      <c r="E366" s="50"/>
      <c r="F366" s="1"/>
      <c r="G366" s="1"/>
      <c r="H366" s="1"/>
    </row>
    <row r="367" ht="15.75" customHeight="1">
      <c r="A367" s="49"/>
      <c r="B367" s="49"/>
      <c r="C367" s="50"/>
      <c r="D367" s="50"/>
      <c r="E367" s="50"/>
      <c r="F367" s="1"/>
      <c r="G367" s="1"/>
      <c r="H367" s="1"/>
    </row>
    <row r="368" ht="15.75" customHeight="1">
      <c r="A368" s="49"/>
      <c r="B368" s="49"/>
      <c r="C368" s="50"/>
      <c r="D368" s="50"/>
      <c r="E368" s="50"/>
      <c r="F368" s="1"/>
      <c r="G368" s="1"/>
      <c r="H368" s="1"/>
    </row>
    <row r="369" ht="15.75" customHeight="1">
      <c r="A369" s="49"/>
      <c r="B369" s="49"/>
      <c r="C369" s="50"/>
      <c r="D369" s="50"/>
      <c r="E369" s="50"/>
      <c r="F369" s="1"/>
      <c r="G369" s="1"/>
      <c r="H369" s="1"/>
    </row>
    <row r="370" ht="15.75" customHeight="1">
      <c r="A370" s="49"/>
      <c r="B370" s="49"/>
      <c r="C370" s="50"/>
      <c r="D370" s="50"/>
      <c r="E370" s="50"/>
      <c r="F370" s="1"/>
      <c r="G370" s="1"/>
      <c r="H370" s="1"/>
    </row>
    <row r="371" ht="15.75" customHeight="1">
      <c r="A371" s="49"/>
      <c r="B371" s="49"/>
      <c r="C371" s="50"/>
      <c r="D371" s="50"/>
      <c r="E371" s="50"/>
      <c r="F371" s="1"/>
      <c r="G371" s="1"/>
      <c r="H371" s="1"/>
    </row>
    <row r="372" ht="15.75" customHeight="1">
      <c r="A372" s="49"/>
      <c r="B372" s="49"/>
      <c r="C372" s="50"/>
      <c r="D372" s="50"/>
      <c r="E372" s="50"/>
      <c r="F372" s="1"/>
      <c r="G372" s="1"/>
      <c r="H372" s="1"/>
    </row>
    <row r="373" ht="15.75" customHeight="1">
      <c r="A373" s="49"/>
      <c r="B373" s="49"/>
      <c r="C373" s="50"/>
      <c r="D373" s="50"/>
      <c r="E373" s="50"/>
      <c r="F373" s="1"/>
      <c r="G373" s="1"/>
      <c r="H373" s="1"/>
    </row>
    <row r="374" ht="15.75" customHeight="1">
      <c r="A374" s="49"/>
      <c r="B374" s="49"/>
      <c r="C374" s="50"/>
      <c r="D374" s="50"/>
      <c r="E374" s="50"/>
      <c r="F374" s="1"/>
      <c r="G374" s="1"/>
      <c r="H374" s="1"/>
    </row>
    <row r="375" ht="15.75" customHeight="1">
      <c r="A375" s="49"/>
      <c r="B375" s="49"/>
      <c r="C375" s="50"/>
      <c r="D375" s="50"/>
      <c r="E375" s="50"/>
      <c r="F375" s="1"/>
      <c r="G375" s="1"/>
      <c r="H375" s="1"/>
    </row>
    <row r="376" ht="15.75" customHeight="1">
      <c r="A376" s="49"/>
      <c r="B376" s="49"/>
      <c r="C376" s="50"/>
      <c r="D376" s="50"/>
      <c r="E376" s="50"/>
      <c r="F376" s="1"/>
      <c r="G376" s="1"/>
      <c r="H376" s="1"/>
    </row>
    <row r="377" ht="15.75" customHeight="1">
      <c r="A377" s="49"/>
      <c r="B377" s="49"/>
      <c r="C377" s="50"/>
      <c r="D377" s="50"/>
      <c r="E377" s="50"/>
      <c r="F377" s="1"/>
      <c r="G377" s="1"/>
      <c r="H377" s="1"/>
    </row>
    <row r="378" ht="15.75" customHeight="1">
      <c r="A378" s="49"/>
      <c r="B378" s="49"/>
      <c r="C378" s="50"/>
      <c r="D378" s="50"/>
      <c r="E378" s="50"/>
      <c r="F378" s="1"/>
      <c r="G378" s="1"/>
      <c r="H378" s="1"/>
    </row>
    <row r="379" ht="15.75" customHeight="1">
      <c r="A379" s="49"/>
      <c r="B379" s="49"/>
      <c r="C379" s="50"/>
      <c r="D379" s="50"/>
      <c r="E379" s="50"/>
      <c r="F379" s="1"/>
      <c r="G379" s="1"/>
      <c r="H379" s="1"/>
    </row>
    <row r="380" ht="15.75" customHeight="1">
      <c r="A380" s="49"/>
      <c r="B380" s="49"/>
      <c r="C380" s="50"/>
      <c r="D380" s="50"/>
      <c r="E380" s="50"/>
      <c r="F380" s="1"/>
      <c r="G380" s="1"/>
      <c r="H380" s="1"/>
    </row>
    <row r="381" ht="15.75" customHeight="1">
      <c r="A381" s="49"/>
      <c r="B381" s="49"/>
      <c r="C381" s="50"/>
      <c r="D381" s="50"/>
      <c r="E381" s="50"/>
      <c r="F381" s="1"/>
      <c r="G381" s="1"/>
      <c r="H381" s="1"/>
    </row>
    <row r="382" ht="15.75" customHeight="1">
      <c r="A382" s="49"/>
      <c r="B382" s="49"/>
      <c r="C382" s="50"/>
      <c r="D382" s="50"/>
      <c r="E382" s="50"/>
      <c r="F382" s="1"/>
      <c r="G382" s="1"/>
      <c r="H382" s="1"/>
    </row>
    <row r="383" ht="15.75" customHeight="1">
      <c r="A383" s="49"/>
      <c r="B383" s="49"/>
      <c r="C383" s="50"/>
      <c r="D383" s="50"/>
      <c r="E383" s="50"/>
      <c r="F383" s="1"/>
      <c r="G383" s="1"/>
      <c r="H383" s="1"/>
    </row>
    <row r="384" ht="15.75" customHeight="1">
      <c r="A384" s="49"/>
      <c r="B384" s="49"/>
      <c r="C384" s="50"/>
      <c r="D384" s="50"/>
      <c r="E384" s="50"/>
      <c r="F384" s="1"/>
      <c r="G384" s="1"/>
      <c r="H384" s="1"/>
    </row>
    <row r="385" ht="15.75" customHeight="1">
      <c r="A385" s="49"/>
      <c r="B385" s="49"/>
      <c r="C385" s="50"/>
      <c r="D385" s="50"/>
      <c r="E385" s="50"/>
      <c r="F385" s="1"/>
      <c r="G385" s="1"/>
      <c r="H385" s="1"/>
    </row>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185:H185"/>
  </mergeCells>
  <hyperlinks>
    <hyperlink r:id="rId1" ref="C128"/>
    <hyperlink r:id="rId2" ref="C144"/>
  </hyperlinks>
  <printOptions/>
  <pageMargins bottom="0.75" footer="0.0" header="0.0" left="0.7" right="0.7" top="0.75"/>
  <pageSetup orientation="landscape"/>
  <drawing r:id="rId3"/>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49"/>
      <c r="B1" s="49"/>
      <c r="C1" s="50"/>
      <c r="D1" s="50"/>
      <c r="E1" s="50"/>
      <c r="F1" s="1"/>
      <c r="G1" s="1"/>
      <c r="H1" s="1"/>
    </row>
    <row r="2" ht="15.75" customHeight="1">
      <c r="A2" s="51" t="s">
        <v>9700</v>
      </c>
      <c r="B2" s="52"/>
      <c r="C2" s="52"/>
      <c r="D2" s="52"/>
      <c r="E2" s="53"/>
      <c r="F2" s="301"/>
      <c r="G2" s="301"/>
      <c r="H2" s="301"/>
      <c r="I2" s="55"/>
      <c r="J2" s="55"/>
      <c r="K2" s="55"/>
      <c r="L2" s="55"/>
      <c r="M2" s="55"/>
      <c r="N2" s="55"/>
      <c r="O2" s="55"/>
      <c r="P2" s="55"/>
      <c r="Q2" s="55"/>
      <c r="R2" s="55"/>
      <c r="S2" s="55"/>
      <c r="T2" s="55"/>
      <c r="U2" s="55"/>
      <c r="V2" s="55"/>
      <c r="W2" s="55"/>
      <c r="X2" s="55"/>
      <c r="Y2" s="55"/>
    </row>
    <row r="3" ht="15.75" customHeight="1">
      <c r="A3" s="127"/>
      <c r="B3" s="127"/>
      <c r="C3" s="127"/>
      <c r="D3" s="127"/>
      <c r="E3" s="302"/>
      <c r="F3" s="301"/>
      <c r="G3" s="301"/>
      <c r="H3" s="301"/>
      <c r="I3" s="55"/>
      <c r="J3" s="55"/>
      <c r="K3" s="55"/>
      <c r="L3" s="55"/>
      <c r="M3" s="55"/>
      <c r="N3" s="55"/>
      <c r="O3" s="55"/>
      <c r="P3" s="55"/>
      <c r="Q3" s="55"/>
      <c r="R3" s="55"/>
      <c r="S3" s="55"/>
      <c r="T3" s="55"/>
      <c r="U3" s="55"/>
      <c r="V3" s="55"/>
      <c r="W3" s="55"/>
      <c r="X3" s="55"/>
      <c r="Y3" s="55"/>
    </row>
    <row r="4" ht="14.25" customHeight="1">
      <c r="A4" s="115" t="s">
        <v>9701</v>
      </c>
      <c r="B4" s="52"/>
      <c r="C4" s="52"/>
      <c r="D4" s="52"/>
      <c r="E4" s="53"/>
      <c r="F4" s="301"/>
      <c r="G4" s="301"/>
      <c r="H4" s="301"/>
      <c r="I4" s="55"/>
      <c r="J4" s="55"/>
      <c r="K4" s="55"/>
      <c r="L4" s="55"/>
      <c r="M4" s="55"/>
      <c r="N4" s="55"/>
      <c r="O4" s="55"/>
      <c r="P4" s="55"/>
      <c r="Q4" s="55"/>
      <c r="R4" s="55"/>
      <c r="S4" s="55"/>
      <c r="T4" s="55"/>
      <c r="U4" s="55"/>
      <c r="V4" s="55"/>
      <c r="W4" s="55"/>
      <c r="X4" s="55"/>
      <c r="Y4" s="55"/>
    </row>
    <row r="5" ht="25.5" customHeight="1">
      <c r="A5" s="184" t="s">
        <v>9702</v>
      </c>
      <c r="B5" s="52"/>
      <c r="C5" s="52"/>
      <c r="D5" s="52"/>
      <c r="E5" s="53"/>
      <c r="F5" s="301"/>
      <c r="G5" s="301"/>
      <c r="H5" s="301"/>
      <c r="I5" s="55"/>
      <c r="J5" s="55"/>
      <c r="K5" s="55"/>
      <c r="L5" s="55"/>
      <c r="M5" s="55"/>
      <c r="N5" s="55"/>
      <c r="O5" s="55"/>
      <c r="P5" s="55"/>
      <c r="Q5" s="55"/>
      <c r="R5" s="55"/>
      <c r="S5" s="55"/>
      <c r="T5" s="55"/>
      <c r="U5" s="55"/>
      <c r="V5" s="55"/>
      <c r="W5" s="55"/>
      <c r="X5" s="55"/>
      <c r="Y5" s="55"/>
    </row>
    <row r="6" ht="39.75" customHeight="1">
      <c r="A6" s="184" t="s">
        <v>9703</v>
      </c>
      <c r="B6" s="52"/>
      <c r="C6" s="52"/>
      <c r="D6" s="52"/>
      <c r="E6" s="53"/>
      <c r="F6" s="301"/>
      <c r="G6" s="301"/>
      <c r="H6" s="301"/>
      <c r="I6" s="55"/>
      <c r="J6" s="55"/>
      <c r="K6" s="55"/>
      <c r="L6" s="55"/>
      <c r="M6" s="55"/>
      <c r="N6" s="55"/>
      <c r="O6" s="55"/>
      <c r="P6" s="55"/>
      <c r="Q6" s="55"/>
      <c r="R6" s="55"/>
      <c r="S6" s="55"/>
      <c r="T6" s="55"/>
      <c r="U6" s="55"/>
      <c r="V6" s="55"/>
      <c r="W6" s="55"/>
      <c r="X6" s="55"/>
      <c r="Y6" s="55"/>
    </row>
    <row r="7" ht="26.25" customHeight="1">
      <c r="A7" s="184" t="s">
        <v>9704</v>
      </c>
      <c r="B7" s="52"/>
      <c r="C7" s="52"/>
      <c r="D7" s="52"/>
      <c r="E7" s="53"/>
      <c r="F7" s="301"/>
      <c r="G7" s="301"/>
      <c r="H7" s="301"/>
      <c r="I7" s="55"/>
      <c r="J7" s="55"/>
      <c r="K7" s="55"/>
      <c r="L7" s="55"/>
      <c r="M7" s="55"/>
      <c r="N7" s="55"/>
      <c r="O7" s="55"/>
      <c r="P7" s="55"/>
      <c r="Q7" s="55"/>
      <c r="R7" s="55"/>
      <c r="S7" s="55"/>
      <c r="T7" s="55"/>
      <c r="U7" s="55"/>
      <c r="V7" s="55"/>
      <c r="W7" s="55"/>
      <c r="X7" s="55"/>
      <c r="Y7" s="55"/>
    </row>
    <row r="8" ht="59.25" customHeight="1">
      <c r="A8" s="304" t="s">
        <v>9705</v>
      </c>
      <c r="B8" s="52"/>
      <c r="C8" s="52"/>
      <c r="D8" s="52"/>
      <c r="E8" s="53"/>
      <c r="F8" s="301"/>
      <c r="G8" s="301"/>
      <c r="H8" s="301"/>
      <c r="I8" s="55"/>
      <c r="J8" s="55"/>
      <c r="K8" s="55"/>
      <c r="L8" s="55"/>
      <c r="M8" s="55"/>
      <c r="N8" s="55"/>
      <c r="O8" s="55"/>
      <c r="P8" s="55"/>
      <c r="Q8" s="55"/>
      <c r="R8" s="55"/>
      <c r="S8" s="55"/>
      <c r="T8" s="55"/>
      <c r="U8" s="55"/>
      <c r="V8" s="55"/>
      <c r="W8" s="55"/>
      <c r="X8" s="55"/>
      <c r="Y8" s="55"/>
    </row>
    <row r="9">
      <c r="A9" s="61"/>
      <c r="B9" s="61"/>
      <c r="C9" s="62"/>
      <c r="D9" s="62"/>
      <c r="E9" s="62"/>
      <c r="F9" s="61"/>
      <c r="G9" s="61"/>
      <c r="H9" s="61"/>
      <c r="I9" s="55"/>
      <c r="J9" s="55"/>
      <c r="K9" s="55"/>
      <c r="L9" s="55"/>
      <c r="M9" s="55"/>
      <c r="N9" s="55"/>
      <c r="O9" s="55"/>
      <c r="P9" s="55"/>
      <c r="Q9" s="55"/>
      <c r="R9" s="55"/>
      <c r="S9" s="55"/>
      <c r="T9" s="55"/>
      <c r="U9" s="55"/>
      <c r="V9" s="55"/>
      <c r="W9" s="55"/>
      <c r="X9" s="55"/>
      <c r="Y9" s="55"/>
    </row>
    <row r="10" ht="61.5" customHeight="1">
      <c r="A10" s="118" t="s">
        <v>2853</v>
      </c>
      <c r="B10" s="65" t="s">
        <v>8</v>
      </c>
      <c r="C10" s="65" t="s">
        <v>9706</v>
      </c>
      <c r="D10" s="118" t="s">
        <v>232</v>
      </c>
      <c r="E10" s="118" t="s">
        <v>236</v>
      </c>
      <c r="F10" s="67" t="s">
        <v>237</v>
      </c>
      <c r="I10" s="55"/>
      <c r="J10" s="55"/>
      <c r="K10" s="55"/>
      <c r="L10" s="55"/>
      <c r="M10" s="55"/>
      <c r="N10" s="55"/>
      <c r="O10" s="55"/>
      <c r="P10" s="55"/>
      <c r="Q10" s="55"/>
      <c r="R10" s="55"/>
      <c r="S10" s="55"/>
      <c r="T10" s="55"/>
      <c r="U10" s="55"/>
      <c r="V10" s="55"/>
      <c r="W10" s="55"/>
      <c r="X10" s="55"/>
      <c r="Y10" s="55"/>
    </row>
    <row r="11">
      <c r="A11" s="70" t="s">
        <v>51</v>
      </c>
      <c r="B11" s="70" t="s">
        <v>52</v>
      </c>
      <c r="C11" s="70" t="s">
        <v>9707</v>
      </c>
      <c r="D11" s="70">
        <v>56.0</v>
      </c>
      <c r="E11" s="70">
        <v>56.0</v>
      </c>
      <c r="F11" s="70" t="s">
        <v>51</v>
      </c>
    </row>
    <row r="12">
      <c r="A12" s="70" t="s">
        <v>774</v>
      </c>
      <c r="B12" s="70" t="s">
        <v>52</v>
      </c>
      <c r="C12" s="70" t="s">
        <v>9708</v>
      </c>
      <c r="D12" s="70">
        <v>100.0</v>
      </c>
      <c r="E12" s="70">
        <v>100.0</v>
      </c>
      <c r="F12" s="70" t="s">
        <v>774</v>
      </c>
    </row>
    <row r="13">
      <c r="A13" s="70" t="s">
        <v>774</v>
      </c>
      <c r="B13" s="70" t="s">
        <v>52</v>
      </c>
      <c r="C13" s="70" t="s">
        <v>9709</v>
      </c>
      <c r="D13" s="70">
        <v>100.0</v>
      </c>
      <c r="E13" s="70">
        <v>100.0</v>
      </c>
      <c r="F13" s="70" t="s">
        <v>774</v>
      </c>
    </row>
    <row r="14">
      <c r="A14" s="70" t="s">
        <v>774</v>
      </c>
      <c r="B14" s="70" t="s">
        <v>52</v>
      </c>
      <c r="C14" s="70" t="s">
        <v>9707</v>
      </c>
      <c r="D14" s="70">
        <v>56.0</v>
      </c>
      <c r="E14" s="70">
        <v>56.0</v>
      </c>
      <c r="F14" s="70" t="s">
        <v>774</v>
      </c>
    </row>
    <row r="15">
      <c r="A15" s="70" t="s">
        <v>2858</v>
      </c>
      <c r="B15" s="70" t="s">
        <v>52</v>
      </c>
      <c r="C15" s="70" t="s">
        <v>9710</v>
      </c>
      <c r="D15" s="70">
        <v>56.0</v>
      </c>
      <c r="E15" s="70">
        <v>56.0</v>
      </c>
      <c r="F15" s="70" t="s">
        <v>56</v>
      </c>
    </row>
    <row r="16">
      <c r="A16" s="70" t="s">
        <v>2858</v>
      </c>
      <c r="B16" s="70" t="s">
        <v>52</v>
      </c>
      <c r="C16" s="70" t="s">
        <v>9711</v>
      </c>
      <c r="D16" s="70">
        <v>200.0</v>
      </c>
      <c r="E16" s="70">
        <v>200.0</v>
      </c>
      <c r="F16" s="70" t="s">
        <v>56</v>
      </c>
    </row>
    <row r="17">
      <c r="A17" s="70" t="s">
        <v>58</v>
      </c>
      <c r="B17" s="70" t="s">
        <v>52</v>
      </c>
      <c r="C17" s="70" t="s">
        <v>9707</v>
      </c>
      <c r="D17" s="70">
        <v>56.0</v>
      </c>
      <c r="E17" s="70">
        <v>56.0</v>
      </c>
      <c r="F17" s="70" t="s">
        <v>58</v>
      </c>
    </row>
    <row r="18">
      <c r="A18" s="70" t="s">
        <v>58</v>
      </c>
      <c r="B18" s="70" t="s">
        <v>52</v>
      </c>
      <c r="C18" s="70" t="s">
        <v>9712</v>
      </c>
      <c r="D18" s="70">
        <v>200.0</v>
      </c>
      <c r="E18" s="70">
        <v>200.0</v>
      </c>
      <c r="F18" s="70" t="s">
        <v>58</v>
      </c>
    </row>
    <row r="19">
      <c r="A19" s="70" t="s">
        <v>3436</v>
      </c>
      <c r="B19" s="70" t="s">
        <v>52</v>
      </c>
      <c r="C19" s="70" t="s">
        <v>9710</v>
      </c>
      <c r="D19" s="70">
        <v>56.0</v>
      </c>
      <c r="E19" s="70">
        <v>56.0</v>
      </c>
      <c r="F19" s="70" t="s">
        <v>253</v>
      </c>
    </row>
    <row r="20">
      <c r="A20" s="70" t="s">
        <v>3436</v>
      </c>
      <c r="B20" s="70" t="s">
        <v>52</v>
      </c>
      <c r="C20" s="70" t="s">
        <v>9713</v>
      </c>
      <c r="D20" s="70">
        <v>200.0</v>
      </c>
      <c r="E20" s="70">
        <v>200.0</v>
      </c>
      <c r="F20" s="70" t="s">
        <v>253</v>
      </c>
    </row>
    <row r="21" ht="15.75" customHeight="1">
      <c r="A21" s="70" t="s">
        <v>9714</v>
      </c>
      <c r="B21" s="70" t="s">
        <v>9715</v>
      </c>
      <c r="C21" s="70" t="s">
        <v>9716</v>
      </c>
      <c r="D21" s="70">
        <v>56.0</v>
      </c>
      <c r="E21" s="70">
        <v>56.0</v>
      </c>
      <c r="F21" s="70" t="s">
        <v>60</v>
      </c>
    </row>
    <row r="22" ht="15.75" customHeight="1">
      <c r="A22" s="70" t="s">
        <v>61</v>
      </c>
      <c r="B22" s="70" t="s">
        <v>52</v>
      </c>
      <c r="C22" s="70" t="s">
        <v>9717</v>
      </c>
      <c r="D22" s="70">
        <v>56.0</v>
      </c>
      <c r="E22" s="70">
        <v>56.0</v>
      </c>
      <c r="F22" s="70" t="s">
        <v>61</v>
      </c>
    </row>
    <row r="23" ht="15.75" customHeight="1">
      <c r="A23" s="70" t="s">
        <v>273</v>
      </c>
      <c r="B23" s="70" t="s">
        <v>52</v>
      </c>
      <c r="C23" s="70" t="s">
        <v>9717</v>
      </c>
      <c r="D23" s="70">
        <v>56.0</v>
      </c>
      <c r="E23" s="70">
        <v>56.0</v>
      </c>
      <c r="F23" s="70" t="s">
        <v>63</v>
      </c>
    </row>
    <row r="24" ht="15.75" customHeight="1">
      <c r="A24" s="70" t="s">
        <v>273</v>
      </c>
      <c r="B24" s="70" t="s">
        <v>52</v>
      </c>
      <c r="C24" s="70" t="s">
        <v>9718</v>
      </c>
      <c r="D24" s="70">
        <v>90.0</v>
      </c>
      <c r="E24" s="70">
        <v>90.0</v>
      </c>
      <c r="F24" s="70" t="s">
        <v>63</v>
      </c>
    </row>
    <row r="25" ht="15.75" customHeight="1">
      <c r="A25" s="70" t="s">
        <v>65</v>
      </c>
      <c r="B25" s="70" t="s">
        <v>52</v>
      </c>
      <c r="C25" s="70" t="s">
        <v>9707</v>
      </c>
      <c r="D25" s="70">
        <v>56.0</v>
      </c>
      <c r="E25" s="70">
        <v>56.0</v>
      </c>
      <c r="F25" s="70" t="s">
        <v>65</v>
      </c>
    </row>
    <row r="26" ht="15.75" customHeight="1">
      <c r="A26" s="70" t="s">
        <v>65</v>
      </c>
      <c r="B26" s="70" t="s">
        <v>52</v>
      </c>
      <c r="C26" s="70" t="s">
        <v>9719</v>
      </c>
      <c r="D26" s="70">
        <v>200.0</v>
      </c>
      <c r="E26" s="70">
        <v>200.0</v>
      </c>
      <c r="F26" s="70" t="s">
        <v>65</v>
      </c>
    </row>
    <row r="27" ht="15.75" customHeight="1">
      <c r="A27" s="70" t="s">
        <v>5625</v>
      </c>
      <c r="B27" s="70" t="s">
        <v>52</v>
      </c>
      <c r="C27" s="70" t="s">
        <v>9717</v>
      </c>
      <c r="D27" s="70">
        <v>56.0</v>
      </c>
      <c r="E27" s="70">
        <v>56.0</v>
      </c>
      <c r="F27" s="70" t="s">
        <v>67</v>
      </c>
    </row>
    <row r="28" ht="15.75" customHeight="1">
      <c r="A28" s="70" t="s">
        <v>5625</v>
      </c>
      <c r="B28" s="70" t="s">
        <v>52</v>
      </c>
      <c r="C28" s="70" t="s">
        <v>9711</v>
      </c>
      <c r="D28" s="70">
        <v>200.0</v>
      </c>
      <c r="E28" s="70">
        <v>200.0</v>
      </c>
      <c r="F28" s="70" t="s">
        <v>67</v>
      </c>
    </row>
    <row r="29" ht="15.75" customHeight="1">
      <c r="A29" s="70" t="s">
        <v>68</v>
      </c>
      <c r="B29" s="70" t="s">
        <v>52</v>
      </c>
      <c r="C29" s="70" t="s">
        <v>9717</v>
      </c>
      <c r="D29" s="70">
        <v>56.0</v>
      </c>
      <c r="E29" s="70">
        <v>56.0</v>
      </c>
      <c r="F29" s="70" t="s">
        <v>68</v>
      </c>
    </row>
    <row r="30" ht="15.75" customHeight="1">
      <c r="A30" s="70" t="s">
        <v>69</v>
      </c>
      <c r="B30" s="70" t="s">
        <v>52</v>
      </c>
      <c r="C30" s="70" t="s">
        <v>9717</v>
      </c>
      <c r="D30" s="70">
        <v>56.0</v>
      </c>
      <c r="E30" s="70">
        <v>56.0</v>
      </c>
      <c r="F30" s="70" t="s">
        <v>69</v>
      </c>
    </row>
    <row r="31" ht="15.75" customHeight="1">
      <c r="A31" s="70" t="s">
        <v>69</v>
      </c>
      <c r="B31" s="70" t="s">
        <v>52</v>
      </c>
      <c r="C31" s="70" t="s">
        <v>9718</v>
      </c>
      <c r="D31" s="70">
        <v>120.0</v>
      </c>
      <c r="E31" s="70">
        <v>120.0</v>
      </c>
      <c r="F31" s="70" t="s">
        <v>69</v>
      </c>
    </row>
    <row r="32" ht="15.75" customHeight="1">
      <c r="A32" s="70" t="s">
        <v>6971</v>
      </c>
      <c r="B32" s="70" t="s">
        <v>52</v>
      </c>
      <c r="C32" s="70" t="s">
        <v>9717</v>
      </c>
      <c r="D32" s="70">
        <v>56.0</v>
      </c>
      <c r="E32" s="70">
        <v>56.0</v>
      </c>
      <c r="F32" s="70" t="s">
        <v>70</v>
      </c>
    </row>
    <row r="33" ht="15.75" customHeight="1">
      <c r="A33" s="70" t="s">
        <v>5049</v>
      </c>
      <c r="B33" s="70" t="s">
        <v>52</v>
      </c>
      <c r="C33" s="70" t="s">
        <v>9711</v>
      </c>
      <c r="D33" s="70">
        <v>200.0</v>
      </c>
      <c r="E33" s="70">
        <v>200.0</v>
      </c>
      <c r="F33" s="70" t="s">
        <v>313</v>
      </c>
    </row>
    <row r="34" ht="15.75" customHeight="1">
      <c r="A34" s="70" t="s">
        <v>5049</v>
      </c>
      <c r="B34" s="70" t="s">
        <v>52</v>
      </c>
      <c r="C34" s="70" t="s">
        <v>9720</v>
      </c>
      <c r="D34" s="70">
        <v>90.0</v>
      </c>
      <c r="E34" s="70">
        <v>90.0</v>
      </c>
      <c r="F34" s="70" t="s">
        <v>313</v>
      </c>
    </row>
    <row r="35" ht="15.75" customHeight="1">
      <c r="A35" s="70" t="s">
        <v>5049</v>
      </c>
      <c r="B35" s="70" t="s">
        <v>52</v>
      </c>
      <c r="C35" s="70" t="s">
        <v>9717</v>
      </c>
      <c r="D35" s="70">
        <v>56.0</v>
      </c>
      <c r="E35" s="70">
        <v>56.0</v>
      </c>
      <c r="F35" s="70" t="s">
        <v>313</v>
      </c>
    </row>
    <row r="36" ht="15.75" customHeight="1">
      <c r="A36" s="70" t="s">
        <v>5686</v>
      </c>
      <c r="B36" s="70" t="s">
        <v>52</v>
      </c>
      <c r="C36" s="70" t="s">
        <v>9717</v>
      </c>
      <c r="D36" s="70">
        <v>56.0</v>
      </c>
      <c r="E36" s="70">
        <v>56.0</v>
      </c>
      <c r="F36" s="70" t="s">
        <v>323</v>
      </c>
    </row>
    <row r="37" ht="15.75" customHeight="1">
      <c r="A37" s="70" t="s">
        <v>5686</v>
      </c>
      <c r="B37" s="70" t="s">
        <v>52</v>
      </c>
      <c r="C37" s="70" t="s">
        <v>9721</v>
      </c>
      <c r="D37" s="70">
        <v>200.0</v>
      </c>
      <c r="E37" s="70">
        <v>100.0</v>
      </c>
      <c r="F37" s="70" t="s">
        <v>323</v>
      </c>
    </row>
    <row r="38" ht="15.75" customHeight="1">
      <c r="A38" s="70" t="s">
        <v>340</v>
      </c>
      <c r="B38" s="70" t="s">
        <v>52</v>
      </c>
      <c r="C38" s="70" t="s">
        <v>9707</v>
      </c>
      <c r="D38" s="70">
        <v>56.0</v>
      </c>
      <c r="E38" s="70">
        <v>56.0</v>
      </c>
      <c r="F38" s="70" t="s">
        <v>340</v>
      </c>
    </row>
    <row r="39" ht="15.75" customHeight="1">
      <c r="A39" s="70" t="s">
        <v>340</v>
      </c>
      <c r="B39" s="70" t="s">
        <v>52</v>
      </c>
      <c r="C39" s="70" t="s">
        <v>9719</v>
      </c>
      <c r="D39" s="70">
        <v>200.0</v>
      </c>
      <c r="E39" s="70">
        <v>200.0</v>
      </c>
      <c r="F39" s="70" t="s">
        <v>340</v>
      </c>
    </row>
    <row r="40" ht="15.75" customHeight="1">
      <c r="A40" s="70" t="s">
        <v>76</v>
      </c>
      <c r="B40" s="70" t="s">
        <v>52</v>
      </c>
      <c r="C40" s="70" t="s">
        <v>9707</v>
      </c>
      <c r="D40" s="70">
        <v>56.0</v>
      </c>
      <c r="E40" s="70">
        <v>56.0</v>
      </c>
      <c r="F40" s="70" t="s">
        <v>76</v>
      </c>
    </row>
    <row r="41" ht="15.75" customHeight="1">
      <c r="A41" s="70" t="s">
        <v>76</v>
      </c>
      <c r="B41" s="70" t="s">
        <v>52</v>
      </c>
      <c r="C41" s="70" t="s">
        <v>9722</v>
      </c>
      <c r="D41" s="70">
        <v>90.0</v>
      </c>
      <c r="E41" s="70">
        <v>90.0</v>
      </c>
      <c r="F41" s="70" t="s">
        <v>76</v>
      </c>
    </row>
    <row r="42" ht="15.75" customHeight="1">
      <c r="A42" s="70" t="s">
        <v>76</v>
      </c>
      <c r="B42" s="70" t="s">
        <v>52</v>
      </c>
      <c r="C42" s="70" t="s">
        <v>9719</v>
      </c>
      <c r="D42" s="70">
        <v>200.0</v>
      </c>
      <c r="E42" s="70">
        <v>200.0</v>
      </c>
      <c r="F42" s="70" t="s">
        <v>76</v>
      </c>
    </row>
    <row r="43" ht="15.75" customHeight="1">
      <c r="A43" s="70" t="s">
        <v>3486</v>
      </c>
      <c r="B43" s="70" t="s">
        <v>52</v>
      </c>
      <c r="C43" s="70" t="s">
        <v>9707</v>
      </c>
      <c r="D43" s="70">
        <v>56.0</v>
      </c>
      <c r="E43" s="70">
        <v>56.0</v>
      </c>
      <c r="F43" s="70" t="s">
        <v>3486</v>
      </c>
    </row>
    <row r="44" ht="15.75" customHeight="1">
      <c r="A44" s="70" t="s">
        <v>78</v>
      </c>
      <c r="B44" s="70" t="s">
        <v>52</v>
      </c>
      <c r="C44" s="70" t="s">
        <v>9717</v>
      </c>
      <c r="D44" s="70">
        <v>56.0</v>
      </c>
      <c r="E44" s="70">
        <v>56.0</v>
      </c>
      <c r="F44" s="70" t="s">
        <v>78</v>
      </c>
    </row>
    <row r="45" ht="15.75" customHeight="1">
      <c r="A45" s="70" t="s">
        <v>5752</v>
      </c>
      <c r="B45" s="70" t="s">
        <v>52</v>
      </c>
      <c r="C45" s="70" t="s">
        <v>9707</v>
      </c>
      <c r="D45" s="70">
        <v>56.0</v>
      </c>
      <c r="E45" s="70">
        <v>56.0</v>
      </c>
      <c r="F45" s="70" t="s">
        <v>5752</v>
      </c>
    </row>
    <row r="46" ht="15.75" customHeight="1">
      <c r="A46" s="70" t="s">
        <v>5752</v>
      </c>
      <c r="B46" s="70" t="s">
        <v>52</v>
      </c>
      <c r="C46" s="70" t="s">
        <v>9719</v>
      </c>
      <c r="D46" s="70">
        <v>200.0</v>
      </c>
      <c r="E46" s="70">
        <v>200.0</v>
      </c>
      <c r="F46" s="70" t="s">
        <v>5752</v>
      </c>
    </row>
    <row r="47" ht="15.75" customHeight="1">
      <c r="A47" s="70" t="s">
        <v>3513</v>
      </c>
      <c r="B47" s="70" t="s">
        <v>52</v>
      </c>
      <c r="C47" s="70" t="s">
        <v>9717</v>
      </c>
      <c r="D47" s="70">
        <v>28.0</v>
      </c>
      <c r="E47" s="70">
        <v>28.0</v>
      </c>
      <c r="F47" s="70" t="s">
        <v>3513</v>
      </c>
    </row>
    <row r="48" ht="15.75" customHeight="1">
      <c r="A48" s="70" t="s">
        <v>3513</v>
      </c>
      <c r="B48" s="70" t="s">
        <v>52</v>
      </c>
      <c r="C48" s="70" t="s">
        <v>9723</v>
      </c>
      <c r="D48" s="70">
        <v>200.0</v>
      </c>
      <c r="E48" s="70">
        <v>100.0</v>
      </c>
      <c r="F48" s="70" t="s">
        <v>3513</v>
      </c>
    </row>
    <row r="49" ht="15.75" customHeight="1">
      <c r="A49" s="70" t="s">
        <v>6974</v>
      </c>
      <c r="B49" s="70" t="s">
        <v>85</v>
      </c>
      <c r="C49" s="70" t="s">
        <v>9724</v>
      </c>
      <c r="D49" s="70">
        <v>200.0</v>
      </c>
      <c r="E49" s="70">
        <v>200.0</v>
      </c>
      <c r="F49" s="70" t="s">
        <v>104</v>
      </c>
    </row>
    <row r="50" ht="15.75" customHeight="1">
      <c r="A50" s="70" t="s">
        <v>6974</v>
      </c>
      <c r="B50" s="70" t="s">
        <v>85</v>
      </c>
      <c r="C50" s="70" t="s">
        <v>9707</v>
      </c>
      <c r="D50" s="70">
        <v>56.0</v>
      </c>
      <c r="E50" s="70">
        <v>56.0</v>
      </c>
      <c r="F50" s="70" t="s">
        <v>104</v>
      </c>
    </row>
    <row r="51" ht="15.75" customHeight="1">
      <c r="A51" s="70" t="s">
        <v>114</v>
      </c>
      <c r="B51" s="70" t="s">
        <v>85</v>
      </c>
      <c r="C51" s="70" t="s">
        <v>9725</v>
      </c>
      <c r="D51" s="70">
        <v>200.0</v>
      </c>
      <c r="E51" s="70">
        <v>200.0</v>
      </c>
      <c r="F51" s="70" t="s">
        <v>114</v>
      </c>
    </row>
    <row r="52" ht="15.75" customHeight="1">
      <c r="A52" s="70" t="s">
        <v>114</v>
      </c>
      <c r="B52" s="70" t="s">
        <v>85</v>
      </c>
      <c r="C52" s="70" t="s">
        <v>9726</v>
      </c>
      <c r="D52" s="70">
        <v>56.0</v>
      </c>
      <c r="E52" s="70">
        <v>56.0</v>
      </c>
      <c r="F52" s="70" t="s">
        <v>114</v>
      </c>
    </row>
    <row r="53" ht="15.75" customHeight="1">
      <c r="A53" s="70" t="s">
        <v>102</v>
      </c>
      <c r="B53" s="70" t="s">
        <v>85</v>
      </c>
      <c r="C53" s="70" t="s">
        <v>9717</v>
      </c>
      <c r="D53" s="70">
        <v>56.0</v>
      </c>
      <c r="E53" s="70">
        <v>56.0</v>
      </c>
      <c r="F53" s="70" t="s">
        <v>102</v>
      </c>
    </row>
    <row r="54" ht="15.75" customHeight="1">
      <c r="A54" s="70" t="s">
        <v>84</v>
      </c>
      <c r="B54" s="70" t="s">
        <v>85</v>
      </c>
      <c r="C54" s="70" t="s">
        <v>9717</v>
      </c>
      <c r="D54" s="70">
        <v>56.0</v>
      </c>
      <c r="E54" s="70">
        <v>56.0</v>
      </c>
      <c r="F54" s="70" t="s">
        <v>84</v>
      </c>
    </row>
    <row r="55" ht="15.75" customHeight="1">
      <c r="A55" s="70" t="s">
        <v>97</v>
      </c>
      <c r="B55" s="70" t="s">
        <v>409</v>
      </c>
      <c r="C55" s="70" t="s">
        <v>9719</v>
      </c>
      <c r="D55" s="70">
        <v>200.0</v>
      </c>
      <c r="E55" s="70">
        <v>200.0</v>
      </c>
      <c r="F55" s="70" t="s">
        <v>97</v>
      </c>
    </row>
    <row r="56" ht="15.75" customHeight="1">
      <c r="A56" s="70" t="s">
        <v>97</v>
      </c>
      <c r="B56" s="70" t="s">
        <v>409</v>
      </c>
      <c r="C56" s="70" t="s">
        <v>9716</v>
      </c>
      <c r="D56" s="70">
        <v>56.0</v>
      </c>
      <c r="E56" s="70">
        <v>56.0</v>
      </c>
      <c r="F56" s="70" t="s">
        <v>97</v>
      </c>
    </row>
    <row r="57" ht="15.75" customHeight="1">
      <c r="A57" s="70" t="s">
        <v>5144</v>
      </c>
      <c r="B57" s="70" t="s">
        <v>85</v>
      </c>
      <c r="C57" s="70" t="s">
        <v>9717</v>
      </c>
      <c r="D57" s="70">
        <v>56.0</v>
      </c>
      <c r="E57" s="70">
        <v>56.0</v>
      </c>
      <c r="F57" s="70" t="s">
        <v>107</v>
      </c>
    </row>
    <row r="58" ht="15.75" customHeight="1">
      <c r="A58" s="70" t="s">
        <v>5144</v>
      </c>
      <c r="B58" s="70" t="s">
        <v>85</v>
      </c>
      <c r="C58" s="70" t="s">
        <v>9711</v>
      </c>
      <c r="D58" s="70">
        <v>200.0</v>
      </c>
      <c r="E58" s="70">
        <v>200.0</v>
      </c>
      <c r="F58" s="70" t="s">
        <v>107</v>
      </c>
    </row>
    <row r="59" ht="15.75" customHeight="1">
      <c r="A59" s="70" t="s">
        <v>5148</v>
      </c>
      <c r="B59" s="70" t="s">
        <v>85</v>
      </c>
      <c r="C59" s="70" t="s">
        <v>9707</v>
      </c>
      <c r="D59" s="70">
        <v>56.0</v>
      </c>
      <c r="E59" s="70">
        <v>56.0</v>
      </c>
      <c r="F59" s="70" t="s">
        <v>122</v>
      </c>
    </row>
    <row r="60" ht="15.75" customHeight="1">
      <c r="A60" s="70" t="s">
        <v>3004</v>
      </c>
      <c r="B60" s="70" t="s">
        <v>85</v>
      </c>
      <c r="C60" s="70" t="s">
        <v>9727</v>
      </c>
      <c r="D60" s="70">
        <v>56.0</v>
      </c>
      <c r="E60" s="70">
        <v>56.0</v>
      </c>
      <c r="F60" s="70" t="s">
        <v>112</v>
      </c>
    </row>
    <row r="61" ht="15.75" customHeight="1">
      <c r="A61" s="70" t="s">
        <v>3004</v>
      </c>
      <c r="B61" s="70" t="s">
        <v>85</v>
      </c>
      <c r="C61" s="70" t="s">
        <v>9728</v>
      </c>
      <c r="D61" s="70">
        <v>200.0</v>
      </c>
      <c r="E61" s="70">
        <v>200.0</v>
      </c>
      <c r="F61" s="70" t="s">
        <v>112</v>
      </c>
    </row>
    <row r="62" ht="15.75" customHeight="1">
      <c r="A62" s="70" t="s">
        <v>455</v>
      </c>
      <c r="B62" s="70" t="s">
        <v>85</v>
      </c>
      <c r="C62" s="70" t="s">
        <v>9717</v>
      </c>
      <c r="D62" s="70">
        <v>56.0</v>
      </c>
      <c r="E62" s="70">
        <v>56.0</v>
      </c>
      <c r="F62" s="70" t="s">
        <v>115</v>
      </c>
    </row>
    <row r="63" ht="15.75" customHeight="1">
      <c r="A63" s="70" t="s">
        <v>455</v>
      </c>
      <c r="B63" s="70" t="s">
        <v>85</v>
      </c>
      <c r="C63" s="70" t="s">
        <v>9729</v>
      </c>
      <c r="D63" s="70">
        <v>200.0</v>
      </c>
      <c r="E63" s="70">
        <v>200.0</v>
      </c>
      <c r="F63" s="70" t="s">
        <v>115</v>
      </c>
    </row>
    <row r="64" ht="15.75" customHeight="1">
      <c r="A64" s="70" t="s">
        <v>91</v>
      </c>
      <c r="B64" s="70" t="s">
        <v>85</v>
      </c>
      <c r="C64" s="70" t="s">
        <v>9730</v>
      </c>
      <c r="D64" s="70">
        <v>56.0</v>
      </c>
      <c r="E64" s="70">
        <v>56.0</v>
      </c>
      <c r="F64" s="70" t="s">
        <v>91</v>
      </c>
    </row>
    <row r="65" ht="15.75" customHeight="1">
      <c r="A65" s="70" t="s">
        <v>91</v>
      </c>
      <c r="B65" s="70" t="s">
        <v>85</v>
      </c>
      <c r="C65" s="70" t="s">
        <v>9731</v>
      </c>
      <c r="D65" s="70">
        <v>200.0</v>
      </c>
      <c r="E65" s="70">
        <v>200.0</v>
      </c>
      <c r="F65" s="70" t="s">
        <v>91</v>
      </c>
    </row>
    <row r="66" ht="15.75" customHeight="1">
      <c r="A66" s="70" t="s">
        <v>91</v>
      </c>
      <c r="B66" s="70" t="s">
        <v>85</v>
      </c>
      <c r="C66" s="70" t="s">
        <v>9732</v>
      </c>
      <c r="D66" s="70">
        <v>28.0</v>
      </c>
      <c r="E66" s="70">
        <v>28.0</v>
      </c>
      <c r="F66" s="70" t="s">
        <v>91</v>
      </c>
    </row>
    <row r="67" ht="15.75" customHeight="1">
      <c r="A67" s="70" t="s">
        <v>91</v>
      </c>
      <c r="B67" s="70" t="s">
        <v>85</v>
      </c>
      <c r="C67" s="70" t="s">
        <v>9733</v>
      </c>
      <c r="D67" s="70">
        <v>56.0</v>
      </c>
      <c r="E67" s="70">
        <v>56.0</v>
      </c>
      <c r="F67" s="70" t="s">
        <v>91</v>
      </c>
    </row>
    <row r="68" ht="15.75" customHeight="1">
      <c r="A68" s="70" t="s">
        <v>106</v>
      </c>
      <c r="B68" s="70" t="s">
        <v>85</v>
      </c>
      <c r="C68" s="70" t="s">
        <v>9710</v>
      </c>
      <c r="D68" s="70">
        <v>56.0</v>
      </c>
      <c r="E68" s="70">
        <v>56.0</v>
      </c>
      <c r="F68" s="70" t="s">
        <v>106</v>
      </c>
    </row>
    <row r="69" ht="15.75" customHeight="1">
      <c r="A69" s="70" t="s">
        <v>106</v>
      </c>
      <c r="B69" s="70" t="s">
        <v>85</v>
      </c>
      <c r="C69" s="70" t="s">
        <v>9711</v>
      </c>
      <c r="D69" s="70">
        <v>200.0</v>
      </c>
      <c r="E69" s="70">
        <v>200.0</v>
      </c>
      <c r="F69" s="70" t="s">
        <v>106</v>
      </c>
    </row>
    <row r="70" ht="15.75" customHeight="1">
      <c r="A70" s="70" t="s">
        <v>5200</v>
      </c>
      <c r="B70" s="70" t="s">
        <v>85</v>
      </c>
      <c r="C70" s="70" t="s">
        <v>9717</v>
      </c>
      <c r="D70" s="70">
        <v>56.0</v>
      </c>
      <c r="E70" s="70">
        <v>56.0</v>
      </c>
      <c r="F70" s="70" t="s">
        <v>110</v>
      </c>
    </row>
    <row r="71" ht="15.75" customHeight="1">
      <c r="A71" s="70" t="s">
        <v>5200</v>
      </c>
      <c r="B71" s="70" t="s">
        <v>85</v>
      </c>
      <c r="C71" s="70" t="s">
        <v>9734</v>
      </c>
      <c r="D71" s="70">
        <v>200.0</v>
      </c>
      <c r="E71" s="70">
        <v>200.0</v>
      </c>
      <c r="F71" s="70" t="s">
        <v>110</v>
      </c>
    </row>
    <row r="72" ht="15.75" customHeight="1">
      <c r="A72" s="70" t="s">
        <v>111</v>
      </c>
      <c r="B72" s="70" t="s">
        <v>85</v>
      </c>
      <c r="C72" s="70" t="s">
        <v>9735</v>
      </c>
      <c r="D72" s="70">
        <v>200.0</v>
      </c>
      <c r="E72" s="70">
        <v>200.0</v>
      </c>
      <c r="F72" s="70" t="s">
        <v>111</v>
      </c>
    </row>
    <row r="73" ht="15.75" customHeight="1">
      <c r="A73" s="70" t="s">
        <v>111</v>
      </c>
      <c r="B73" s="70" t="s">
        <v>85</v>
      </c>
      <c r="C73" s="70" t="s">
        <v>9736</v>
      </c>
      <c r="D73" s="70">
        <v>200.0</v>
      </c>
      <c r="E73" s="70">
        <v>200.0</v>
      </c>
      <c r="F73" s="70" t="s">
        <v>111</v>
      </c>
    </row>
    <row r="74" ht="15.75" customHeight="1">
      <c r="A74" s="70" t="s">
        <v>111</v>
      </c>
      <c r="B74" s="70" t="s">
        <v>85</v>
      </c>
      <c r="C74" s="70" t="s">
        <v>9717</v>
      </c>
      <c r="D74" s="70">
        <v>56.0</v>
      </c>
      <c r="E74" s="70">
        <v>56.0</v>
      </c>
      <c r="F74" s="70" t="s">
        <v>111</v>
      </c>
    </row>
    <row r="75" ht="15.75" customHeight="1">
      <c r="A75" s="70" t="s">
        <v>6982</v>
      </c>
      <c r="B75" s="70" t="s">
        <v>85</v>
      </c>
      <c r="C75" s="70" t="s">
        <v>9716</v>
      </c>
      <c r="D75" s="70">
        <v>56.0</v>
      </c>
      <c r="E75" s="70">
        <v>56.0</v>
      </c>
      <c r="F75" s="70" t="s">
        <v>94</v>
      </c>
    </row>
    <row r="76" ht="15.75" customHeight="1">
      <c r="A76" s="70" t="s">
        <v>6982</v>
      </c>
      <c r="B76" s="70" t="s">
        <v>85</v>
      </c>
      <c r="C76" s="70" t="s">
        <v>9719</v>
      </c>
      <c r="D76" s="70">
        <v>200.0</v>
      </c>
      <c r="E76" s="70">
        <v>200.0</v>
      </c>
      <c r="F76" s="70" t="s">
        <v>94</v>
      </c>
    </row>
    <row r="77" ht="15.75" customHeight="1">
      <c r="A77" s="70" t="s">
        <v>93</v>
      </c>
      <c r="B77" s="70" t="s">
        <v>409</v>
      </c>
      <c r="C77" s="70" t="s">
        <v>9717</v>
      </c>
      <c r="D77" s="70">
        <v>56.0</v>
      </c>
      <c r="E77" s="70">
        <v>56.0</v>
      </c>
      <c r="F77" s="70" t="s">
        <v>93</v>
      </c>
    </row>
    <row r="78" ht="15.75" customHeight="1">
      <c r="A78" s="70" t="s">
        <v>93</v>
      </c>
      <c r="B78" s="70" t="s">
        <v>409</v>
      </c>
      <c r="C78" s="70" t="s">
        <v>9711</v>
      </c>
      <c r="D78" s="70">
        <v>200.0</v>
      </c>
      <c r="E78" s="70">
        <v>200.0</v>
      </c>
      <c r="F78" s="70" t="s">
        <v>93</v>
      </c>
    </row>
    <row r="79" ht="15.75" customHeight="1">
      <c r="A79" s="70" t="s">
        <v>5214</v>
      </c>
      <c r="B79" s="70" t="s">
        <v>85</v>
      </c>
      <c r="C79" s="70" t="s">
        <v>9707</v>
      </c>
      <c r="D79" s="70">
        <v>56.0</v>
      </c>
      <c r="E79" s="70">
        <v>56.0</v>
      </c>
      <c r="F79" s="70" t="s">
        <v>113</v>
      </c>
    </row>
    <row r="80" ht="15.75" customHeight="1">
      <c r="A80" s="70" t="s">
        <v>5214</v>
      </c>
      <c r="B80" s="70" t="s">
        <v>85</v>
      </c>
      <c r="C80" s="70" t="s">
        <v>9719</v>
      </c>
      <c r="D80" s="70">
        <v>200.0</v>
      </c>
      <c r="E80" s="70">
        <v>200.0</v>
      </c>
      <c r="F80" s="70" t="s">
        <v>113</v>
      </c>
    </row>
    <row r="81" ht="15.75" customHeight="1">
      <c r="A81" s="70" t="s">
        <v>5217</v>
      </c>
      <c r="B81" s="70" t="s">
        <v>85</v>
      </c>
      <c r="C81" s="70" t="s">
        <v>9717</v>
      </c>
      <c r="D81" s="70">
        <v>56.0</v>
      </c>
      <c r="E81" s="70">
        <v>56.0</v>
      </c>
      <c r="F81" s="70" t="s">
        <v>87</v>
      </c>
    </row>
    <row r="82" ht="15.75" customHeight="1">
      <c r="A82" s="70" t="s">
        <v>5977</v>
      </c>
      <c r="B82" s="70" t="s">
        <v>85</v>
      </c>
      <c r="C82" s="70" t="s">
        <v>9717</v>
      </c>
      <c r="D82" s="70">
        <v>56.0</v>
      </c>
      <c r="E82" s="70">
        <v>56.0</v>
      </c>
      <c r="F82" s="70" t="s">
        <v>92</v>
      </c>
    </row>
    <row r="83" ht="15.75" customHeight="1">
      <c r="A83" s="70" t="s">
        <v>5977</v>
      </c>
      <c r="B83" s="70" t="s">
        <v>85</v>
      </c>
      <c r="C83" s="70" t="s">
        <v>9711</v>
      </c>
      <c r="D83" s="70">
        <v>200.0</v>
      </c>
      <c r="E83" s="70">
        <v>200.0</v>
      </c>
      <c r="F83" s="70" t="s">
        <v>92</v>
      </c>
    </row>
    <row r="84" ht="15.75" customHeight="1">
      <c r="A84" s="70" t="s">
        <v>824</v>
      </c>
      <c r="B84" s="70" t="s">
        <v>85</v>
      </c>
      <c r="C84" s="70" t="s">
        <v>9717</v>
      </c>
      <c r="D84" s="70">
        <v>56.0</v>
      </c>
      <c r="E84" s="70">
        <v>56.0</v>
      </c>
      <c r="F84" s="70" t="s">
        <v>95</v>
      </c>
    </row>
    <row r="85" ht="15.75" customHeight="1">
      <c r="A85" s="70" t="s">
        <v>824</v>
      </c>
      <c r="B85" s="70" t="s">
        <v>85</v>
      </c>
      <c r="C85" s="70" t="s">
        <v>9711</v>
      </c>
      <c r="D85" s="70">
        <v>200.0</v>
      </c>
      <c r="E85" s="70">
        <v>200.0</v>
      </c>
      <c r="F85" s="70" t="s">
        <v>95</v>
      </c>
    </row>
    <row r="86" ht="15.75" customHeight="1">
      <c r="A86" s="70" t="s">
        <v>4105</v>
      </c>
      <c r="B86" s="70" t="s">
        <v>85</v>
      </c>
      <c r="C86" s="70" t="s">
        <v>9707</v>
      </c>
      <c r="D86" s="70">
        <v>56.0</v>
      </c>
      <c r="E86" s="70">
        <v>56.0</v>
      </c>
      <c r="F86" s="70" t="s">
        <v>99</v>
      </c>
    </row>
    <row r="87" ht="15.75" customHeight="1">
      <c r="A87" s="70" t="s">
        <v>4105</v>
      </c>
      <c r="B87" s="70" t="s">
        <v>85</v>
      </c>
      <c r="C87" s="70" t="s">
        <v>9737</v>
      </c>
      <c r="D87" s="70">
        <v>200.0</v>
      </c>
      <c r="E87" s="70">
        <v>200.0</v>
      </c>
      <c r="F87" s="70" t="s">
        <v>99</v>
      </c>
    </row>
    <row r="88" ht="15.75" customHeight="1">
      <c r="A88" s="70" t="s">
        <v>9738</v>
      </c>
      <c r="B88" s="70" t="s">
        <v>85</v>
      </c>
      <c r="C88" s="70" t="s">
        <v>9707</v>
      </c>
      <c r="D88" s="70">
        <v>56.0</v>
      </c>
      <c r="E88" s="70">
        <v>56.0</v>
      </c>
      <c r="F88" s="70" t="s">
        <v>100</v>
      </c>
    </row>
    <row r="89" ht="15.75" customHeight="1">
      <c r="A89" s="70" t="s">
        <v>5246</v>
      </c>
      <c r="B89" s="70" t="s">
        <v>85</v>
      </c>
      <c r="C89" s="70" t="s">
        <v>9707</v>
      </c>
      <c r="D89" s="70">
        <v>56.0</v>
      </c>
      <c r="E89" s="70">
        <v>56.0</v>
      </c>
      <c r="F89" s="70" t="s">
        <v>101</v>
      </c>
    </row>
    <row r="90" ht="15.75" customHeight="1">
      <c r="A90" s="70" t="s">
        <v>6006</v>
      </c>
      <c r="B90" s="70" t="s">
        <v>85</v>
      </c>
      <c r="C90" s="70" t="s">
        <v>9717</v>
      </c>
      <c r="D90" s="70">
        <v>56.0</v>
      </c>
      <c r="E90" s="70">
        <v>56.0</v>
      </c>
      <c r="F90" s="70" t="s">
        <v>103</v>
      </c>
    </row>
    <row r="91" ht="15.75" customHeight="1">
      <c r="A91" s="70" t="s">
        <v>105</v>
      </c>
      <c r="B91" s="70" t="s">
        <v>85</v>
      </c>
      <c r="C91" s="70" t="s">
        <v>9717</v>
      </c>
      <c r="D91" s="70">
        <v>56.0</v>
      </c>
      <c r="E91" s="70">
        <v>56.0</v>
      </c>
      <c r="F91" s="70" t="s">
        <v>105</v>
      </c>
    </row>
    <row r="92" ht="15.75" customHeight="1">
      <c r="A92" s="70" t="s">
        <v>105</v>
      </c>
      <c r="B92" s="70" t="s">
        <v>85</v>
      </c>
      <c r="C92" s="70" t="s">
        <v>9739</v>
      </c>
      <c r="D92" s="70">
        <v>200.0</v>
      </c>
      <c r="E92" s="70">
        <v>200.0</v>
      </c>
      <c r="F92" s="70" t="s">
        <v>105</v>
      </c>
    </row>
    <row r="93" ht="15.75" customHeight="1">
      <c r="A93" s="70" t="s">
        <v>6011</v>
      </c>
      <c r="B93" s="70" t="s">
        <v>85</v>
      </c>
      <c r="C93" s="70" t="s">
        <v>9707</v>
      </c>
      <c r="D93" s="70">
        <v>56.0</v>
      </c>
      <c r="E93" s="70">
        <v>56.0</v>
      </c>
      <c r="F93" s="70" t="s">
        <v>108</v>
      </c>
    </row>
    <row r="94" ht="15.75" customHeight="1">
      <c r="A94" s="70" t="s">
        <v>6011</v>
      </c>
      <c r="B94" s="70" t="s">
        <v>85</v>
      </c>
      <c r="C94" s="70" t="s">
        <v>9740</v>
      </c>
      <c r="D94" s="70">
        <v>200.0</v>
      </c>
      <c r="E94" s="70">
        <v>200.0</v>
      </c>
      <c r="F94" s="70" t="s">
        <v>108</v>
      </c>
    </row>
    <row r="95" ht="15.75" customHeight="1">
      <c r="A95" s="70" t="s">
        <v>109</v>
      </c>
      <c r="B95" s="70" t="s">
        <v>85</v>
      </c>
      <c r="C95" s="70" t="s">
        <v>9719</v>
      </c>
      <c r="D95" s="70">
        <v>200.0</v>
      </c>
      <c r="E95" s="70">
        <v>200.0</v>
      </c>
      <c r="F95" s="70" t="s">
        <v>109</v>
      </c>
    </row>
    <row r="96" ht="15.75" customHeight="1">
      <c r="A96" s="70" t="s">
        <v>109</v>
      </c>
      <c r="B96" s="70" t="s">
        <v>85</v>
      </c>
      <c r="C96" s="70" t="s">
        <v>9707</v>
      </c>
      <c r="D96" s="70">
        <v>56.0</v>
      </c>
      <c r="E96" s="70">
        <v>56.0</v>
      </c>
      <c r="F96" s="70" t="s">
        <v>109</v>
      </c>
    </row>
    <row r="97" ht="15.75" customHeight="1">
      <c r="A97" s="70" t="s">
        <v>118</v>
      </c>
      <c r="B97" s="70" t="s">
        <v>85</v>
      </c>
      <c r="C97" s="70" t="s">
        <v>9719</v>
      </c>
      <c r="D97" s="70">
        <v>200.0</v>
      </c>
      <c r="E97" s="70">
        <v>200.0</v>
      </c>
      <c r="F97" s="70" t="s">
        <v>118</v>
      </c>
    </row>
    <row r="98" ht="15.75" customHeight="1">
      <c r="A98" s="70" t="s">
        <v>118</v>
      </c>
      <c r="B98" s="70" t="s">
        <v>85</v>
      </c>
      <c r="C98" s="70" t="s">
        <v>9707</v>
      </c>
      <c r="D98" s="70">
        <v>56.0</v>
      </c>
      <c r="E98" s="70">
        <v>56.0</v>
      </c>
      <c r="F98" s="70" t="s">
        <v>118</v>
      </c>
    </row>
    <row r="99" ht="15.75" customHeight="1">
      <c r="A99" s="70" t="s">
        <v>119</v>
      </c>
      <c r="B99" s="70" t="s">
        <v>409</v>
      </c>
      <c r="C99" s="70" t="s">
        <v>9707</v>
      </c>
      <c r="D99" s="70">
        <v>56.0</v>
      </c>
      <c r="E99" s="70">
        <v>56.0</v>
      </c>
      <c r="F99" s="70" t="s">
        <v>119</v>
      </c>
    </row>
    <row r="100" ht="15.75" customHeight="1">
      <c r="A100" s="70" t="s">
        <v>120</v>
      </c>
      <c r="B100" s="70" t="s">
        <v>85</v>
      </c>
      <c r="C100" s="70" t="s">
        <v>9707</v>
      </c>
      <c r="D100" s="70">
        <v>56.0</v>
      </c>
      <c r="E100" s="70">
        <v>56.0</v>
      </c>
      <c r="F100" s="70" t="s">
        <v>120</v>
      </c>
    </row>
    <row r="101" ht="15.75" customHeight="1">
      <c r="A101" s="70" t="s">
        <v>3121</v>
      </c>
      <c r="B101" s="70" t="s">
        <v>85</v>
      </c>
      <c r="C101" s="70" t="s">
        <v>9707</v>
      </c>
      <c r="D101" s="70">
        <v>56.0</v>
      </c>
      <c r="E101" s="70">
        <v>56.0</v>
      </c>
      <c r="F101" s="70" t="s">
        <v>121</v>
      </c>
    </row>
    <row r="102" ht="15.75" customHeight="1">
      <c r="A102" s="70" t="s">
        <v>3121</v>
      </c>
      <c r="B102" s="70" t="s">
        <v>85</v>
      </c>
      <c r="C102" s="70" t="s">
        <v>9719</v>
      </c>
      <c r="D102" s="70">
        <v>200.0</v>
      </c>
      <c r="E102" s="70">
        <v>200.0</v>
      </c>
      <c r="F102" s="70" t="s">
        <v>121</v>
      </c>
    </row>
    <row r="103" ht="15.75" customHeight="1">
      <c r="A103" s="70" t="s">
        <v>123</v>
      </c>
      <c r="B103" s="70" t="s">
        <v>124</v>
      </c>
      <c r="C103" s="70" t="s">
        <v>9717</v>
      </c>
      <c r="D103" s="70">
        <v>56.0</v>
      </c>
      <c r="E103" s="70">
        <v>56.0</v>
      </c>
      <c r="F103" s="70" t="s">
        <v>123</v>
      </c>
    </row>
    <row r="104" ht="15.75" customHeight="1">
      <c r="A104" s="70" t="s">
        <v>125</v>
      </c>
      <c r="B104" s="70" t="s">
        <v>124</v>
      </c>
      <c r="C104" s="70" t="s">
        <v>9717</v>
      </c>
      <c r="D104" s="70">
        <v>56.0</v>
      </c>
      <c r="E104" s="70">
        <v>56.0</v>
      </c>
      <c r="F104" s="70" t="s">
        <v>125</v>
      </c>
    </row>
    <row r="105" ht="15.75" customHeight="1">
      <c r="A105" s="70" t="s">
        <v>127</v>
      </c>
      <c r="B105" s="70" t="s">
        <v>124</v>
      </c>
      <c r="C105" s="70" t="s">
        <v>9717</v>
      </c>
      <c r="D105" s="70">
        <v>56.0</v>
      </c>
      <c r="E105" s="70">
        <v>56.0</v>
      </c>
      <c r="F105" s="70" t="s">
        <v>127</v>
      </c>
    </row>
    <row r="106" ht="15.75" customHeight="1">
      <c r="A106" s="70" t="s">
        <v>3155</v>
      </c>
      <c r="B106" s="70" t="s">
        <v>124</v>
      </c>
      <c r="C106" s="70" t="s">
        <v>9717</v>
      </c>
      <c r="D106" s="70">
        <v>56.0</v>
      </c>
      <c r="E106" s="70">
        <v>56.0</v>
      </c>
      <c r="F106" s="70" t="s">
        <v>3155</v>
      </c>
    </row>
    <row r="107" ht="15.75" customHeight="1">
      <c r="A107" s="70" t="s">
        <v>3155</v>
      </c>
      <c r="B107" s="70" t="s">
        <v>124</v>
      </c>
      <c r="C107" s="70" t="s">
        <v>9711</v>
      </c>
      <c r="D107" s="70">
        <v>200.0</v>
      </c>
      <c r="E107" s="70">
        <v>200.0</v>
      </c>
      <c r="F107" s="70" t="s">
        <v>3155</v>
      </c>
    </row>
    <row r="108" ht="15.75" customHeight="1">
      <c r="A108" s="70" t="s">
        <v>5286</v>
      </c>
      <c r="B108" s="70" t="s">
        <v>124</v>
      </c>
      <c r="C108" s="70" t="s">
        <v>9717</v>
      </c>
      <c r="D108" s="70">
        <v>56.0</v>
      </c>
      <c r="E108" s="70">
        <v>56.0</v>
      </c>
      <c r="F108" s="70" t="s">
        <v>5286</v>
      </c>
    </row>
    <row r="109" ht="15.75" customHeight="1">
      <c r="A109" s="70" t="s">
        <v>130</v>
      </c>
      <c r="B109" s="70" t="s">
        <v>124</v>
      </c>
      <c r="C109" s="70" t="s">
        <v>9711</v>
      </c>
      <c r="D109" s="70">
        <v>200.0</v>
      </c>
      <c r="E109" s="70">
        <v>200.0</v>
      </c>
      <c r="F109" s="70" t="s">
        <v>130</v>
      </c>
    </row>
    <row r="110" ht="15.75" customHeight="1">
      <c r="A110" s="70" t="s">
        <v>131</v>
      </c>
      <c r="B110" s="70" t="s">
        <v>124</v>
      </c>
      <c r="C110" s="70" t="s">
        <v>9717</v>
      </c>
      <c r="D110" s="70">
        <v>56.0</v>
      </c>
      <c r="E110" s="70">
        <v>56.0</v>
      </c>
      <c r="F110" s="70" t="s">
        <v>131</v>
      </c>
    </row>
    <row r="111" ht="15.75" customHeight="1">
      <c r="A111" s="70" t="s">
        <v>132</v>
      </c>
      <c r="B111" s="70" t="s">
        <v>124</v>
      </c>
      <c r="C111" s="70" t="s">
        <v>9711</v>
      </c>
      <c r="D111" s="70">
        <v>200.0</v>
      </c>
      <c r="E111" s="70">
        <v>200.0</v>
      </c>
      <c r="F111" s="70" t="s">
        <v>132</v>
      </c>
    </row>
    <row r="112" ht="15.75" customHeight="1">
      <c r="A112" s="70" t="s">
        <v>132</v>
      </c>
      <c r="B112" s="70" t="s">
        <v>124</v>
      </c>
      <c r="C112" s="70" t="s">
        <v>9717</v>
      </c>
      <c r="D112" s="70">
        <v>56.0</v>
      </c>
      <c r="E112" s="70">
        <v>56.0</v>
      </c>
      <c r="F112" s="70" t="s">
        <v>132</v>
      </c>
    </row>
    <row r="113" ht="15.75" customHeight="1">
      <c r="A113" s="70" t="s">
        <v>133</v>
      </c>
      <c r="B113" s="70" t="s">
        <v>124</v>
      </c>
      <c r="C113" s="70" t="s">
        <v>9717</v>
      </c>
      <c r="D113" s="70">
        <v>56.0</v>
      </c>
      <c r="E113" s="70">
        <v>56.0</v>
      </c>
      <c r="F113" s="70" t="s">
        <v>133</v>
      </c>
    </row>
    <row r="114" ht="15.75" customHeight="1">
      <c r="A114" s="70" t="s">
        <v>133</v>
      </c>
      <c r="B114" s="70" t="s">
        <v>124</v>
      </c>
      <c r="C114" s="70" t="s">
        <v>9741</v>
      </c>
      <c r="D114" s="70">
        <v>200.0</v>
      </c>
      <c r="E114" s="70">
        <v>200.0</v>
      </c>
      <c r="F114" s="70" t="s">
        <v>133</v>
      </c>
    </row>
    <row r="115" ht="15.75" customHeight="1">
      <c r="A115" s="70" t="s">
        <v>134</v>
      </c>
      <c r="B115" s="70" t="s">
        <v>124</v>
      </c>
      <c r="C115" s="70" t="s">
        <v>9717</v>
      </c>
      <c r="D115" s="70">
        <v>56.0</v>
      </c>
      <c r="E115" s="70">
        <v>56.0</v>
      </c>
      <c r="F115" s="70" t="s">
        <v>134</v>
      </c>
    </row>
    <row r="116" ht="15.75" customHeight="1">
      <c r="A116" s="70" t="s">
        <v>134</v>
      </c>
      <c r="B116" s="70" t="s">
        <v>124</v>
      </c>
      <c r="C116" s="70" t="s">
        <v>9711</v>
      </c>
      <c r="D116" s="70">
        <v>200.0</v>
      </c>
      <c r="E116" s="70">
        <v>200.0</v>
      </c>
      <c r="F116" s="70" t="s">
        <v>134</v>
      </c>
    </row>
    <row r="117" ht="15.75" customHeight="1">
      <c r="A117" s="70" t="s">
        <v>9742</v>
      </c>
      <c r="B117" s="70" t="s">
        <v>124</v>
      </c>
      <c r="C117" s="70" t="s">
        <v>9717</v>
      </c>
      <c r="D117" s="70">
        <v>56.0</v>
      </c>
      <c r="E117" s="70">
        <v>56.0</v>
      </c>
      <c r="F117" s="70" t="s">
        <v>137</v>
      </c>
    </row>
    <row r="118" ht="15.75" customHeight="1">
      <c r="A118" s="70" t="s">
        <v>3202</v>
      </c>
      <c r="B118" s="70" t="s">
        <v>124</v>
      </c>
      <c r="C118" s="70" t="s">
        <v>9711</v>
      </c>
      <c r="D118" s="70">
        <v>200.0</v>
      </c>
      <c r="E118" s="70">
        <v>200.0</v>
      </c>
      <c r="F118" s="70" t="s">
        <v>3202</v>
      </c>
    </row>
    <row r="119" ht="15.75" customHeight="1">
      <c r="A119" s="70" t="s">
        <v>3202</v>
      </c>
      <c r="B119" s="70" t="s">
        <v>124</v>
      </c>
      <c r="C119" s="70" t="s">
        <v>9717</v>
      </c>
      <c r="D119" s="70">
        <v>56.0</v>
      </c>
      <c r="E119" s="70">
        <v>56.0</v>
      </c>
      <c r="F119" s="70" t="s">
        <v>3202</v>
      </c>
    </row>
    <row r="120" ht="15.75" customHeight="1">
      <c r="A120" s="70" t="s">
        <v>600</v>
      </c>
      <c r="B120" s="70" t="s">
        <v>124</v>
      </c>
      <c r="C120" s="70" t="s">
        <v>9717</v>
      </c>
      <c r="D120" s="70">
        <v>56.0</v>
      </c>
      <c r="E120" s="70">
        <v>56.0</v>
      </c>
      <c r="F120" s="70" t="s">
        <v>600</v>
      </c>
    </row>
    <row r="121" ht="15.75" customHeight="1">
      <c r="A121" s="70" t="s">
        <v>140</v>
      </c>
      <c r="B121" s="70" t="s">
        <v>124</v>
      </c>
      <c r="C121" s="70" t="s">
        <v>9719</v>
      </c>
      <c r="D121" s="70">
        <v>200.0</v>
      </c>
      <c r="E121" s="70">
        <v>200.0</v>
      </c>
      <c r="F121" s="70" t="s">
        <v>140</v>
      </c>
    </row>
    <row r="122" ht="15.75" customHeight="1">
      <c r="A122" s="70" t="s">
        <v>140</v>
      </c>
      <c r="B122" s="70" t="s">
        <v>124</v>
      </c>
      <c r="C122" s="70" t="s">
        <v>9710</v>
      </c>
      <c r="D122" s="70">
        <v>56.0</v>
      </c>
      <c r="E122" s="70">
        <v>56.0</v>
      </c>
      <c r="F122" s="70" t="s">
        <v>140</v>
      </c>
    </row>
    <row r="123" ht="15.75" customHeight="1">
      <c r="A123" s="70" t="s">
        <v>141</v>
      </c>
      <c r="B123" s="70" t="s">
        <v>124</v>
      </c>
      <c r="C123" s="70" t="s">
        <v>9717</v>
      </c>
      <c r="D123" s="70">
        <v>56.0</v>
      </c>
      <c r="E123" s="70">
        <v>56.0</v>
      </c>
      <c r="F123" s="70" t="s">
        <v>141</v>
      </c>
    </row>
    <row r="124" ht="15.75" customHeight="1">
      <c r="A124" s="70" t="s">
        <v>141</v>
      </c>
      <c r="B124" s="70" t="s">
        <v>124</v>
      </c>
      <c r="C124" s="70" t="s">
        <v>9711</v>
      </c>
      <c r="D124" s="70">
        <v>200.0</v>
      </c>
      <c r="E124" s="70">
        <v>200.0</v>
      </c>
      <c r="F124" s="70" t="s">
        <v>141</v>
      </c>
    </row>
    <row r="125" ht="15.75" customHeight="1">
      <c r="A125" s="70" t="s">
        <v>141</v>
      </c>
      <c r="B125" s="70" t="s">
        <v>124</v>
      </c>
      <c r="C125" s="70" t="s">
        <v>9718</v>
      </c>
      <c r="D125" s="70">
        <v>70.0</v>
      </c>
      <c r="E125" s="70">
        <v>70.0</v>
      </c>
      <c r="F125" s="70" t="s">
        <v>141</v>
      </c>
    </row>
    <row r="126" ht="15.75" customHeight="1">
      <c r="A126" s="70" t="s">
        <v>142</v>
      </c>
      <c r="B126" s="70" t="s">
        <v>124</v>
      </c>
      <c r="C126" s="70" t="s">
        <v>9717</v>
      </c>
      <c r="D126" s="70">
        <v>56.0</v>
      </c>
      <c r="E126" s="70">
        <v>56.0</v>
      </c>
      <c r="F126" s="70" t="s">
        <v>142</v>
      </c>
    </row>
    <row r="127" ht="15.75" customHeight="1">
      <c r="A127" s="70" t="s">
        <v>6839</v>
      </c>
      <c r="B127" s="70" t="s">
        <v>144</v>
      </c>
      <c r="C127" s="70" t="s">
        <v>9743</v>
      </c>
      <c r="D127" s="70">
        <v>200.0</v>
      </c>
      <c r="E127" s="70">
        <v>200.0</v>
      </c>
      <c r="F127" s="70" t="s">
        <v>6839</v>
      </c>
    </row>
    <row r="128" ht="15.75" customHeight="1">
      <c r="A128" s="70" t="s">
        <v>6839</v>
      </c>
      <c r="B128" s="70" t="s">
        <v>144</v>
      </c>
      <c r="C128" s="70" t="s">
        <v>9717</v>
      </c>
      <c r="D128" s="70">
        <v>56.0</v>
      </c>
      <c r="E128" s="70">
        <v>56.0</v>
      </c>
      <c r="F128" s="70" t="s">
        <v>6839</v>
      </c>
    </row>
    <row r="129" ht="15.75" customHeight="1">
      <c r="A129" s="70" t="s">
        <v>646</v>
      </c>
      <c r="B129" s="70" t="s">
        <v>144</v>
      </c>
      <c r="C129" s="70" t="s">
        <v>9710</v>
      </c>
      <c r="D129" s="70">
        <v>56.0</v>
      </c>
      <c r="E129" s="70">
        <v>56.0</v>
      </c>
      <c r="F129" s="70" t="s">
        <v>646</v>
      </c>
    </row>
    <row r="130" ht="15.75" customHeight="1">
      <c r="A130" s="70" t="s">
        <v>9744</v>
      </c>
      <c r="B130" s="70" t="s">
        <v>144</v>
      </c>
      <c r="C130" s="70" t="s">
        <v>9745</v>
      </c>
      <c r="D130" s="70">
        <v>200.0</v>
      </c>
      <c r="E130" s="70">
        <v>200.0</v>
      </c>
      <c r="F130" s="70" t="s">
        <v>9744</v>
      </c>
    </row>
    <row r="131" ht="15.75" customHeight="1">
      <c r="A131" s="70" t="s">
        <v>147</v>
      </c>
      <c r="B131" s="70" t="s">
        <v>144</v>
      </c>
      <c r="C131" s="70" t="s">
        <v>9710</v>
      </c>
      <c r="D131" s="70">
        <v>56.0</v>
      </c>
      <c r="E131" s="70">
        <v>56.0</v>
      </c>
      <c r="F131" s="70" t="s">
        <v>147</v>
      </c>
    </row>
    <row r="132" ht="15.75" customHeight="1">
      <c r="A132" s="70" t="s">
        <v>9746</v>
      </c>
      <c r="B132" s="70" t="s">
        <v>144</v>
      </c>
      <c r="C132" s="70" t="s">
        <v>9717</v>
      </c>
      <c r="D132" s="70">
        <v>56.0</v>
      </c>
      <c r="E132" s="70">
        <v>56.0</v>
      </c>
      <c r="F132" s="70" t="s">
        <v>9746</v>
      </c>
    </row>
    <row r="133" ht="15.75" customHeight="1">
      <c r="A133" s="70" t="s">
        <v>9746</v>
      </c>
      <c r="B133" s="70" t="s">
        <v>144</v>
      </c>
      <c r="C133" s="70" t="s">
        <v>9711</v>
      </c>
      <c r="D133" s="70">
        <v>200.0</v>
      </c>
      <c r="E133" s="70">
        <v>200.0</v>
      </c>
      <c r="F133" s="70" t="s">
        <v>9746</v>
      </c>
    </row>
    <row r="134" ht="15.75" customHeight="1">
      <c r="A134" s="70" t="s">
        <v>153</v>
      </c>
      <c r="B134" s="70" t="s">
        <v>144</v>
      </c>
      <c r="C134" s="70" t="s">
        <v>9747</v>
      </c>
      <c r="D134" s="70">
        <v>200.0</v>
      </c>
      <c r="E134" s="70">
        <v>200.0</v>
      </c>
      <c r="F134" s="70" t="s">
        <v>153</v>
      </c>
    </row>
    <row r="135" ht="15.75" customHeight="1">
      <c r="A135" s="70" t="s">
        <v>153</v>
      </c>
      <c r="B135" s="70" t="s">
        <v>144</v>
      </c>
      <c r="C135" s="70" t="s">
        <v>9717</v>
      </c>
      <c r="D135" s="70">
        <v>56.0</v>
      </c>
      <c r="E135" s="70">
        <v>56.0</v>
      </c>
      <c r="F135" s="70" t="s">
        <v>153</v>
      </c>
    </row>
    <row r="136" ht="15.75" customHeight="1">
      <c r="A136" s="70" t="s">
        <v>9074</v>
      </c>
      <c r="B136" s="70" t="s">
        <v>144</v>
      </c>
      <c r="C136" s="70" t="s">
        <v>9748</v>
      </c>
      <c r="D136" s="70">
        <v>56.0</v>
      </c>
      <c r="E136" s="70">
        <v>56.0</v>
      </c>
      <c r="F136" s="70" t="s">
        <v>9074</v>
      </c>
    </row>
    <row r="137" ht="15.75" customHeight="1">
      <c r="A137" s="70" t="s">
        <v>7003</v>
      </c>
      <c r="B137" s="70" t="s">
        <v>144</v>
      </c>
      <c r="C137" s="70" t="s">
        <v>9749</v>
      </c>
      <c r="D137" s="70">
        <v>56.0</v>
      </c>
      <c r="E137" s="70">
        <v>56.0</v>
      </c>
      <c r="F137" s="70" t="s">
        <v>7003</v>
      </c>
    </row>
    <row r="138" ht="15.75" customHeight="1">
      <c r="A138" s="70" t="s">
        <v>8377</v>
      </c>
      <c r="B138" s="70" t="s">
        <v>144</v>
      </c>
      <c r="C138" s="70" t="s">
        <v>9731</v>
      </c>
      <c r="D138" s="70">
        <v>200.0</v>
      </c>
      <c r="E138" s="70">
        <v>200.0</v>
      </c>
      <c r="F138" s="70" t="s">
        <v>8377</v>
      </c>
    </row>
    <row r="139" ht="15.75" customHeight="1">
      <c r="A139" s="70" t="s">
        <v>8377</v>
      </c>
      <c r="B139" s="70" t="s">
        <v>144</v>
      </c>
      <c r="C139" s="70" t="s">
        <v>9750</v>
      </c>
      <c r="D139" s="70">
        <v>56.0</v>
      </c>
      <c r="E139" s="70">
        <v>56.0</v>
      </c>
      <c r="F139" s="70" t="s">
        <v>8377</v>
      </c>
    </row>
    <row r="140" ht="15.75" customHeight="1">
      <c r="A140" s="70" t="s">
        <v>8377</v>
      </c>
      <c r="B140" s="70" t="s">
        <v>144</v>
      </c>
      <c r="C140" s="70" t="s">
        <v>9751</v>
      </c>
      <c r="D140" s="70">
        <v>28.0</v>
      </c>
      <c r="E140" s="70">
        <v>28.0</v>
      </c>
      <c r="F140" s="70" t="s">
        <v>8377</v>
      </c>
    </row>
    <row r="141" ht="15.75" customHeight="1">
      <c r="A141" s="70" t="s">
        <v>5375</v>
      </c>
      <c r="B141" s="70" t="s">
        <v>9752</v>
      </c>
      <c r="C141" s="70" t="s">
        <v>9716</v>
      </c>
      <c r="D141" s="70">
        <v>56.0</v>
      </c>
      <c r="E141" s="70">
        <v>56.0</v>
      </c>
      <c r="F141" s="70" t="s">
        <v>5375</v>
      </c>
    </row>
    <row r="142" ht="15.75" customHeight="1">
      <c r="A142" s="70" t="s">
        <v>7059</v>
      </c>
      <c r="B142" s="70" t="s">
        <v>144</v>
      </c>
      <c r="C142" s="70" t="s">
        <v>9716</v>
      </c>
      <c r="D142" s="70">
        <v>56.0</v>
      </c>
      <c r="E142" s="70">
        <v>56.0</v>
      </c>
      <c r="F142" s="70" t="s">
        <v>7059</v>
      </c>
    </row>
    <row r="143" ht="15.75" customHeight="1">
      <c r="A143" s="70" t="s">
        <v>8419</v>
      </c>
      <c r="B143" s="70" t="s">
        <v>144</v>
      </c>
      <c r="C143" s="70" t="s">
        <v>9707</v>
      </c>
      <c r="D143" s="70">
        <v>56.0</v>
      </c>
      <c r="E143" s="70">
        <v>56.0</v>
      </c>
      <c r="F143" s="70" t="s">
        <v>8419</v>
      </c>
    </row>
    <row r="144" ht="15.75" customHeight="1">
      <c r="A144" s="70" t="s">
        <v>8419</v>
      </c>
      <c r="B144" s="70" t="s">
        <v>2376</v>
      </c>
      <c r="C144" s="70" t="s">
        <v>9719</v>
      </c>
      <c r="D144" s="70">
        <v>200.0</v>
      </c>
      <c r="E144" s="70">
        <v>200.0</v>
      </c>
      <c r="F144" s="70" t="s">
        <v>8419</v>
      </c>
    </row>
    <row r="145" ht="15.75" customHeight="1">
      <c r="A145" s="70" t="s">
        <v>4514</v>
      </c>
      <c r="B145" s="70" t="s">
        <v>144</v>
      </c>
      <c r="C145" s="70" t="s">
        <v>9753</v>
      </c>
      <c r="D145" s="70">
        <v>200.0</v>
      </c>
      <c r="E145" s="70">
        <v>200.0</v>
      </c>
      <c r="F145" s="70" t="s">
        <v>4514</v>
      </c>
    </row>
    <row r="146" ht="15.75" customHeight="1">
      <c r="A146" s="70" t="s">
        <v>4514</v>
      </c>
      <c r="B146" s="70" t="s">
        <v>144</v>
      </c>
      <c r="C146" s="70" t="s">
        <v>9717</v>
      </c>
      <c r="D146" s="70">
        <v>56.0</v>
      </c>
      <c r="E146" s="70">
        <v>56.0</v>
      </c>
      <c r="F146" s="70" t="s">
        <v>4514</v>
      </c>
    </row>
    <row r="147" ht="15.75" customHeight="1">
      <c r="A147" s="70" t="s">
        <v>691</v>
      </c>
      <c r="B147" s="70" t="s">
        <v>144</v>
      </c>
      <c r="C147" s="70" t="s">
        <v>9717</v>
      </c>
      <c r="D147" s="70">
        <v>56.0</v>
      </c>
      <c r="E147" s="70">
        <v>56.0</v>
      </c>
      <c r="F147" s="70" t="s">
        <v>691</v>
      </c>
    </row>
    <row r="148" ht="15.75" customHeight="1">
      <c r="A148" s="70" t="s">
        <v>165</v>
      </c>
      <c r="B148" s="70" t="s">
        <v>144</v>
      </c>
      <c r="C148" s="70" t="s">
        <v>9716</v>
      </c>
      <c r="D148" s="70">
        <v>56.0</v>
      </c>
      <c r="E148" s="70">
        <v>56.0</v>
      </c>
      <c r="F148" s="70" t="s">
        <v>165</v>
      </c>
    </row>
    <row r="149" ht="15.75" customHeight="1">
      <c r="A149" s="70" t="s">
        <v>165</v>
      </c>
      <c r="B149" s="70" t="s">
        <v>144</v>
      </c>
      <c r="C149" s="70" t="s">
        <v>9754</v>
      </c>
      <c r="D149" s="70">
        <v>200.0</v>
      </c>
      <c r="E149" s="70">
        <v>200.0</v>
      </c>
      <c r="F149" s="70" t="s">
        <v>165</v>
      </c>
    </row>
    <row r="150" ht="15.75" customHeight="1">
      <c r="A150" s="70" t="s">
        <v>166</v>
      </c>
      <c r="B150" s="70" t="s">
        <v>144</v>
      </c>
      <c r="C150" s="70" t="s">
        <v>9755</v>
      </c>
      <c r="D150" s="70">
        <v>200.0</v>
      </c>
      <c r="E150" s="70">
        <v>200.0</v>
      </c>
      <c r="F150" s="70" t="s">
        <v>166</v>
      </c>
    </row>
    <row r="151" ht="15.75" customHeight="1">
      <c r="A151" s="70" t="s">
        <v>166</v>
      </c>
      <c r="B151" s="70" t="s">
        <v>144</v>
      </c>
      <c r="C151" s="70" t="s">
        <v>9756</v>
      </c>
      <c r="D151" s="70">
        <v>42.0</v>
      </c>
      <c r="E151" s="70">
        <v>42.0</v>
      </c>
      <c r="F151" s="70" t="s">
        <v>166</v>
      </c>
    </row>
    <row r="152" ht="15.75" customHeight="1">
      <c r="A152" s="70" t="s">
        <v>2596</v>
      </c>
      <c r="B152" s="70" t="s">
        <v>144</v>
      </c>
      <c r="C152" s="70" t="s">
        <v>9717</v>
      </c>
      <c r="D152" s="70">
        <v>56.0</v>
      </c>
      <c r="E152" s="70">
        <v>56.0</v>
      </c>
      <c r="F152" s="70" t="s">
        <v>2596</v>
      </c>
    </row>
    <row r="153" ht="15.75" customHeight="1">
      <c r="A153" s="70" t="s">
        <v>9757</v>
      </c>
      <c r="B153" s="70" t="s">
        <v>168</v>
      </c>
      <c r="C153" s="70" t="s">
        <v>9707</v>
      </c>
      <c r="D153" s="70">
        <v>56.0</v>
      </c>
      <c r="E153" s="70">
        <v>56.0</v>
      </c>
      <c r="F153" s="70" t="s">
        <v>4518</v>
      </c>
    </row>
    <row r="154" ht="15.75" customHeight="1">
      <c r="A154" s="70" t="s">
        <v>170</v>
      </c>
      <c r="B154" s="70" t="s">
        <v>168</v>
      </c>
      <c r="C154" s="70" t="s">
        <v>9717</v>
      </c>
      <c r="D154" s="70">
        <v>56.0</v>
      </c>
      <c r="E154" s="70">
        <v>56.0</v>
      </c>
      <c r="F154" s="70" t="s">
        <v>721</v>
      </c>
    </row>
    <row r="155" ht="15.75" customHeight="1">
      <c r="A155" s="70" t="s">
        <v>3258</v>
      </c>
      <c r="B155" s="70" t="s">
        <v>168</v>
      </c>
      <c r="C155" s="70" t="s">
        <v>9710</v>
      </c>
      <c r="D155" s="70">
        <v>56.0</v>
      </c>
      <c r="E155" s="70">
        <v>56.0</v>
      </c>
      <c r="F155" s="70" t="s">
        <v>2640</v>
      </c>
    </row>
    <row r="156" ht="15.75" customHeight="1">
      <c r="A156" s="70" t="s">
        <v>3258</v>
      </c>
      <c r="B156" s="70" t="s">
        <v>168</v>
      </c>
      <c r="C156" s="70" t="s">
        <v>9758</v>
      </c>
      <c r="D156" s="70">
        <v>200.0</v>
      </c>
      <c r="E156" s="70">
        <v>200.0</v>
      </c>
      <c r="F156" s="70" t="s">
        <v>4620</v>
      </c>
    </row>
    <row r="157" ht="15.75" customHeight="1">
      <c r="A157" s="70" t="s">
        <v>5416</v>
      </c>
      <c r="B157" s="70" t="s">
        <v>168</v>
      </c>
      <c r="C157" s="70" t="s">
        <v>9759</v>
      </c>
      <c r="D157" s="70">
        <v>200.0</v>
      </c>
      <c r="E157" s="70">
        <v>200.0</v>
      </c>
      <c r="F157" s="70" t="s">
        <v>854</v>
      </c>
    </row>
    <row r="158" ht="15.75" customHeight="1">
      <c r="A158" s="70" t="s">
        <v>3274</v>
      </c>
      <c r="B158" s="70" t="s">
        <v>168</v>
      </c>
      <c r="C158" s="70" t="s">
        <v>9717</v>
      </c>
      <c r="D158" s="70">
        <v>56.0</v>
      </c>
      <c r="E158" s="70">
        <v>56.0</v>
      </c>
      <c r="F158" s="70" t="s">
        <v>3280</v>
      </c>
    </row>
    <row r="159" ht="15.75" customHeight="1">
      <c r="A159" s="70" t="s">
        <v>3274</v>
      </c>
      <c r="B159" s="70" t="s">
        <v>85</v>
      </c>
      <c r="C159" s="70" t="s">
        <v>9760</v>
      </c>
      <c r="D159" s="70">
        <v>200.0</v>
      </c>
      <c r="E159" s="70">
        <v>200.0</v>
      </c>
      <c r="F159" s="70" t="s">
        <v>3280</v>
      </c>
    </row>
    <row r="160" ht="15.75" customHeight="1">
      <c r="A160" s="70" t="s">
        <v>7012</v>
      </c>
      <c r="B160" s="70" t="s">
        <v>168</v>
      </c>
      <c r="C160" s="70" t="s">
        <v>9710</v>
      </c>
      <c r="D160" s="70">
        <v>56.0</v>
      </c>
      <c r="E160" s="70">
        <v>56.0</v>
      </c>
      <c r="F160" s="70" t="s">
        <v>739</v>
      </c>
    </row>
    <row r="161" ht="15.75" customHeight="1">
      <c r="A161" s="70" t="s">
        <v>5468</v>
      </c>
      <c r="B161" s="70" t="s">
        <v>168</v>
      </c>
      <c r="C161" s="70" t="s">
        <v>9717</v>
      </c>
      <c r="D161" s="70">
        <v>56.0</v>
      </c>
      <c r="E161" s="70">
        <v>56.0</v>
      </c>
      <c r="F161" s="70" t="s">
        <v>745</v>
      </c>
    </row>
    <row r="162" ht="15.75" customHeight="1">
      <c r="A162" s="70" t="s">
        <v>3295</v>
      </c>
      <c r="B162" s="70" t="s">
        <v>168</v>
      </c>
      <c r="C162" s="70" t="s">
        <v>9716</v>
      </c>
      <c r="D162" s="70">
        <v>56.0</v>
      </c>
      <c r="E162" s="70">
        <v>56.0</v>
      </c>
      <c r="F162" s="70" t="s">
        <v>7016</v>
      </c>
    </row>
    <row r="163" ht="15.75" customHeight="1">
      <c r="A163" s="70" t="s">
        <v>3302</v>
      </c>
      <c r="B163" s="70" t="s">
        <v>168</v>
      </c>
      <c r="C163" s="70" t="s">
        <v>9707</v>
      </c>
      <c r="D163" s="70">
        <v>56.0</v>
      </c>
      <c r="E163" s="70">
        <v>56.0</v>
      </c>
      <c r="F163" s="70" t="s">
        <v>6427</v>
      </c>
    </row>
    <row r="164" ht="15.75" customHeight="1">
      <c r="A164" s="70" t="s">
        <v>181</v>
      </c>
      <c r="B164" s="70" t="s">
        <v>168</v>
      </c>
      <c r="C164" s="70" t="s">
        <v>9707</v>
      </c>
      <c r="D164" s="70">
        <v>56.0</v>
      </c>
      <c r="E164" s="70">
        <v>56.0</v>
      </c>
      <c r="F164" s="70" t="s">
        <v>2728</v>
      </c>
    </row>
    <row r="165" ht="15.75" customHeight="1">
      <c r="A165" s="70" t="s">
        <v>9761</v>
      </c>
      <c r="B165" s="70" t="s">
        <v>168</v>
      </c>
      <c r="C165" s="70" t="s">
        <v>9710</v>
      </c>
      <c r="D165" s="70">
        <v>56.0</v>
      </c>
      <c r="E165" s="70">
        <v>56.0</v>
      </c>
      <c r="F165" s="70" t="s">
        <v>184</v>
      </c>
    </row>
    <row r="166" ht="15.75" customHeight="1">
      <c r="A166" s="70" t="s">
        <v>9761</v>
      </c>
      <c r="B166" s="70" t="s">
        <v>168</v>
      </c>
      <c r="C166" s="70" t="s">
        <v>9762</v>
      </c>
      <c r="D166" s="70">
        <v>200.0</v>
      </c>
      <c r="E166" s="70">
        <v>200.0</v>
      </c>
      <c r="F166" s="70" t="s">
        <v>184</v>
      </c>
    </row>
    <row r="167" ht="15.75" customHeight="1">
      <c r="A167" s="70" t="s">
        <v>6447</v>
      </c>
      <c r="B167" s="70" t="s">
        <v>168</v>
      </c>
      <c r="C167" s="70" t="s">
        <v>9763</v>
      </c>
      <c r="D167" s="70">
        <v>200.0</v>
      </c>
      <c r="E167" s="70">
        <v>200.0</v>
      </c>
      <c r="F167" s="70" t="s">
        <v>8636</v>
      </c>
    </row>
    <row r="168" ht="15.75" customHeight="1">
      <c r="A168" s="70" t="s">
        <v>6447</v>
      </c>
      <c r="B168" s="70" t="s">
        <v>168</v>
      </c>
      <c r="C168" s="70" t="s">
        <v>9764</v>
      </c>
      <c r="D168" s="70">
        <v>56.0</v>
      </c>
      <c r="E168" s="70">
        <v>56.0</v>
      </c>
      <c r="F168" s="70" t="s">
        <v>8636</v>
      </c>
    </row>
    <row r="169" ht="15.75" customHeight="1">
      <c r="A169" s="70" t="s">
        <v>6447</v>
      </c>
      <c r="B169" s="70" t="s">
        <v>168</v>
      </c>
      <c r="C169" s="70" t="s">
        <v>9765</v>
      </c>
      <c r="D169" s="70">
        <v>56.0</v>
      </c>
      <c r="E169" s="70">
        <v>56.0</v>
      </c>
      <c r="F169" s="70" t="s">
        <v>8636</v>
      </c>
    </row>
    <row r="170" ht="15.75" customHeight="1">
      <c r="A170" s="70" t="s">
        <v>8638</v>
      </c>
      <c r="B170" s="70" t="s">
        <v>168</v>
      </c>
      <c r="C170" s="70" t="s">
        <v>9766</v>
      </c>
      <c r="D170" s="70">
        <v>56.0</v>
      </c>
      <c r="E170" s="70">
        <v>56.0</v>
      </c>
      <c r="F170" s="70" t="s">
        <v>8636</v>
      </c>
    </row>
    <row r="171" ht="15.75" customHeight="1">
      <c r="A171" s="70" t="s">
        <v>4963</v>
      </c>
      <c r="B171" s="70" t="s">
        <v>168</v>
      </c>
      <c r="C171" s="70" t="s">
        <v>9750</v>
      </c>
      <c r="D171" s="70">
        <v>56.0</v>
      </c>
      <c r="E171" s="70">
        <v>56.0</v>
      </c>
      <c r="F171" s="70" t="s">
        <v>4967</v>
      </c>
    </row>
    <row r="172" ht="15.75" customHeight="1">
      <c r="A172" s="70" t="s">
        <v>4963</v>
      </c>
      <c r="B172" s="70" t="s">
        <v>168</v>
      </c>
      <c r="C172" s="70" t="s">
        <v>9767</v>
      </c>
      <c r="D172" s="70">
        <v>200.0</v>
      </c>
      <c r="E172" s="70">
        <v>200.0</v>
      </c>
      <c r="F172" s="70" t="s">
        <v>4967</v>
      </c>
    </row>
    <row r="173" ht="15.75" customHeight="1">
      <c r="A173" s="70" t="s">
        <v>3711</v>
      </c>
      <c r="B173" s="70" t="s">
        <v>168</v>
      </c>
      <c r="C173" s="70" t="s">
        <v>9768</v>
      </c>
      <c r="D173" s="70">
        <v>200.0</v>
      </c>
      <c r="E173" s="70">
        <v>200.0</v>
      </c>
      <c r="F173" s="70" t="s">
        <v>2830</v>
      </c>
    </row>
    <row r="174" ht="15.75" customHeight="1">
      <c r="A174" s="70" t="s">
        <v>3711</v>
      </c>
      <c r="B174" s="70" t="s">
        <v>168</v>
      </c>
      <c r="C174" s="70" t="s">
        <v>9769</v>
      </c>
      <c r="D174" s="70">
        <v>56.0</v>
      </c>
      <c r="E174" s="70">
        <v>56.0</v>
      </c>
      <c r="F174" s="70" t="s">
        <v>2830</v>
      </c>
    </row>
    <row r="175" ht="15.75" customHeight="1">
      <c r="A175" s="70" t="s">
        <v>3711</v>
      </c>
      <c r="B175" s="70" t="s">
        <v>168</v>
      </c>
      <c r="C175" s="70" t="s">
        <v>9770</v>
      </c>
      <c r="D175" s="70">
        <v>200.0</v>
      </c>
      <c r="E175" s="70">
        <v>200.0</v>
      </c>
      <c r="F175" s="70" t="s">
        <v>2830</v>
      </c>
    </row>
    <row r="176" ht="15.75" customHeight="1">
      <c r="A176" s="70" t="s">
        <v>5480</v>
      </c>
      <c r="B176" s="70" t="s">
        <v>168</v>
      </c>
      <c r="C176" s="70" t="s">
        <v>9771</v>
      </c>
      <c r="D176" s="70">
        <v>200.0</v>
      </c>
      <c r="E176" s="70">
        <v>200.0</v>
      </c>
      <c r="F176" s="70" t="s">
        <v>870</v>
      </c>
    </row>
    <row r="177" ht="15.75" customHeight="1">
      <c r="A177" s="70" t="s">
        <v>5480</v>
      </c>
      <c r="B177" s="70" t="s">
        <v>168</v>
      </c>
      <c r="C177" s="70" t="s">
        <v>9772</v>
      </c>
      <c r="D177" s="70">
        <v>56.0</v>
      </c>
      <c r="E177" s="70">
        <v>56.0</v>
      </c>
      <c r="F177" s="70" t="s">
        <v>870</v>
      </c>
    </row>
    <row r="178" ht="15.75" customHeight="1">
      <c r="A178" s="70" t="s">
        <v>191</v>
      </c>
      <c r="B178" s="70" t="s">
        <v>168</v>
      </c>
      <c r="C178" s="70" t="s">
        <v>9711</v>
      </c>
      <c r="D178" s="70">
        <v>200.0</v>
      </c>
      <c r="E178" s="70">
        <v>200.0</v>
      </c>
      <c r="F178" s="70" t="s">
        <v>2795</v>
      </c>
    </row>
    <row r="179" ht="15.75" customHeight="1">
      <c r="A179" s="70" t="s">
        <v>191</v>
      </c>
      <c r="B179" s="70" t="s">
        <v>168</v>
      </c>
      <c r="C179" s="70" t="s">
        <v>9717</v>
      </c>
      <c r="D179" s="70">
        <v>56.0</v>
      </c>
      <c r="E179" s="70">
        <v>56.0</v>
      </c>
      <c r="F179" s="70" t="s">
        <v>2795</v>
      </c>
    </row>
    <row r="180" ht="15.75" customHeight="1">
      <c r="A180" s="70" t="s">
        <v>191</v>
      </c>
      <c r="B180" s="70" t="s">
        <v>168</v>
      </c>
      <c r="C180" s="70" t="s">
        <v>9718</v>
      </c>
      <c r="D180" s="70" t="s">
        <v>9773</v>
      </c>
      <c r="E180" s="70">
        <v>112.0</v>
      </c>
      <c r="F180" s="70" t="s">
        <v>2795</v>
      </c>
    </row>
    <row r="181" ht="15.75" customHeight="1">
      <c r="A181" s="70" t="s">
        <v>7020</v>
      </c>
      <c r="B181" s="70" t="s">
        <v>168</v>
      </c>
      <c r="C181" s="70" t="s">
        <v>9774</v>
      </c>
      <c r="D181" s="70">
        <v>200.0</v>
      </c>
      <c r="E181" s="70">
        <v>200.0</v>
      </c>
      <c r="F181" s="70" t="s">
        <v>9775</v>
      </c>
    </row>
    <row r="182" ht="15.75" customHeight="1">
      <c r="A182" s="70" t="s">
        <v>195</v>
      </c>
      <c r="B182" s="70"/>
      <c r="C182" s="70" t="s">
        <v>9716</v>
      </c>
      <c r="D182" s="70">
        <v>56.0</v>
      </c>
      <c r="E182" s="70">
        <v>56.0</v>
      </c>
      <c r="F182" s="70" t="s">
        <v>6562</v>
      </c>
    </row>
    <row r="183" ht="15.75" customHeight="1">
      <c r="A183" s="70" t="s">
        <v>195</v>
      </c>
      <c r="B183" s="70"/>
      <c r="C183" s="70" t="s">
        <v>9719</v>
      </c>
      <c r="D183" s="70">
        <v>200.0</v>
      </c>
      <c r="E183" s="70">
        <v>200.0</v>
      </c>
      <c r="F183" s="70" t="s">
        <v>6562</v>
      </c>
    </row>
    <row r="184" ht="15.75" customHeight="1">
      <c r="A184" s="70" t="s">
        <v>7025</v>
      </c>
      <c r="B184" s="70" t="s">
        <v>168</v>
      </c>
      <c r="C184" s="70" t="s">
        <v>9776</v>
      </c>
      <c r="D184" s="70">
        <v>200.0</v>
      </c>
      <c r="E184" s="70">
        <v>200.0</v>
      </c>
      <c r="F184" s="70" t="s">
        <v>3403</v>
      </c>
    </row>
    <row r="185" ht="15.75" customHeight="1">
      <c r="A185" s="70" t="s">
        <v>7025</v>
      </c>
      <c r="B185" s="70" t="s">
        <v>168</v>
      </c>
      <c r="C185" s="70" t="s">
        <v>9717</v>
      </c>
      <c r="D185" s="70">
        <v>56.0</v>
      </c>
      <c r="E185" s="70">
        <v>56.0</v>
      </c>
      <c r="F185" s="70" t="s">
        <v>3403</v>
      </c>
    </row>
    <row r="186" ht="15.75" customHeight="1">
      <c r="A186" s="105"/>
      <c r="B186" s="212"/>
      <c r="C186" s="212"/>
      <c r="D186" s="108"/>
      <c r="E186" s="303"/>
    </row>
    <row r="187" ht="15.75" customHeight="1">
      <c r="A187" s="62"/>
      <c r="B187" s="287"/>
      <c r="C187" s="287"/>
      <c r="D187" s="288"/>
      <c r="E187" s="288">
        <f>SUM(E11:E186)</f>
        <v>18898</v>
      </c>
    </row>
    <row r="188" ht="15.75" customHeight="1">
      <c r="A188" s="49"/>
      <c r="B188" s="49"/>
      <c r="C188" s="50"/>
      <c r="D188" s="50"/>
      <c r="E188" s="50"/>
      <c r="F188" s="1"/>
      <c r="G188" s="1"/>
      <c r="H188" s="1"/>
    </row>
    <row r="189" ht="15.75" customHeight="1">
      <c r="A189" s="93" t="s">
        <v>761</v>
      </c>
      <c r="B189" s="94"/>
      <c r="C189" s="94"/>
      <c r="D189" s="94"/>
      <c r="E189" s="94"/>
      <c r="F189" s="94"/>
      <c r="G189" s="94"/>
      <c r="H189" s="95"/>
      <c r="I189" s="49"/>
      <c r="J189" s="49"/>
      <c r="K189" s="49"/>
      <c r="L189" s="49"/>
      <c r="M189" s="49"/>
      <c r="N189" s="49"/>
      <c r="O189" s="49"/>
      <c r="P189" s="49"/>
      <c r="Q189" s="49"/>
      <c r="R189" s="49"/>
      <c r="S189" s="49"/>
      <c r="T189" s="49"/>
      <c r="U189" s="49"/>
      <c r="V189" s="49"/>
      <c r="W189" s="49"/>
      <c r="X189" s="49"/>
      <c r="Y189" s="49"/>
    </row>
    <row r="190" ht="15.75" customHeight="1">
      <c r="A190" s="49"/>
      <c r="B190" s="49"/>
      <c r="C190" s="50"/>
      <c r="D190" s="50"/>
      <c r="E190" s="1"/>
      <c r="F190" s="1"/>
      <c r="G190" s="1"/>
      <c r="H190" s="1"/>
    </row>
    <row r="191" ht="15.75" customHeight="1">
      <c r="A191" s="49"/>
      <c r="B191" s="49"/>
      <c r="C191" s="50"/>
      <c r="D191" s="50"/>
      <c r="E191" s="50"/>
      <c r="F191" s="1"/>
      <c r="G191" s="1"/>
      <c r="H191" s="1"/>
    </row>
    <row r="192" ht="15.75" customHeight="1">
      <c r="G192" s="1"/>
      <c r="H192" s="1"/>
    </row>
    <row r="193" ht="15.75" customHeight="1">
      <c r="G193" s="1"/>
      <c r="H193" s="1"/>
    </row>
    <row r="194" ht="15.75" customHeight="1">
      <c r="G194" s="1"/>
      <c r="H194" s="1"/>
    </row>
    <row r="195" ht="15.75" customHeight="1">
      <c r="G195" s="1"/>
      <c r="H195" s="1"/>
    </row>
    <row r="196" ht="15.75" customHeight="1">
      <c r="G196" s="1"/>
      <c r="H196" s="1"/>
    </row>
    <row r="197" ht="15.75" customHeight="1">
      <c r="G197" s="1"/>
      <c r="H197" s="1"/>
    </row>
    <row r="198" ht="15.75" customHeight="1">
      <c r="G198" s="1"/>
      <c r="H198" s="1"/>
    </row>
    <row r="199" ht="15.75" customHeight="1">
      <c r="G199" s="1"/>
      <c r="H199" s="1"/>
    </row>
    <row r="200" ht="15.75" customHeight="1">
      <c r="G200" s="1"/>
      <c r="H200" s="1"/>
    </row>
    <row r="201" ht="15.75" customHeight="1">
      <c r="G201" s="1"/>
      <c r="H201" s="1"/>
    </row>
    <row r="202" ht="15.75" customHeight="1">
      <c r="G202" s="1"/>
      <c r="H202" s="1"/>
    </row>
    <row r="203" ht="15.75" customHeight="1">
      <c r="G203" s="1"/>
      <c r="H203" s="1"/>
    </row>
    <row r="204" ht="15.75" customHeight="1">
      <c r="G204" s="1"/>
      <c r="H204" s="1"/>
    </row>
    <row r="205" ht="15.75" customHeight="1">
      <c r="G205" s="1"/>
      <c r="H205" s="1"/>
    </row>
    <row r="206" ht="15.75" customHeight="1">
      <c r="G206" s="1"/>
      <c r="H206" s="1"/>
    </row>
    <row r="207" ht="15.75" customHeight="1">
      <c r="G207" s="1"/>
      <c r="H207" s="1"/>
    </row>
    <row r="208" ht="15.75" customHeight="1">
      <c r="G208" s="1"/>
      <c r="H208" s="1"/>
    </row>
    <row r="209" ht="15.75" customHeight="1">
      <c r="G209" s="1"/>
      <c r="H209" s="1"/>
    </row>
    <row r="210" ht="15.75" customHeight="1">
      <c r="G210" s="1"/>
      <c r="H210" s="1"/>
    </row>
    <row r="211" ht="15.75" customHeight="1">
      <c r="G211" s="1"/>
      <c r="H211" s="1"/>
    </row>
    <row r="212" ht="15.75" customHeight="1">
      <c r="G212" s="1"/>
      <c r="H212" s="1"/>
    </row>
    <row r="213" ht="15.75" customHeight="1">
      <c r="G213" s="1"/>
      <c r="H213" s="1"/>
    </row>
    <row r="214" ht="15.75" customHeight="1">
      <c r="G214" s="1"/>
      <c r="H214" s="1"/>
    </row>
    <row r="215" ht="15.75" customHeight="1">
      <c r="G215" s="1"/>
      <c r="H215" s="1"/>
    </row>
    <row r="216" ht="15.75" customHeight="1">
      <c r="G216" s="1"/>
      <c r="H216" s="1"/>
    </row>
    <row r="217" ht="15.75" customHeight="1">
      <c r="G217" s="1"/>
      <c r="H217" s="1"/>
    </row>
    <row r="218" ht="15.75" customHeight="1">
      <c r="G218" s="1"/>
      <c r="H218" s="1"/>
    </row>
    <row r="219" ht="15.75" customHeight="1">
      <c r="G219" s="1"/>
      <c r="H219" s="1"/>
    </row>
    <row r="220" ht="15.75" customHeight="1">
      <c r="G220" s="1"/>
      <c r="H220" s="1"/>
    </row>
    <row r="221" ht="15.75" customHeight="1">
      <c r="G221" s="1"/>
      <c r="H221" s="1"/>
    </row>
    <row r="222" ht="15.75" customHeight="1">
      <c r="G222" s="1"/>
      <c r="H222" s="1"/>
    </row>
    <row r="223" ht="15.75" customHeight="1">
      <c r="G223" s="1"/>
      <c r="H223" s="1"/>
    </row>
    <row r="224" ht="15.75" customHeight="1">
      <c r="G224" s="1"/>
      <c r="H224" s="1"/>
    </row>
    <row r="225" ht="15.75" customHeight="1">
      <c r="G225" s="1"/>
      <c r="H225" s="1"/>
    </row>
    <row r="226" ht="15.75" customHeight="1">
      <c r="G226" s="1"/>
      <c r="H226" s="1"/>
    </row>
    <row r="227" ht="15.75" customHeight="1">
      <c r="G227" s="1"/>
      <c r="H227" s="1"/>
    </row>
    <row r="228" ht="15.75" customHeight="1">
      <c r="G228" s="1"/>
      <c r="H228" s="1"/>
    </row>
    <row r="229" ht="15.75" customHeight="1">
      <c r="G229" s="1"/>
      <c r="H229" s="1"/>
    </row>
    <row r="230" ht="15.75" customHeight="1">
      <c r="G230" s="1"/>
      <c r="H230" s="1"/>
    </row>
    <row r="231" ht="15.75" customHeight="1">
      <c r="G231" s="1"/>
      <c r="H231" s="1"/>
    </row>
    <row r="232" ht="15.75" customHeight="1">
      <c r="G232" s="1"/>
      <c r="H232" s="1"/>
    </row>
    <row r="233" ht="15.75" customHeight="1">
      <c r="G233" s="1"/>
      <c r="H233" s="1"/>
    </row>
    <row r="234" ht="15.75" customHeight="1">
      <c r="G234" s="1"/>
      <c r="H234" s="1"/>
    </row>
    <row r="235" ht="15.75" customHeight="1">
      <c r="G235" s="1"/>
      <c r="H235" s="1"/>
    </row>
    <row r="236" ht="15.75" customHeight="1">
      <c r="G236" s="1"/>
      <c r="H236" s="1"/>
    </row>
    <row r="237" ht="15.75" customHeight="1">
      <c r="G237" s="1"/>
      <c r="H237" s="1"/>
    </row>
    <row r="238" ht="15.75" customHeight="1">
      <c r="G238" s="1"/>
      <c r="H238" s="1"/>
    </row>
    <row r="239" ht="15.75" customHeight="1">
      <c r="G239" s="1"/>
      <c r="H239" s="1"/>
    </row>
    <row r="240" ht="15.75" customHeight="1">
      <c r="G240" s="1"/>
      <c r="H240" s="1"/>
    </row>
    <row r="241" ht="15.75" customHeight="1">
      <c r="G241" s="1"/>
      <c r="H241" s="1"/>
    </row>
    <row r="242" ht="15.75" customHeight="1">
      <c r="G242" s="1"/>
      <c r="H242" s="1"/>
    </row>
    <row r="243" ht="15.75" customHeight="1">
      <c r="G243" s="1"/>
      <c r="H243" s="1"/>
    </row>
    <row r="244" ht="15.75" customHeight="1">
      <c r="G244" s="1"/>
      <c r="H244" s="1"/>
    </row>
    <row r="245" ht="15.75" customHeight="1">
      <c r="G245" s="1"/>
      <c r="H245" s="1"/>
    </row>
    <row r="246" ht="15.75" customHeight="1">
      <c r="G246" s="1"/>
      <c r="H246" s="1"/>
    </row>
    <row r="247" ht="15.75" customHeight="1">
      <c r="A247" s="49"/>
      <c r="B247" s="49"/>
      <c r="C247" s="50"/>
      <c r="D247" s="50"/>
      <c r="E247" s="50"/>
      <c r="F247" s="1"/>
      <c r="G247" s="1"/>
      <c r="H247" s="1"/>
    </row>
    <row r="248" ht="15.75" customHeight="1">
      <c r="A248" s="49"/>
      <c r="B248" s="49"/>
      <c r="C248" s="50"/>
      <c r="D248" s="50"/>
      <c r="E248" s="50"/>
      <c r="F248" s="1"/>
      <c r="G248" s="1"/>
      <c r="H248" s="1"/>
    </row>
    <row r="249" ht="15.75" customHeight="1">
      <c r="A249" s="49"/>
      <c r="B249" s="49"/>
      <c r="C249" s="50"/>
      <c r="D249" s="50"/>
      <c r="E249" s="50"/>
      <c r="F249" s="1"/>
      <c r="G249" s="1"/>
      <c r="H249" s="1"/>
    </row>
    <row r="250" ht="15.75" customHeight="1">
      <c r="A250" s="49"/>
      <c r="B250" s="49"/>
      <c r="C250" s="50"/>
      <c r="D250" s="50"/>
      <c r="E250" s="50"/>
      <c r="F250" s="1"/>
      <c r="G250" s="1"/>
      <c r="H250" s="1"/>
    </row>
    <row r="251" ht="15.75" customHeight="1">
      <c r="A251" s="49"/>
      <c r="B251" s="49"/>
      <c r="C251" s="50"/>
      <c r="D251" s="50"/>
      <c r="E251" s="50"/>
      <c r="F251" s="1"/>
      <c r="G251" s="1"/>
      <c r="H251" s="1"/>
    </row>
    <row r="252" ht="15.75" customHeight="1">
      <c r="A252" s="49"/>
      <c r="B252" s="49"/>
      <c r="C252" s="50"/>
      <c r="D252" s="50"/>
      <c r="E252" s="50"/>
      <c r="F252" s="1"/>
      <c r="G252" s="1"/>
      <c r="H252" s="1"/>
    </row>
    <row r="253" ht="15.75" customHeight="1">
      <c r="A253" s="49"/>
      <c r="B253" s="49"/>
      <c r="C253" s="50"/>
      <c r="D253" s="50"/>
      <c r="E253" s="50"/>
      <c r="F253" s="1"/>
      <c r="G253" s="1"/>
      <c r="H253" s="1"/>
    </row>
    <row r="254" ht="15.75" customHeight="1">
      <c r="A254" s="49"/>
      <c r="B254" s="49"/>
      <c r="C254" s="50"/>
      <c r="D254" s="50"/>
      <c r="E254" s="50"/>
      <c r="F254" s="1"/>
      <c r="G254" s="1"/>
      <c r="H254" s="1"/>
    </row>
    <row r="255" ht="15.75" customHeight="1">
      <c r="A255" s="49"/>
      <c r="B255" s="49"/>
      <c r="C255" s="50"/>
      <c r="D255" s="50"/>
      <c r="E255" s="50"/>
      <c r="F255" s="1"/>
      <c r="G255" s="1"/>
      <c r="H255" s="1"/>
    </row>
    <row r="256" ht="15.75" customHeight="1">
      <c r="A256" s="49"/>
      <c r="B256" s="49"/>
      <c r="C256" s="50"/>
      <c r="D256" s="50"/>
      <c r="E256" s="50"/>
      <c r="F256" s="1"/>
      <c r="G256" s="1"/>
      <c r="H256" s="1"/>
    </row>
    <row r="257" ht="15.75" customHeight="1">
      <c r="A257" s="49"/>
      <c r="B257" s="49"/>
      <c r="C257" s="50"/>
      <c r="D257" s="50"/>
      <c r="E257" s="50"/>
      <c r="F257" s="1"/>
      <c r="G257" s="1"/>
      <c r="H257" s="1"/>
    </row>
    <row r="258" ht="15.75" customHeight="1">
      <c r="A258" s="49"/>
      <c r="B258" s="49"/>
      <c r="C258" s="50"/>
      <c r="D258" s="50"/>
      <c r="E258" s="50"/>
      <c r="F258" s="1"/>
      <c r="G258" s="1"/>
      <c r="H258" s="1"/>
    </row>
    <row r="259" ht="15.75" customHeight="1">
      <c r="A259" s="49"/>
      <c r="B259" s="49"/>
      <c r="C259" s="50"/>
      <c r="D259" s="50"/>
      <c r="E259" s="50"/>
      <c r="F259" s="1"/>
      <c r="G259" s="1"/>
      <c r="H259" s="1"/>
    </row>
    <row r="260" ht="15.75" customHeight="1">
      <c r="A260" s="49"/>
      <c r="B260" s="49"/>
      <c r="C260" s="50"/>
      <c r="D260" s="50"/>
      <c r="E260" s="50"/>
      <c r="F260" s="1"/>
      <c r="G260" s="1"/>
      <c r="H260" s="1"/>
    </row>
    <row r="261" ht="15.75" customHeight="1">
      <c r="A261" s="49"/>
      <c r="B261" s="49"/>
      <c r="C261" s="50"/>
      <c r="D261" s="50"/>
      <c r="E261" s="50"/>
      <c r="F261" s="1"/>
      <c r="G261" s="1"/>
      <c r="H261" s="1"/>
    </row>
    <row r="262" ht="15.75" customHeight="1">
      <c r="A262" s="49"/>
      <c r="B262" s="49"/>
      <c r="C262" s="50"/>
      <c r="D262" s="50"/>
      <c r="E262" s="50"/>
      <c r="F262" s="1"/>
      <c r="G262" s="1"/>
      <c r="H262" s="1"/>
    </row>
    <row r="263" ht="15.75" customHeight="1">
      <c r="A263" s="49"/>
      <c r="B263" s="49"/>
      <c r="C263" s="50"/>
      <c r="D263" s="50"/>
      <c r="E263" s="50"/>
      <c r="F263" s="1"/>
      <c r="G263" s="1"/>
      <c r="H263" s="1"/>
    </row>
    <row r="264" ht="15.75" customHeight="1">
      <c r="A264" s="49"/>
      <c r="B264" s="49"/>
      <c r="C264" s="50"/>
      <c r="D264" s="50"/>
      <c r="E264" s="50"/>
      <c r="F264" s="1"/>
      <c r="G264" s="1"/>
      <c r="H264" s="1"/>
    </row>
    <row r="265" ht="15.75" customHeight="1">
      <c r="A265" s="49"/>
      <c r="B265" s="49"/>
      <c r="C265" s="50"/>
      <c r="D265" s="50"/>
      <c r="E265" s="50"/>
      <c r="F265" s="1"/>
      <c r="G265" s="1"/>
      <c r="H265" s="1"/>
    </row>
    <row r="266" ht="15.75" customHeight="1">
      <c r="A266" s="49"/>
      <c r="B266" s="49"/>
      <c r="C266" s="50"/>
      <c r="D266" s="50"/>
      <c r="E266" s="50"/>
      <c r="F266" s="1"/>
      <c r="G266" s="1"/>
      <c r="H266" s="1"/>
    </row>
    <row r="267" ht="15.75" customHeight="1">
      <c r="A267" s="49"/>
      <c r="B267" s="49"/>
      <c r="C267" s="50"/>
      <c r="D267" s="50"/>
      <c r="E267" s="50"/>
      <c r="F267" s="1"/>
      <c r="G267" s="1"/>
      <c r="H267" s="1"/>
    </row>
    <row r="268" ht="15.75" customHeight="1">
      <c r="A268" s="49"/>
      <c r="B268" s="49"/>
      <c r="C268" s="50"/>
      <c r="D268" s="50"/>
      <c r="E268" s="50"/>
      <c r="F268" s="1"/>
      <c r="G268" s="1"/>
      <c r="H268" s="1"/>
    </row>
    <row r="269" ht="15.75" customHeight="1">
      <c r="A269" s="49"/>
      <c r="B269" s="49"/>
      <c r="C269" s="50"/>
      <c r="D269" s="50"/>
      <c r="E269" s="50"/>
      <c r="F269" s="1"/>
      <c r="G269" s="1"/>
      <c r="H269" s="1"/>
    </row>
    <row r="270" ht="15.75" customHeight="1">
      <c r="A270" s="49"/>
      <c r="B270" s="49"/>
      <c r="C270" s="50"/>
      <c r="D270" s="50"/>
      <c r="E270" s="50"/>
      <c r="F270" s="1"/>
      <c r="G270" s="1"/>
      <c r="H270" s="1"/>
    </row>
    <row r="271" ht="15.75" customHeight="1">
      <c r="A271" s="49"/>
      <c r="B271" s="49"/>
      <c r="C271" s="50"/>
      <c r="D271" s="50"/>
      <c r="E271" s="50"/>
      <c r="F271" s="1"/>
      <c r="G271" s="1"/>
      <c r="H271" s="1"/>
    </row>
    <row r="272" ht="15.75" customHeight="1">
      <c r="A272" s="49"/>
      <c r="B272" s="49"/>
      <c r="C272" s="50"/>
      <c r="D272" s="50"/>
      <c r="E272" s="50"/>
      <c r="F272" s="1"/>
      <c r="G272" s="1"/>
      <c r="H272" s="1"/>
    </row>
    <row r="273" ht="15.75" customHeight="1">
      <c r="A273" s="49"/>
      <c r="B273" s="49"/>
      <c r="C273" s="50"/>
      <c r="D273" s="50"/>
      <c r="E273" s="50"/>
      <c r="F273" s="1"/>
      <c r="G273" s="1"/>
      <c r="H273" s="1"/>
    </row>
    <row r="274" ht="15.75" customHeight="1">
      <c r="A274" s="49"/>
      <c r="B274" s="49"/>
      <c r="C274" s="50"/>
      <c r="D274" s="50"/>
      <c r="E274" s="50"/>
      <c r="F274" s="1"/>
      <c r="G274" s="1"/>
      <c r="H274" s="1"/>
    </row>
    <row r="275" ht="15.75" customHeight="1">
      <c r="A275" s="49"/>
      <c r="B275" s="49"/>
      <c r="C275" s="50"/>
      <c r="D275" s="50"/>
      <c r="E275" s="50"/>
      <c r="F275" s="1"/>
      <c r="G275" s="1"/>
      <c r="H275" s="1"/>
    </row>
    <row r="276" ht="15.75" customHeight="1">
      <c r="A276" s="49"/>
      <c r="B276" s="49"/>
      <c r="C276" s="50"/>
      <c r="D276" s="50"/>
      <c r="E276" s="50"/>
      <c r="F276" s="1"/>
      <c r="G276" s="1"/>
      <c r="H276" s="1"/>
    </row>
    <row r="277" ht="15.75" customHeight="1">
      <c r="A277" s="49"/>
      <c r="B277" s="49"/>
      <c r="C277" s="50"/>
      <c r="D277" s="50"/>
      <c r="E277" s="50"/>
      <c r="F277" s="1"/>
      <c r="G277" s="1"/>
      <c r="H277" s="1"/>
    </row>
    <row r="278" ht="15.75" customHeight="1">
      <c r="A278" s="49"/>
      <c r="B278" s="49"/>
      <c r="C278" s="50"/>
      <c r="D278" s="50"/>
      <c r="E278" s="50"/>
      <c r="F278" s="1"/>
      <c r="G278" s="1"/>
      <c r="H278" s="1"/>
    </row>
    <row r="279" ht="15.75" customHeight="1">
      <c r="A279" s="49"/>
      <c r="B279" s="49"/>
      <c r="C279" s="50"/>
      <c r="D279" s="50"/>
      <c r="E279" s="50"/>
      <c r="F279" s="1"/>
      <c r="G279" s="1"/>
      <c r="H279" s="1"/>
    </row>
    <row r="280" ht="15.75" customHeight="1">
      <c r="A280" s="49"/>
      <c r="B280" s="49"/>
      <c r="C280" s="50"/>
      <c r="D280" s="50"/>
      <c r="E280" s="50"/>
      <c r="F280" s="1"/>
      <c r="G280" s="1"/>
      <c r="H280" s="1"/>
    </row>
    <row r="281" ht="15.75" customHeight="1">
      <c r="A281" s="49"/>
      <c r="B281" s="49"/>
      <c r="C281" s="50"/>
      <c r="D281" s="50"/>
      <c r="E281" s="50"/>
      <c r="F281" s="1"/>
      <c r="G281" s="1"/>
      <c r="H281" s="1"/>
    </row>
    <row r="282" ht="15.75" customHeight="1">
      <c r="A282" s="49"/>
      <c r="B282" s="49"/>
      <c r="C282" s="50"/>
      <c r="D282" s="50"/>
      <c r="E282" s="50"/>
      <c r="F282" s="1"/>
      <c r="G282" s="1"/>
      <c r="H282" s="1"/>
    </row>
    <row r="283" ht="15.75" customHeight="1">
      <c r="A283" s="49"/>
      <c r="B283" s="49"/>
      <c r="C283" s="50"/>
      <c r="D283" s="50"/>
      <c r="E283" s="50"/>
      <c r="F283" s="1"/>
      <c r="G283" s="1"/>
      <c r="H283" s="1"/>
    </row>
    <row r="284" ht="15.75" customHeight="1">
      <c r="A284" s="49"/>
      <c r="B284" s="49"/>
      <c r="C284" s="50"/>
      <c r="D284" s="50"/>
      <c r="E284" s="50"/>
      <c r="F284" s="1"/>
      <c r="G284" s="1"/>
      <c r="H284" s="1"/>
    </row>
    <row r="285" ht="15.75" customHeight="1">
      <c r="A285" s="49"/>
      <c r="B285" s="49"/>
      <c r="C285" s="50"/>
      <c r="D285" s="50"/>
      <c r="E285" s="50"/>
      <c r="F285" s="1"/>
      <c r="G285" s="1"/>
      <c r="H285" s="1"/>
    </row>
    <row r="286" ht="15.75" customHeight="1">
      <c r="A286" s="49"/>
      <c r="B286" s="49"/>
      <c r="C286" s="50"/>
      <c r="D286" s="50"/>
      <c r="E286" s="50"/>
      <c r="F286" s="1"/>
      <c r="G286" s="1"/>
      <c r="H286" s="1"/>
    </row>
    <row r="287" ht="15.75" customHeight="1">
      <c r="A287" s="49"/>
      <c r="B287" s="49"/>
      <c r="C287" s="50"/>
      <c r="D287" s="50"/>
      <c r="E287" s="50"/>
      <c r="F287" s="1"/>
      <c r="G287" s="1"/>
      <c r="H287" s="1"/>
    </row>
    <row r="288" ht="15.75" customHeight="1">
      <c r="A288" s="49"/>
      <c r="B288" s="49"/>
      <c r="C288" s="50"/>
      <c r="D288" s="50"/>
      <c r="E288" s="50"/>
      <c r="F288" s="1"/>
      <c r="G288" s="1"/>
      <c r="H288" s="1"/>
    </row>
    <row r="289" ht="15.75" customHeight="1">
      <c r="A289" s="49"/>
      <c r="B289" s="49"/>
      <c r="C289" s="50"/>
      <c r="D289" s="50"/>
      <c r="E289" s="50"/>
      <c r="F289" s="1"/>
      <c r="G289" s="1"/>
      <c r="H289" s="1"/>
    </row>
    <row r="290" ht="15.75" customHeight="1">
      <c r="A290" s="49"/>
      <c r="B290" s="49"/>
      <c r="C290" s="50"/>
      <c r="D290" s="50"/>
      <c r="E290" s="50"/>
      <c r="F290" s="1"/>
      <c r="G290" s="1"/>
      <c r="H290" s="1"/>
    </row>
    <row r="291" ht="15.75" customHeight="1">
      <c r="A291" s="49"/>
      <c r="B291" s="49"/>
      <c r="C291" s="50"/>
      <c r="D291" s="50"/>
      <c r="E291" s="50"/>
      <c r="F291" s="1"/>
      <c r="G291" s="1"/>
      <c r="H291" s="1"/>
    </row>
    <row r="292" ht="15.75" customHeight="1">
      <c r="A292" s="49"/>
      <c r="B292" s="49"/>
      <c r="C292" s="50"/>
      <c r="D292" s="50"/>
      <c r="E292" s="50"/>
      <c r="F292" s="1"/>
      <c r="G292" s="1"/>
      <c r="H292" s="1"/>
    </row>
    <row r="293" ht="15.75" customHeight="1">
      <c r="A293" s="49"/>
      <c r="B293" s="49"/>
      <c r="C293" s="50"/>
      <c r="D293" s="50"/>
      <c r="E293" s="50"/>
      <c r="F293" s="1"/>
      <c r="G293" s="1"/>
      <c r="H293" s="1"/>
    </row>
    <row r="294" ht="15.75" customHeight="1">
      <c r="A294" s="49"/>
      <c r="B294" s="49"/>
      <c r="C294" s="50"/>
      <c r="D294" s="50"/>
      <c r="E294" s="50"/>
      <c r="F294" s="1"/>
      <c r="G294" s="1"/>
      <c r="H294" s="1"/>
    </row>
    <row r="295" ht="15.75" customHeight="1">
      <c r="A295" s="49"/>
      <c r="B295" s="49"/>
      <c r="C295" s="50"/>
      <c r="D295" s="50"/>
      <c r="E295" s="50"/>
      <c r="F295" s="1"/>
      <c r="G295" s="1"/>
      <c r="H295" s="1"/>
    </row>
    <row r="296" ht="15.75" customHeight="1">
      <c r="A296" s="49"/>
      <c r="B296" s="49"/>
      <c r="C296" s="50"/>
      <c r="D296" s="50"/>
      <c r="E296" s="50"/>
      <c r="F296" s="1"/>
      <c r="G296" s="1"/>
      <c r="H296" s="1"/>
    </row>
    <row r="297" ht="15.75" customHeight="1">
      <c r="A297" s="49"/>
      <c r="B297" s="49"/>
      <c r="C297" s="50"/>
      <c r="D297" s="50"/>
      <c r="E297" s="50"/>
      <c r="F297" s="1"/>
      <c r="G297" s="1"/>
      <c r="H297" s="1"/>
    </row>
    <row r="298" ht="15.75" customHeight="1">
      <c r="A298" s="49"/>
      <c r="B298" s="49"/>
      <c r="C298" s="50"/>
      <c r="D298" s="50"/>
      <c r="E298" s="50"/>
      <c r="F298" s="1"/>
      <c r="G298" s="1"/>
      <c r="H298" s="1"/>
    </row>
    <row r="299" ht="15.75" customHeight="1">
      <c r="A299" s="49"/>
      <c r="B299" s="49"/>
      <c r="C299" s="50"/>
      <c r="D299" s="50"/>
      <c r="E299" s="50"/>
      <c r="F299" s="1"/>
      <c r="G299" s="1"/>
      <c r="H299" s="1"/>
    </row>
    <row r="300" ht="15.75" customHeight="1">
      <c r="A300" s="49"/>
      <c r="B300" s="49"/>
      <c r="C300" s="50"/>
      <c r="D300" s="50"/>
      <c r="E300" s="50"/>
      <c r="F300" s="1"/>
      <c r="G300" s="1"/>
      <c r="H300" s="1"/>
    </row>
    <row r="301" ht="15.75" customHeight="1">
      <c r="A301" s="49"/>
      <c r="B301" s="49"/>
      <c r="C301" s="50"/>
      <c r="D301" s="50"/>
      <c r="E301" s="50"/>
      <c r="F301" s="1"/>
      <c r="G301" s="1"/>
      <c r="H301" s="1"/>
    </row>
    <row r="302" ht="15.75" customHeight="1">
      <c r="A302" s="49"/>
      <c r="B302" s="49"/>
      <c r="C302" s="50"/>
      <c r="D302" s="50"/>
      <c r="E302" s="50"/>
      <c r="F302" s="1"/>
      <c r="G302" s="1"/>
      <c r="H302" s="1"/>
    </row>
    <row r="303" ht="15.75" customHeight="1">
      <c r="A303" s="49"/>
      <c r="B303" s="49"/>
      <c r="C303" s="50"/>
      <c r="D303" s="50"/>
      <c r="E303" s="50"/>
      <c r="F303" s="1"/>
      <c r="G303" s="1"/>
      <c r="H303" s="1"/>
    </row>
    <row r="304" ht="15.75" customHeight="1">
      <c r="A304" s="49"/>
      <c r="B304" s="49"/>
      <c r="C304" s="50"/>
      <c r="D304" s="50"/>
      <c r="E304" s="50"/>
      <c r="F304" s="1"/>
      <c r="G304" s="1"/>
      <c r="H304" s="1"/>
    </row>
    <row r="305" ht="15.75" customHeight="1">
      <c r="A305" s="49"/>
      <c r="B305" s="49"/>
      <c r="C305" s="50"/>
      <c r="D305" s="50"/>
      <c r="E305" s="50"/>
      <c r="F305" s="1"/>
      <c r="G305" s="1"/>
      <c r="H305" s="1"/>
    </row>
    <row r="306" ht="15.75" customHeight="1">
      <c r="A306" s="49"/>
      <c r="B306" s="49"/>
      <c r="C306" s="50"/>
      <c r="D306" s="50"/>
      <c r="E306" s="50"/>
      <c r="F306" s="1"/>
      <c r="G306" s="1"/>
      <c r="H306" s="1"/>
    </row>
    <row r="307" ht="15.75" customHeight="1">
      <c r="A307" s="49"/>
      <c r="B307" s="49"/>
      <c r="C307" s="50"/>
      <c r="D307" s="50"/>
      <c r="E307" s="50"/>
      <c r="F307" s="1"/>
      <c r="G307" s="1"/>
      <c r="H307" s="1"/>
    </row>
    <row r="308" ht="15.75" customHeight="1">
      <c r="A308" s="49"/>
      <c r="B308" s="49"/>
      <c r="C308" s="50"/>
      <c r="D308" s="50"/>
      <c r="E308" s="50"/>
      <c r="F308" s="1"/>
      <c r="G308" s="1"/>
      <c r="H308" s="1"/>
    </row>
    <row r="309" ht="15.75" customHeight="1">
      <c r="A309" s="49"/>
      <c r="B309" s="49"/>
      <c r="C309" s="50"/>
      <c r="D309" s="50"/>
      <c r="E309" s="50"/>
      <c r="F309" s="1"/>
      <c r="G309" s="1"/>
      <c r="H309" s="1"/>
    </row>
    <row r="310" ht="15.75" customHeight="1">
      <c r="A310" s="49"/>
      <c r="B310" s="49"/>
      <c r="C310" s="50"/>
      <c r="D310" s="50"/>
      <c r="E310" s="50"/>
      <c r="F310" s="1"/>
      <c r="G310" s="1"/>
      <c r="H310" s="1"/>
    </row>
    <row r="311" ht="15.75" customHeight="1">
      <c r="A311" s="49"/>
      <c r="B311" s="49"/>
      <c r="C311" s="50"/>
      <c r="D311" s="50"/>
      <c r="E311" s="50"/>
      <c r="F311" s="1"/>
      <c r="G311" s="1"/>
      <c r="H311" s="1"/>
    </row>
    <row r="312" ht="15.75" customHeight="1">
      <c r="A312" s="49"/>
      <c r="B312" s="49"/>
      <c r="C312" s="50"/>
      <c r="D312" s="50"/>
      <c r="E312" s="50"/>
      <c r="F312" s="1"/>
      <c r="G312" s="1"/>
      <c r="H312" s="1"/>
    </row>
    <row r="313" ht="15.75" customHeight="1">
      <c r="A313" s="49"/>
      <c r="B313" s="49"/>
      <c r="C313" s="50"/>
      <c r="D313" s="50"/>
      <c r="E313" s="50"/>
      <c r="F313" s="1"/>
      <c r="G313" s="1"/>
      <c r="H313" s="1"/>
    </row>
    <row r="314" ht="15.75" customHeight="1">
      <c r="A314" s="49"/>
      <c r="B314" s="49"/>
      <c r="C314" s="50"/>
      <c r="D314" s="50"/>
      <c r="E314" s="50"/>
      <c r="F314" s="1"/>
      <c r="G314" s="1"/>
      <c r="H314" s="1"/>
    </row>
    <row r="315" ht="15.75" customHeight="1">
      <c r="A315" s="49"/>
      <c r="B315" s="49"/>
      <c r="C315" s="50"/>
      <c r="D315" s="50"/>
      <c r="E315" s="50"/>
      <c r="F315" s="1"/>
      <c r="G315" s="1"/>
      <c r="H315" s="1"/>
    </row>
    <row r="316" ht="15.75" customHeight="1">
      <c r="A316" s="49"/>
      <c r="B316" s="49"/>
      <c r="C316" s="50"/>
      <c r="D316" s="50"/>
      <c r="E316" s="50"/>
      <c r="F316" s="1"/>
      <c r="G316" s="1"/>
      <c r="H316" s="1"/>
    </row>
    <row r="317" ht="15.75" customHeight="1">
      <c r="A317" s="49"/>
      <c r="B317" s="49"/>
      <c r="C317" s="50"/>
      <c r="D317" s="50"/>
      <c r="E317" s="50"/>
      <c r="F317" s="1"/>
      <c r="G317" s="1"/>
      <c r="H317" s="1"/>
    </row>
    <row r="318" ht="15.75" customHeight="1">
      <c r="A318" s="49"/>
      <c r="B318" s="49"/>
      <c r="C318" s="50"/>
      <c r="D318" s="50"/>
      <c r="E318" s="50"/>
      <c r="F318" s="1"/>
      <c r="G318" s="1"/>
      <c r="H318" s="1"/>
    </row>
    <row r="319" ht="15.75" customHeight="1">
      <c r="A319" s="49"/>
      <c r="B319" s="49"/>
      <c r="C319" s="50"/>
      <c r="D319" s="50"/>
      <c r="E319" s="50"/>
      <c r="F319" s="1"/>
      <c r="G319" s="1"/>
      <c r="H319" s="1"/>
    </row>
    <row r="320" ht="15.75" customHeight="1">
      <c r="A320" s="49"/>
      <c r="B320" s="49"/>
      <c r="C320" s="50"/>
      <c r="D320" s="50"/>
      <c r="E320" s="50"/>
      <c r="F320" s="1"/>
      <c r="G320" s="1"/>
      <c r="H320" s="1"/>
    </row>
    <row r="321" ht="15.75" customHeight="1">
      <c r="A321" s="49"/>
      <c r="B321" s="49"/>
      <c r="C321" s="50"/>
      <c r="D321" s="50"/>
      <c r="E321" s="50"/>
      <c r="F321" s="1"/>
      <c r="G321" s="1"/>
      <c r="H321" s="1"/>
    </row>
    <row r="322" ht="15.75" customHeight="1">
      <c r="A322" s="49"/>
      <c r="B322" s="49"/>
      <c r="C322" s="50"/>
      <c r="D322" s="50"/>
      <c r="E322" s="50"/>
      <c r="F322" s="1"/>
      <c r="G322" s="1"/>
      <c r="H322" s="1"/>
    </row>
    <row r="323" ht="15.75" customHeight="1">
      <c r="A323" s="49"/>
      <c r="B323" s="49"/>
      <c r="C323" s="50"/>
      <c r="D323" s="50"/>
      <c r="E323" s="50"/>
      <c r="F323" s="1"/>
      <c r="G323" s="1"/>
      <c r="H323" s="1"/>
    </row>
    <row r="324" ht="15.75" customHeight="1">
      <c r="A324" s="49"/>
      <c r="B324" s="49"/>
      <c r="C324" s="50"/>
      <c r="D324" s="50"/>
      <c r="E324" s="50"/>
      <c r="F324" s="1"/>
      <c r="G324" s="1"/>
      <c r="H324" s="1"/>
    </row>
    <row r="325" ht="15.75" customHeight="1">
      <c r="A325" s="49"/>
      <c r="B325" s="49"/>
      <c r="C325" s="50"/>
      <c r="D325" s="50"/>
      <c r="E325" s="50"/>
      <c r="F325" s="1"/>
      <c r="G325" s="1"/>
      <c r="H325" s="1"/>
    </row>
    <row r="326" ht="15.75" customHeight="1">
      <c r="A326" s="49"/>
      <c r="B326" s="49"/>
      <c r="C326" s="50"/>
      <c r="D326" s="50"/>
      <c r="E326" s="50"/>
      <c r="F326" s="1"/>
      <c r="G326" s="1"/>
      <c r="H326" s="1"/>
    </row>
    <row r="327" ht="15.75" customHeight="1">
      <c r="A327" s="49"/>
      <c r="B327" s="49"/>
      <c r="C327" s="50"/>
      <c r="D327" s="50"/>
      <c r="E327" s="50"/>
      <c r="F327" s="1"/>
      <c r="G327" s="1"/>
      <c r="H327" s="1"/>
    </row>
    <row r="328" ht="15.75" customHeight="1">
      <c r="A328" s="49"/>
      <c r="B328" s="49"/>
      <c r="C328" s="50"/>
      <c r="D328" s="50"/>
      <c r="E328" s="50"/>
      <c r="F328" s="1"/>
      <c r="G328" s="1"/>
      <c r="H328" s="1"/>
    </row>
    <row r="329" ht="15.75" customHeight="1">
      <c r="A329" s="49"/>
      <c r="B329" s="49"/>
      <c r="C329" s="50"/>
      <c r="D329" s="50"/>
      <c r="E329" s="50"/>
      <c r="F329" s="1"/>
      <c r="G329" s="1"/>
      <c r="H329" s="1"/>
    </row>
    <row r="330" ht="15.75" customHeight="1">
      <c r="A330" s="49"/>
      <c r="B330" s="49"/>
      <c r="C330" s="50"/>
      <c r="D330" s="50"/>
      <c r="E330" s="50"/>
      <c r="F330" s="1"/>
      <c r="G330" s="1"/>
      <c r="H330" s="1"/>
    </row>
    <row r="331" ht="15.75" customHeight="1">
      <c r="A331" s="49"/>
      <c r="B331" s="49"/>
      <c r="C331" s="50"/>
      <c r="D331" s="50"/>
      <c r="E331" s="50"/>
      <c r="F331" s="1"/>
      <c r="G331" s="1"/>
      <c r="H331" s="1"/>
    </row>
    <row r="332" ht="15.75" customHeight="1">
      <c r="A332" s="49"/>
      <c r="B332" s="49"/>
      <c r="C332" s="50"/>
      <c r="D332" s="50"/>
      <c r="E332" s="50"/>
      <c r="F332" s="1"/>
      <c r="G332" s="1"/>
      <c r="H332" s="1"/>
    </row>
    <row r="333" ht="15.75" customHeight="1">
      <c r="A333" s="49"/>
      <c r="B333" s="49"/>
      <c r="C333" s="50"/>
      <c r="D333" s="50"/>
      <c r="E333" s="50"/>
      <c r="F333" s="1"/>
      <c r="G333" s="1"/>
      <c r="H333" s="1"/>
    </row>
    <row r="334" ht="15.75" customHeight="1">
      <c r="A334" s="49"/>
      <c r="B334" s="49"/>
      <c r="C334" s="50"/>
      <c r="D334" s="50"/>
      <c r="E334" s="50"/>
      <c r="F334" s="1"/>
      <c r="G334" s="1"/>
      <c r="H334" s="1"/>
    </row>
    <row r="335" ht="15.75" customHeight="1">
      <c r="A335" s="49"/>
      <c r="B335" s="49"/>
      <c r="C335" s="50"/>
      <c r="D335" s="50"/>
      <c r="E335" s="50"/>
      <c r="F335" s="1"/>
      <c r="G335" s="1"/>
      <c r="H335" s="1"/>
    </row>
    <row r="336" ht="15.75" customHeight="1">
      <c r="A336" s="49"/>
      <c r="B336" s="49"/>
      <c r="C336" s="50"/>
      <c r="D336" s="50"/>
      <c r="E336" s="50"/>
      <c r="F336" s="1"/>
      <c r="G336" s="1"/>
      <c r="H336" s="1"/>
    </row>
    <row r="337" ht="15.75" customHeight="1">
      <c r="A337" s="49"/>
      <c r="B337" s="49"/>
      <c r="C337" s="50"/>
      <c r="D337" s="50"/>
      <c r="E337" s="50"/>
      <c r="F337" s="1"/>
      <c r="G337" s="1"/>
      <c r="H337" s="1"/>
    </row>
    <row r="338" ht="15.75" customHeight="1">
      <c r="A338" s="49"/>
      <c r="B338" s="49"/>
      <c r="C338" s="50"/>
      <c r="D338" s="50"/>
      <c r="E338" s="50"/>
      <c r="F338" s="1"/>
      <c r="G338" s="1"/>
      <c r="H338" s="1"/>
    </row>
    <row r="339" ht="15.75" customHeight="1">
      <c r="A339" s="49"/>
      <c r="B339" s="49"/>
      <c r="C339" s="50"/>
      <c r="D339" s="50"/>
      <c r="E339" s="50"/>
      <c r="F339" s="1"/>
      <c r="G339" s="1"/>
      <c r="H339" s="1"/>
    </row>
    <row r="340" ht="15.75" customHeight="1">
      <c r="A340" s="49"/>
      <c r="B340" s="49"/>
      <c r="C340" s="50"/>
      <c r="D340" s="50"/>
      <c r="E340" s="50"/>
      <c r="F340" s="1"/>
      <c r="G340" s="1"/>
      <c r="H340" s="1"/>
    </row>
    <row r="341" ht="15.75" customHeight="1">
      <c r="A341" s="49"/>
      <c r="B341" s="49"/>
      <c r="C341" s="50"/>
      <c r="D341" s="50"/>
      <c r="E341" s="50"/>
      <c r="F341" s="1"/>
      <c r="G341" s="1"/>
      <c r="H341" s="1"/>
    </row>
    <row r="342" ht="15.75" customHeight="1">
      <c r="A342" s="49"/>
      <c r="B342" s="49"/>
      <c r="C342" s="50"/>
      <c r="D342" s="50"/>
      <c r="E342" s="50"/>
      <c r="F342" s="1"/>
      <c r="G342" s="1"/>
      <c r="H342" s="1"/>
    </row>
    <row r="343" ht="15.75" customHeight="1">
      <c r="A343" s="49"/>
      <c r="B343" s="49"/>
      <c r="C343" s="50"/>
      <c r="D343" s="50"/>
      <c r="E343" s="50"/>
      <c r="F343" s="1"/>
      <c r="G343" s="1"/>
      <c r="H343" s="1"/>
    </row>
    <row r="344" ht="15.75" customHeight="1">
      <c r="A344" s="49"/>
      <c r="B344" s="49"/>
      <c r="C344" s="50"/>
      <c r="D344" s="50"/>
      <c r="E344" s="50"/>
      <c r="F344" s="1"/>
      <c r="G344" s="1"/>
      <c r="H344" s="1"/>
    </row>
    <row r="345" ht="15.75" customHeight="1">
      <c r="A345" s="49"/>
      <c r="B345" s="49"/>
      <c r="C345" s="50"/>
      <c r="D345" s="50"/>
      <c r="E345" s="50"/>
      <c r="F345" s="1"/>
      <c r="G345" s="1"/>
      <c r="H345" s="1"/>
    </row>
    <row r="346" ht="15.75" customHeight="1">
      <c r="A346" s="49"/>
      <c r="B346" s="49"/>
      <c r="C346" s="50"/>
      <c r="D346" s="50"/>
      <c r="E346" s="50"/>
      <c r="F346" s="1"/>
      <c r="G346" s="1"/>
      <c r="H346" s="1"/>
    </row>
    <row r="347" ht="15.75" customHeight="1">
      <c r="A347" s="49"/>
      <c r="B347" s="49"/>
      <c r="C347" s="50"/>
      <c r="D347" s="50"/>
      <c r="E347" s="50"/>
      <c r="F347" s="1"/>
      <c r="G347" s="1"/>
      <c r="H347" s="1"/>
    </row>
    <row r="348" ht="15.75" customHeight="1">
      <c r="A348" s="49"/>
      <c r="B348" s="49"/>
      <c r="C348" s="50"/>
      <c r="D348" s="50"/>
      <c r="E348" s="50"/>
      <c r="F348" s="1"/>
      <c r="G348" s="1"/>
      <c r="H348" s="1"/>
    </row>
    <row r="349" ht="15.75" customHeight="1">
      <c r="A349" s="49"/>
      <c r="B349" s="49"/>
      <c r="C349" s="50"/>
      <c r="D349" s="50"/>
      <c r="E349" s="50"/>
      <c r="F349" s="1"/>
      <c r="G349" s="1"/>
      <c r="H349" s="1"/>
    </row>
    <row r="350" ht="15.75" customHeight="1">
      <c r="A350" s="49"/>
      <c r="B350" s="49"/>
      <c r="C350" s="50"/>
      <c r="D350" s="50"/>
      <c r="E350" s="50"/>
      <c r="F350" s="1"/>
      <c r="G350" s="1"/>
      <c r="H350" s="1"/>
    </row>
    <row r="351" ht="15.75" customHeight="1">
      <c r="A351" s="49"/>
      <c r="B351" s="49"/>
      <c r="C351" s="50"/>
      <c r="D351" s="50"/>
      <c r="E351" s="50"/>
      <c r="F351" s="1"/>
      <c r="G351" s="1"/>
      <c r="H351" s="1"/>
    </row>
    <row r="352" ht="15.75" customHeight="1">
      <c r="A352" s="49"/>
      <c r="B352" s="49"/>
      <c r="C352" s="50"/>
      <c r="D352" s="50"/>
      <c r="E352" s="50"/>
      <c r="F352" s="1"/>
      <c r="G352" s="1"/>
      <c r="H352" s="1"/>
    </row>
    <row r="353" ht="15.75" customHeight="1">
      <c r="A353" s="49"/>
      <c r="B353" s="49"/>
      <c r="C353" s="50"/>
      <c r="D353" s="50"/>
      <c r="E353" s="50"/>
      <c r="F353" s="1"/>
      <c r="G353" s="1"/>
      <c r="H353" s="1"/>
    </row>
    <row r="354" ht="15.75" customHeight="1">
      <c r="A354" s="49"/>
      <c r="B354" s="49"/>
      <c r="C354" s="50"/>
      <c r="D354" s="50"/>
      <c r="E354" s="50"/>
      <c r="F354" s="1"/>
      <c r="G354" s="1"/>
      <c r="H354" s="1"/>
    </row>
    <row r="355" ht="15.75" customHeight="1">
      <c r="A355" s="49"/>
      <c r="B355" s="49"/>
      <c r="C355" s="50"/>
      <c r="D355" s="50"/>
      <c r="E355" s="50"/>
      <c r="F355" s="1"/>
      <c r="G355" s="1"/>
      <c r="H355" s="1"/>
    </row>
    <row r="356" ht="15.75" customHeight="1">
      <c r="A356" s="49"/>
      <c r="B356" s="49"/>
      <c r="C356" s="50"/>
      <c r="D356" s="50"/>
      <c r="E356" s="50"/>
      <c r="F356" s="1"/>
      <c r="G356" s="1"/>
      <c r="H356" s="1"/>
    </row>
    <row r="357" ht="15.75" customHeight="1">
      <c r="A357" s="49"/>
      <c r="B357" s="49"/>
      <c r="C357" s="50"/>
      <c r="D357" s="50"/>
      <c r="E357" s="50"/>
      <c r="F357" s="1"/>
      <c r="G357" s="1"/>
      <c r="H357" s="1"/>
    </row>
    <row r="358" ht="15.75" customHeight="1">
      <c r="A358" s="49"/>
      <c r="B358" s="49"/>
      <c r="C358" s="50"/>
      <c r="D358" s="50"/>
      <c r="E358" s="50"/>
      <c r="F358" s="1"/>
      <c r="G358" s="1"/>
      <c r="H358" s="1"/>
    </row>
    <row r="359" ht="15.75" customHeight="1">
      <c r="A359" s="49"/>
      <c r="B359" s="49"/>
      <c r="C359" s="50"/>
      <c r="D359" s="50"/>
      <c r="E359" s="50"/>
      <c r="F359" s="1"/>
      <c r="G359" s="1"/>
      <c r="H359" s="1"/>
    </row>
    <row r="360" ht="15.75" customHeight="1">
      <c r="A360" s="49"/>
      <c r="B360" s="49"/>
      <c r="C360" s="50"/>
      <c r="D360" s="50"/>
      <c r="E360" s="50"/>
      <c r="F360" s="1"/>
      <c r="G360" s="1"/>
      <c r="H360" s="1"/>
    </row>
    <row r="361" ht="15.75" customHeight="1">
      <c r="A361" s="49"/>
      <c r="B361" s="49"/>
      <c r="C361" s="50"/>
      <c r="D361" s="50"/>
      <c r="E361" s="50"/>
      <c r="F361" s="1"/>
      <c r="G361" s="1"/>
      <c r="H361" s="1"/>
    </row>
    <row r="362" ht="15.75" customHeight="1">
      <c r="A362" s="49"/>
      <c r="B362" s="49"/>
      <c r="C362" s="50"/>
      <c r="D362" s="50"/>
      <c r="E362" s="50"/>
      <c r="F362" s="1"/>
      <c r="G362" s="1"/>
      <c r="H362" s="1"/>
    </row>
    <row r="363" ht="15.75" customHeight="1">
      <c r="A363" s="49"/>
      <c r="B363" s="49"/>
      <c r="C363" s="50"/>
      <c r="D363" s="50"/>
      <c r="E363" s="50"/>
      <c r="F363" s="1"/>
      <c r="G363" s="1"/>
      <c r="H363" s="1"/>
    </row>
    <row r="364" ht="15.75" customHeight="1">
      <c r="A364" s="49"/>
      <c r="B364" s="49"/>
      <c r="C364" s="50"/>
      <c r="D364" s="50"/>
      <c r="E364" s="50"/>
      <c r="F364" s="1"/>
      <c r="G364" s="1"/>
      <c r="H364" s="1"/>
    </row>
    <row r="365" ht="15.75" customHeight="1">
      <c r="A365" s="49"/>
      <c r="B365" s="49"/>
      <c r="C365" s="50"/>
      <c r="D365" s="50"/>
      <c r="E365" s="50"/>
      <c r="F365" s="1"/>
      <c r="G365" s="1"/>
      <c r="H365" s="1"/>
    </row>
    <row r="366" ht="15.75" customHeight="1">
      <c r="A366" s="49"/>
      <c r="B366" s="49"/>
      <c r="C366" s="50"/>
      <c r="D366" s="50"/>
      <c r="E366" s="50"/>
      <c r="F366" s="1"/>
      <c r="G366" s="1"/>
      <c r="H366" s="1"/>
    </row>
    <row r="367" ht="15.75" customHeight="1">
      <c r="A367" s="49"/>
      <c r="B367" s="49"/>
      <c r="C367" s="50"/>
      <c r="D367" s="50"/>
      <c r="E367" s="50"/>
      <c r="F367" s="1"/>
      <c r="G367" s="1"/>
      <c r="H367" s="1"/>
    </row>
    <row r="368" ht="15.75" customHeight="1">
      <c r="A368" s="49"/>
      <c r="B368" s="49"/>
      <c r="C368" s="50"/>
      <c r="D368" s="50"/>
      <c r="E368" s="50"/>
      <c r="F368" s="1"/>
      <c r="G368" s="1"/>
      <c r="H368" s="1"/>
    </row>
    <row r="369" ht="15.75" customHeight="1">
      <c r="A369" s="49"/>
      <c r="B369" s="49"/>
      <c r="C369" s="50"/>
      <c r="D369" s="50"/>
      <c r="E369" s="50"/>
      <c r="F369" s="1"/>
      <c r="G369" s="1"/>
      <c r="H369" s="1"/>
    </row>
    <row r="370" ht="15.75" customHeight="1">
      <c r="A370" s="49"/>
      <c r="B370" s="49"/>
      <c r="C370" s="50"/>
      <c r="D370" s="50"/>
      <c r="E370" s="50"/>
      <c r="F370" s="1"/>
      <c r="G370" s="1"/>
      <c r="H370" s="1"/>
    </row>
    <row r="371" ht="15.75" customHeight="1">
      <c r="A371" s="49"/>
      <c r="B371" s="49"/>
      <c r="C371" s="50"/>
      <c r="D371" s="50"/>
      <c r="E371" s="50"/>
      <c r="F371" s="1"/>
      <c r="G371" s="1"/>
      <c r="H371" s="1"/>
    </row>
    <row r="372" ht="15.75" customHeight="1">
      <c r="A372" s="49"/>
      <c r="B372" s="49"/>
      <c r="C372" s="50"/>
      <c r="D372" s="50"/>
      <c r="E372" s="50"/>
      <c r="F372" s="1"/>
      <c r="G372" s="1"/>
      <c r="H372" s="1"/>
    </row>
    <row r="373" ht="15.75" customHeight="1">
      <c r="A373" s="49"/>
      <c r="B373" s="49"/>
      <c r="C373" s="50"/>
      <c r="D373" s="50"/>
      <c r="E373" s="50"/>
      <c r="F373" s="1"/>
      <c r="G373" s="1"/>
      <c r="H373" s="1"/>
    </row>
    <row r="374" ht="15.75" customHeight="1">
      <c r="A374" s="49"/>
      <c r="B374" s="49"/>
      <c r="C374" s="50"/>
      <c r="D374" s="50"/>
      <c r="E374" s="50"/>
      <c r="F374" s="1"/>
      <c r="G374" s="1"/>
      <c r="H374" s="1"/>
    </row>
    <row r="375" ht="15.75" customHeight="1">
      <c r="A375" s="49"/>
      <c r="B375" s="49"/>
      <c r="C375" s="50"/>
      <c r="D375" s="50"/>
      <c r="E375" s="50"/>
      <c r="F375" s="1"/>
      <c r="G375" s="1"/>
      <c r="H375" s="1"/>
    </row>
    <row r="376" ht="15.75" customHeight="1">
      <c r="A376" s="49"/>
      <c r="B376" s="49"/>
      <c r="C376" s="50"/>
      <c r="D376" s="50"/>
      <c r="E376" s="50"/>
      <c r="F376" s="1"/>
      <c r="G376" s="1"/>
      <c r="H376" s="1"/>
    </row>
    <row r="377" ht="15.75" customHeight="1">
      <c r="A377" s="49"/>
      <c r="B377" s="49"/>
      <c r="C377" s="50"/>
      <c r="D377" s="50"/>
      <c r="E377" s="50"/>
      <c r="F377" s="1"/>
      <c r="G377" s="1"/>
      <c r="H377" s="1"/>
    </row>
    <row r="378" ht="15.75" customHeight="1">
      <c r="A378" s="49"/>
      <c r="B378" s="49"/>
      <c r="C378" s="50"/>
      <c r="D378" s="50"/>
      <c r="E378" s="50"/>
      <c r="F378" s="1"/>
      <c r="G378" s="1"/>
      <c r="H378" s="1"/>
    </row>
    <row r="379" ht="15.75" customHeight="1">
      <c r="A379" s="49"/>
      <c r="B379" s="49"/>
      <c r="C379" s="50"/>
      <c r="D379" s="50"/>
      <c r="E379" s="50"/>
      <c r="F379" s="1"/>
      <c r="G379" s="1"/>
      <c r="H379" s="1"/>
    </row>
    <row r="380" ht="15.75" customHeight="1">
      <c r="A380" s="49"/>
      <c r="B380" s="49"/>
      <c r="C380" s="50"/>
      <c r="D380" s="50"/>
      <c r="E380" s="50"/>
      <c r="F380" s="1"/>
      <c r="G380" s="1"/>
      <c r="H380" s="1"/>
    </row>
    <row r="381" ht="15.75" customHeight="1">
      <c r="A381" s="49"/>
      <c r="B381" s="49"/>
      <c r="C381" s="50"/>
      <c r="D381" s="50"/>
      <c r="E381" s="50"/>
      <c r="F381" s="1"/>
      <c r="G381" s="1"/>
      <c r="H381" s="1"/>
    </row>
    <row r="382" ht="15.75" customHeight="1">
      <c r="A382" s="49"/>
      <c r="B382" s="49"/>
      <c r="C382" s="50"/>
      <c r="D382" s="50"/>
      <c r="E382" s="50"/>
      <c r="F382" s="1"/>
      <c r="G382" s="1"/>
      <c r="H382" s="1"/>
    </row>
    <row r="383" ht="15.75" customHeight="1">
      <c r="A383" s="49"/>
      <c r="B383" s="49"/>
      <c r="C383" s="50"/>
      <c r="D383" s="50"/>
      <c r="E383" s="50"/>
      <c r="F383" s="1"/>
      <c r="G383" s="1"/>
      <c r="H383" s="1"/>
    </row>
    <row r="384" ht="15.75" customHeight="1">
      <c r="A384" s="49"/>
      <c r="B384" s="49"/>
      <c r="C384" s="50"/>
      <c r="D384" s="50"/>
      <c r="E384" s="50"/>
      <c r="F384" s="1"/>
      <c r="G384" s="1"/>
      <c r="H384" s="1"/>
    </row>
    <row r="385" ht="15.75" customHeight="1">
      <c r="A385" s="49"/>
      <c r="B385" s="49"/>
      <c r="C385" s="50"/>
      <c r="D385" s="50"/>
      <c r="E385" s="50"/>
      <c r="F385" s="1"/>
      <c r="G385" s="1"/>
      <c r="H385" s="1"/>
    </row>
    <row r="386" ht="15.75" customHeight="1">
      <c r="A386" s="49"/>
      <c r="B386" s="49"/>
      <c r="C386" s="50"/>
      <c r="D386" s="50"/>
      <c r="E386" s="50"/>
      <c r="F386" s="1"/>
      <c r="G386" s="1"/>
      <c r="H386" s="1"/>
    </row>
    <row r="387" ht="15.75" customHeight="1">
      <c r="A387" s="49"/>
      <c r="B387" s="49"/>
      <c r="C387" s="50"/>
      <c r="D387" s="50"/>
      <c r="E387" s="50"/>
      <c r="F387" s="1"/>
      <c r="G387" s="1"/>
      <c r="H387" s="1"/>
    </row>
    <row r="388" ht="15.75" customHeight="1">
      <c r="A388" s="49"/>
      <c r="B388" s="49"/>
      <c r="C388" s="50"/>
      <c r="D388" s="50"/>
      <c r="E388" s="50"/>
      <c r="F388" s="1"/>
      <c r="G388" s="1"/>
      <c r="H388" s="1"/>
    </row>
    <row r="389" ht="15.75" customHeight="1">
      <c r="A389" s="49"/>
      <c r="B389" s="49"/>
      <c r="C389" s="50"/>
      <c r="D389" s="50"/>
      <c r="E389" s="50"/>
      <c r="F389" s="1"/>
      <c r="G389" s="1"/>
      <c r="H389" s="1"/>
    </row>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189:H189"/>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29"/>
    <col customWidth="1" min="6" max="6" width="20.71"/>
    <col customWidth="1" min="7" max="8" width="13.71"/>
    <col customWidth="1" min="9" max="25" width="8.0"/>
    <col customWidth="1" min="26" max="26" width="14.29"/>
  </cols>
  <sheetData>
    <row r="1">
      <c r="A1" s="49"/>
      <c r="B1" s="49"/>
      <c r="C1" s="50"/>
      <c r="D1" s="50"/>
      <c r="E1" s="50"/>
      <c r="F1" s="1"/>
      <c r="G1" s="1"/>
      <c r="H1" s="1"/>
    </row>
    <row r="2" ht="15.75" customHeight="1">
      <c r="A2" s="101" t="s">
        <v>9777</v>
      </c>
      <c r="B2" s="52"/>
      <c r="C2" s="52"/>
      <c r="D2" s="52"/>
      <c r="E2" s="53"/>
      <c r="F2" s="301"/>
      <c r="G2" s="301"/>
      <c r="H2" s="301"/>
      <c r="I2" s="55"/>
      <c r="J2" s="55"/>
      <c r="K2" s="55"/>
      <c r="L2" s="55"/>
      <c r="M2" s="55"/>
      <c r="N2" s="55"/>
      <c r="O2" s="55"/>
      <c r="P2" s="55"/>
      <c r="Q2" s="55"/>
      <c r="R2" s="55"/>
      <c r="S2" s="55"/>
      <c r="T2" s="55"/>
      <c r="U2" s="55"/>
      <c r="V2" s="55"/>
      <c r="W2" s="55"/>
      <c r="X2" s="55"/>
      <c r="Y2" s="55"/>
    </row>
    <row r="3" ht="15.75" customHeight="1">
      <c r="A3" s="127"/>
      <c r="B3" s="127"/>
      <c r="C3" s="127"/>
      <c r="D3" s="127"/>
      <c r="E3" s="302"/>
      <c r="F3" s="301"/>
      <c r="G3" s="301"/>
      <c r="H3" s="301"/>
      <c r="I3" s="55"/>
      <c r="J3" s="55"/>
      <c r="K3" s="55"/>
      <c r="L3" s="55"/>
      <c r="M3" s="55"/>
      <c r="N3" s="55"/>
      <c r="O3" s="55"/>
      <c r="P3" s="55"/>
      <c r="Q3" s="55"/>
      <c r="R3" s="55"/>
      <c r="S3" s="55"/>
      <c r="T3" s="55"/>
      <c r="U3" s="55"/>
      <c r="V3" s="55"/>
      <c r="W3" s="55"/>
      <c r="X3" s="55"/>
      <c r="Y3" s="55"/>
    </row>
    <row r="4" ht="14.25" customHeight="1">
      <c r="A4" s="184" t="s">
        <v>9778</v>
      </c>
      <c r="B4" s="52"/>
      <c r="C4" s="52"/>
      <c r="D4" s="52"/>
      <c r="E4" s="53"/>
      <c r="F4" s="301"/>
      <c r="G4" s="301"/>
      <c r="H4" s="301"/>
      <c r="I4" s="55"/>
      <c r="J4" s="55"/>
      <c r="K4" s="55"/>
      <c r="L4" s="55"/>
      <c r="M4" s="55"/>
      <c r="N4" s="55"/>
      <c r="O4" s="55"/>
      <c r="P4" s="55"/>
      <c r="Q4" s="55"/>
      <c r="R4" s="55"/>
      <c r="S4" s="55"/>
      <c r="T4" s="55"/>
      <c r="U4" s="55"/>
      <c r="V4" s="55"/>
      <c r="W4" s="55"/>
      <c r="X4" s="55"/>
      <c r="Y4" s="55"/>
    </row>
    <row r="5" ht="17.25" customHeight="1">
      <c r="A5" s="184" t="s">
        <v>9779</v>
      </c>
      <c r="B5" s="52"/>
      <c r="C5" s="52"/>
      <c r="D5" s="52"/>
      <c r="E5" s="53"/>
      <c r="F5" s="301"/>
      <c r="G5" s="301"/>
      <c r="H5" s="301"/>
      <c r="I5" s="55"/>
      <c r="J5" s="55"/>
      <c r="K5" s="55"/>
      <c r="L5" s="55"/>
      <c r="M5" s="55"/>
      <c r="N5" s="55"/>
      <c r="O5" s="55"/>
      <c r="P5" s="55"/>
      <c r="Q5" s="55"/>
      <c r="R5" s="55"/>
      <c r="S5" s="55"/>
      <c r="T5" s="55"/>
      <c r="U5" s="55"/>
      <c r="V5" s="55"/>
      <c r="W5" s="55"/>
      <c r="X5" s="55"/>
      <c r="Y5" s="55"/>
    </row>
    <row r="6" ht="19.5" customHeight="1">
      <c r="A6" s="184" t="s">
        <v>9780</v>
      </c>
      <c r="B6" s="52"/>
      <c r="C6" s="52"/>
      <c r="D6" s="52"/>
      <c r="E6" s="53"/>
      <c r="F6" s="301"/>
      <c r="G6" s="301"/>
      <c r="H6" s="301"/>
      <c r="I6" s="55"/>
      <c r="J6" s="55"/>
      <c r="K6" s="55"/>
      <c r="L6" s="55"/>
      <c r="M6" s="55"/>
      <c r="N6" s="55"/>
      <c r="O6" s="55"/>
      <c r="P6" s="55"/>
      <c r="Q6" s="55"/>
      <c r="R6" s="55"/>
      <c r="S6" s="55"/>
      <c r="T6" s="55"/>
      <c r="U6" s="55"/>
      <c r="V6" s="55"/>
      <c r="W6" s="55"/>
      <c r="X6" s="55"/>
      <c r="Y6" s="55"/>
    </row>
    <row r="7" ht="164.25" customHeight="1">
      <c r="A7" s="304" t="s">
        <v>9781</v>
      </c>
      <c r="B7" s="52"/>
      <c r="C7" s="52"/>
      <c r="D7" s="52"/>
      <c r="E7" s="53"/>
      <c r="F7" s="301"/>
      <c r="G7" s="301"/>
      <c r="H7" s="301"/>
      <c r="I7" s="55"/>
      <c r="J7" s="55"/>
      <c r="K7" s="55"/>
      <c r="L7" s="55"/>
      <c r="M7" s="55"/>
      <c r="N7" s="55"/>
      <c r="O7" s="55"/>
      <c r="P7" s="55"/>
      <c r="Q7" s="55"/>
      <c r="R7" s="55"/>
      <c r="S7" s="55"/>
      <c r="T7" s="55"/>
      <c r="U7" s="55"/>
      <c r="V7" s="55"/>
      <c r="W7" s="55"/>
      <c r="X7" s="55"/>
      <c r="Y7" s="55"/>
    </row>
    <row r="8">
      <c r="A8" s="61"/>
      <c r="B8" s="61"/>
      <c r="C8" s="62"/>
      <c r="D8" s="62"/>
      <c r="E8" s="62"/>
      <c r="F8" s="61"/>
      <c r="G8" s="61"/>
      <c r="H8" s="61"/>
      <c r="I8" s="55"/>
      <c r="J8" s="55"/>
      <c r="K8" s="55"/>
      <c r="L8" s="55"/>
      <c r="M8" s="55"/>
      <c r="N8" s="55"/>
      <c r="O8" s="55"/>
      <c r="P8" s="55"/>
      <c r="Q8" s="55"/>
      <c r="R8" s="55"/>
      <c r="S8" s="55"/>
      <c r="T8" s="55"/>
      <c r="U8" s="55"/>
      <c r="V8" s="55"/>
      <c r="W8" s="55"/>
      <c r="X8" s="55"/>
      <c r="Y8" s="55"/>
    </row>
    <row r="9" ht="55.5" customHeight="1">
      <c r="A9" s="118" t="s">
        <v>2853</v>
      </c>
      <c r="B9" s="65" t="s">
        <v>8</v>
      </c>
      <c r="C9" s="65" t="s">
        <v>9782</v>
      </c>
      <c r="D9" s="118" t="s">
        <v>232</v>
      </c>
      <c r="E9" s="118" t="s">
        <v>236</v>
      </c>
      <c r="F9" s="67" t="s">
        <v>237</v>
      </c>
      <c r="I9" s="55"/>
      <c r="J9" s="55"/>
      <c r="K9" s="55"/>
      <c r="L9" s="55"/>
      <c r="M9" s="55"/>
      <c r="N9" s="55"/>
      <c r="O9" s="55"/>
      <c r="P9" s="55"/>
      <c r="Q9" s="55"/>
      <c r="R9" s="55"/>
      <c r="S9" s="55"/>
      <c r="T9" s="55"/>
      <c r="U9" s="55"/>
      <c r="V9" s="55"/>
      <c r="W9" s="55"/>
      <c r="X9" s="55"/>
      <c r="Y9" s="55"/>
    </row>
    <row r="10">
      <c r="A10" s="70" t="s">
        <v>2858</v>
      </c>
      <c r="B10" s="70" t="s">
        <v>52</v>
      </c>
      <c r="C10" s="70" t="s">
        <v>9783</v>
      </c>
      <c r="D10" s="70">
        <v>100.0</v>
      </c>
      <c r="E10" s="70">
        <v>100.0</v>
      </c>
      <c r="F10" s="70" t="s">
        <v>56</v>
      </c>
    </row>
    <row r="11">
      <c r="A11" s="70" t="s">
        <v>2858</v>
      </c>
      <c r="B11" s="70" t="s">
        <v>52</v>
      </c>
      <c r="C11" s="70" t="s">
        <v>9784</v>
      </c>
      <c r="D11" s="70" t="s">
        <v>9785</v>
      </c>
      <c r="E11" s="70">
        <v>16.0</v>
      </c>
      <c r="F11" s="70" t="s">
        <v>56</v>
      </c>
    </row>
    <row r="12">
      <c r="A12" s="70" t="s">
        <v>2858</v>
      </c>
      <c r="B12" s="70" t="s">
        <v>52</v>
      </c>
      <c r="C12" s="70" t="s">
        <v>9786</v>
      </c>
      <c r="D12" s="70">
        <v>50.0</v>
      </c>
      <c r="E12" s="70">
        <v>50.0</v>
      </c>
      <c r="F12" s="70" t="s">
        <v>56</v>
      </c>
    </row>
    <row r="13">
      <c r="A13" s="70" t="s">
        <v>2858</v>
      </c>
      <c r="B13" s="70" t="s">
        <v>52</v>
      </c>
      <c r="C13" s="70" t="s">
        <v>9787</v>
      </c>
      <c r="D13" s="70">
        <v>60.0</v>
      </c>
      <c r="E13" s="70">
        <v>60.0</v>
      </c>
      <c r="F13" s="70" t="s">
        <v>56</v>
      </c>
    </row>
    <row r="14">
      <c r="A14" s="70" t="s">
        <v>5024</v>
      </c>
      <c r="B14" s="70" t="s">
        <v>52</v>
      </c>
      <c r="C14" s="70" t="s">
        <v>9788</v>
      </c>
      <c r="D14" s="70">
        <v>60.0</v>
      </c>
      <c r="E14" s="70">
        <v>60.0</v>
      </c>
      <c r="F14" s="70" t="s">
        <v>58</v>
      </c>
    </row>
    <row r="15">
      <c r="A15" s="70" t="s">
        <v>5024</v>
      </c>
      <c r="B15" s="70" t="s">
        <v>52</v>
      </c>
      <c r="C15" s="70" t="s">
        <v>9789</v>
      </c>
      <c r="D15" s="70">
        <v>50.0</v>
      </c>
      <c r="E15" s="70">
        <v>50.0</v>
      </c>
      <c r="F15" s="70" t="s">
        <v>58</v>
      </c>
    </row>
    <row r="16">
      <c r="A16" s="70" t="s">
        <v>5024</v>
      </c>
      <c r="B16" s="70" t="s">
        <v>52</v>
      </c>
      <c r="C16" s="70" t="s">
        <v>9790</v>
      </c>
      <c r="D16" s="70">
        <v>60.0</v>
      </c>
      <c r="E16" s="70">
        <v>60.0</v>
      </c>
      <c r="F16" s="70" t="s">
        <v>58</v>
      </c>
    </row>
    <row r="17">
      <c r="A17" s="70" t="s">
        <v>5625</v>
      </c>
      <c r="B17" s="70" t="s">
        <v>52</v>
      </c>
      <c r="C17" s="82" t="s">
        <v>9791</v>
      </c>
      <c r="D17" s="70">
        <v>30.0</v>
      </c>
      <c r="E17" s="70">
        <v>30.0</v>
      </c>
      <c r="F17" s="70" t="s">
        <v>67</v>
      </c>
    </row>
    <row r="18">
      <c r="A18" s="70" t="s">
        <v>5625</v>
      </c>
      <c r="B18" s="70" t="s">
        <v>52</v>
      </c>
      <c r="C18" s="70" t="s">
        <v>9792</v>
      </c>
      <c r="D18" s="70">
        <v>30.0</v>
      </c>
      <c r="E18" s="70">
        <v>30.0</v>
      </c>
      <c r="F18" s="70" t="s">
        <v>67</v>
      </c>
    </row>
    <row r="19">
      <c r="A19" s="70" t="s">
        <v>5625</v>
      </c>
      <c r="B19" s="70" t="s">
        <v>52</v>
      </c>
      <c r="C19" s="70" t="s">
        <v>9793</v>
      </c>
      <c r="D19" s="70">
        <v>30.0</v>
      </c>
      <c r="E19" s="70">
        <v>30.0</v>
      </c>
      <c r="F19" s="70" t="s">
        <v>67</v>
      </c>
    </row>
    <row r="20">
      <c r="A20" s="70" t="s">
        <v>69</v>
      </c>
      <c r="B20" s="70" t="s">
        <v>52</v>
      </c>
      <c r="C20" s="70" t="s">
        <v>9794</v>
      </c>
      <c r="D20" s="70">
        <v>8.0</v>
      </c>
      <c r="E20" s="70">
        <v>8.0</v>
      </c>
      <c r="F20" s="70" t="s">
        <v>69</v>
      </c>
    </row>
    <row r="21" ht="15.75" customHeight="1">
      <c r="A21" s="70" t="s">
        <v>70</v>
      </c>
      <c r="B21" s="70" t="s">
        <v>52</v>
      </c>
      <c r="C21" s="70" t="s">
        <v>9795</v>
      </c>
      <c r="D21" s="70">
        <v>8.0</v>
      </c>
      <c r="E21" s="70">
        <v>8.0</v>
      </c>
      <c r="F21" s="70" t="s">
        <v>70</v>
      </c>
    </row>
    <row r="22" ht="15.75" customHeight="1">
      <c r="A22" s="70" t="s">
        <v>70</v>
      </c>
      <c r="B22" s="70" t="s">
        <v>52</v>
      </c>
      <c r="C22" s="70" t="s">
        <v>9796</v>
      </c>
      <c r="D22" s="70">
        <v>8.0</v>
      </c>
      <c r="E22" s="70">
        <v>8.0</v>
      </c>
      <c r="F22" s="70" t="s">
        <v>70</v>
      </c>
    </row>
    <row r="23" ht="15.75" customHeight="1">
      <c r="A23" s="70" t="s">
        <v>70</v>
      </c>
      <c r="B23" s="70" t="s">
        <v>52</v>
      </c>
      <c r="C23" s="70" t="s">
        <v>9796</v>
      </c>
      <c r="D23" s="70">
        <v>8.0</v>
      </c>
      <c r="E23" s="70">
        <v>8.0</v>
      </c>
      <c r="F23" s="70" t="s">
        <v>70</v>
      </c>
    </row>
    <row r="24" ht="15.75" customHeight="1">
      <c r="A24" s="70" t="s">
        <v>70</v>
      </c>
      <c r="B24" s="70" t="s">
        <v>52</v>
      </c>
      <c r="C24" s="70" t="s">
        <v>9794</v>
      </c>
      <c r="D24" s="70">
        <v>8.0</v>
      </c>
      <c r="E24" s="70">
        <v>8.0</v>
      </c>
      <c r="F24" s="70" t="s">
        <v>70</v>
      </c>
    </row>
    <row r="25" ht="15.75" customHeight="1">
      <c r="A25" s="70" t="s">
        <v>5049</v>
      </c>
      <c r="B25" s="70" t="s">
        <v>52</v>
      </c>
      <c r="C25" s="70" t="s">
        <v>9797</v>
      </c>
      <c r="D25" s="70">
        <v>100.0</v>
      </c>
      <c r="E25" s="70">
        <v>100.0</v>
      </c>
      <c r="F25" s="70" t="s">
        <v>313</v>
      </c>
    </row>
    <row r="26" ht="15.75" customHeight="1">
      <c r="A26" s="70" t="s">
        <v>5049</v>
      </c>
      <c r="B26" s="70" t="s">
        <v>52</v>
      </c>
      <c r="C26" s="70" t="s">
        <v>9798</v>
      </c>
      <c r="D26" s="70">
        <v>8.0</v>
      </c>
      <c r="E26" s="70">
        <v>8.0</v>
      </c>
      <c r="F26" s="70" t="s">
        <v>313</v>
      </c>
    </row>
    <row r="27" ht="15.75" customHeight="1">
      <c r="A27" s="70" t="s">
        <v>5049</v>
      </c>
      <c r="B27" s="70" t="s">
        <v>52</v>
      </c>
      <c r="C27" s="70" t="s">
        <v>9799</v>
      </c>
      <c r="D27" s="70">
        <v>8.0</v>
      </c>
      <c r="E27" s="70">
        <v>8.0</v>
      </c>
      <c r="F27" s="70" t="s">
        <v>313</v>
      </c>
    </row>
    <row r="28" ht="15.75" customHeight="1">
      <c r="A28" s="70" t="s">
        <v>76</v>
      </c>
      <c r="B28" s="70" t="s">
        <v>52</v>
      </c>
      <c r="C28" s="70" t="s">
        <v>9800</v>
      </c>
      <c r="D28" s="70">
        <v>60.0</v>
      </c>
      <c r="E28" s="70">
        <v>60.0</v>
      </c>
      <c r="F28" s="70" t="s">
        <v>76</v>
      </c>
    </row>
    <row r="29" ht="15.75" customHeight="1">
      <c r="A29" s="70" t="s">
        <v>76</v>
      </c>
      <c r="B29" s="70" t="s">
        <v>52</v>
      </c>
      <c r="C29" s="70" t="s">
        <v>5739</v>
      </c>
      <c r="D29" s="70">
        <v>30.0</v>
      </c>
      <c r="E29" s="70">
        <v>30.0</v>
      </c>
      <c r="F29" s="70" t="s">
        <v>76</v>
      </c>
    </row>
    <row r="30" ht="15.75" customHeight="1">
      <c r="A30" s="70" t="s">
        <v>889</v>
      </c>
      <c r="B30" s="70" t="s">
        <v>52</v>
      </c>
      <c r="C30" s="70" t="s">
        <v>9801</v>
      </c>
      <c r="D30" s="70">
        <v>100.0</v>
      </c>
      <c r="E30" s="70">
        <v>100.0</v>
      </c>
      <c r="F30" s="70" t="s">
        <v>364</v>
      </c>
    </row>
    <row r="31" ht="15.75" customHeight="1">
      <c r="A31" s="70" t="s">
        <v>5752</v>
      </c>
      <c r="B31" s="70" t="s">
        <v>52</v>
      </c>
      <c r="C31" s="70" t="s">
        <v>9802</v>
      </c>
      <c r="D31" s="70">
        <v>10.0</v>
      </c>
      <c r="E31" s="70">
        <v>10.0</v>
      </c>
      <c r="F31" s="70" t="s">
        <v>5752</v>
      </c>
    </row>
    <row r="32" ht="15.75" customHeight="1">
      <c r="A32" s="70" t="s">
        <v>5752</v>
      </c>
      <c r="B32" s="70" t="s">
        <v>52</v>
      </c>
      <c r="C32" s="70" t="s">
        <v>9803</v>
      </c>
      <c r="D32" s="70">
        <v>10.0</v>
      </c>
      <c r="E32" s="70">
        <v>10.0</v>
      </c>
      <c r="F32" s="70" t="s">
        <v>5752</v>
      </c>
    </row>
    <row r="33" ht="15.75" customHeight="1">
      <c r="A33" s="70" t="s">
        <v>5752</v>
      </c>
      <c r="B33" s="70" t="s">
        <v>52</v>
      </c>
      <c r="C33" s="70" t="s">
        <v>9804</v>
      </c>
      <c r="D33" s="70">
        <v>10.0</v>
      </c>
      <c r="E33" s="70">
        <v>10.0</v>
      </c>
      <c r="F33" s="70" t="s">
        <v>5752</v>
      </c>
    </row>
    <row r="34" ht="15.75" customHeight="1">
      <c r="A34" s="70" t="s">
        <v>5144</v>
      </c>
      <c r="B34" s="70" t="s">
        <v>85</v>
      </c>
      <c r="C34" s="71" t="s">
        <v>9805</v>
      </c>
      <c r="D34" s="70">
        <v>30.0</v>
      </c>
      <c r="E34" s="70">
        <v>30.0</v>
      </c>
      <c r="F34" s="70" t="s">
        <v>107</v>
      </c>
    </row>
    <row r="35" ht="15.75" customHeight="1">
      <c r="A35" s="70" t="s">
        <v>5144</v>
      </c>
      <c r="B35" s="70" t="s">
        <v>85</v>
      </c>
      <c r="C35" s="70" t="s">
        <v>9806</v>
      </c>
      <c r="D35" s="70">
        <v>10.0</v>
      </c>
      <c r="E35" s="70">
        <v>10.0</v>
      </c>
      <c r="F35" s="70" t="s">
        <v>107</v>
      </c>
    </row>
    <row r="36" ht="15.75" customHeight="1">
      <c r="A36" s="70" t="s">
        <v>5144</v>
      </c>
      <c r="B36" s="70" t="s">
        <v>85</v>
      </c>
      <c r="C36" s="70" t="s">
        <v>9807</v>
      </c>
      <c r="D36" s="70">
        <v>10.0</v>
      </c>
      <c r="E36" s="70">
        <v>10.0</v>
      </c>
      <c r="F36" s="70" t="s">
        <v>107</v>
      </c>
    </row>
    <row r="37" ht="15.75" customHeight="1">
      <c r="A37" s="70" t="s">
        <v>3004</v>
      </c>
      <c r="B37" s="70" t="s">
        <v>85</v>
      </c>
      <c r="C37" s="70" t="s">
        <v>9808</v>
      </c>
      <c r="D37" s="70">
        <v>60.0</v>
      </c>
      <c r="E37" s="70">
        <v>60.0</v>
      </c>
      <c r="F37" s="70" t="s">
        <v>112</v>
      </c>
    </row>
    <row r="38" ht="15.75" customHeight="1">
      <c r="A38" s="70" t="s">
        <v>3004</v>
      </c>
      <c r="B38" s="70" t="s">
        <v>85</v>
      </c>
      <c r="C38" s="70" t="s">
        <v>9809</v>
      </c>
      <c r="D38" s="70">
        <v>50.0</v>
      </c>
      <c r="E38" s="70">
        <v>50.0</v>
      </c>
      <c r="F38" s="70" t="s">
        <v>112</v>
      </c>
    </row>
    <row r="39" ht="15.75" customHeight="1">
      <c r="A39" s="70" t="s">
        <v>3004</v>
      </c>
      <c r="B39" s="70" t="s">
        <v>85</v>
      </c>
      <c r="C39" s="71" t="s">
        <v>9810</v>
      </c>
      <c r="D39" s="70">
        <v>60.0</v>
      </c>
      <c r="E39" s="70">
        <v>60.0</v>
      </c>
      <c r="F39" s="70" t="s">
        <v>112</v>
      </c>
    </row>
    <row r="40" ht="15.75" customHeight="1">
      <c r="A40" s="70" t="s">
        <v>3004</v>
      </c>
      <c r="B40" s="70" t="s">
        <v>85</v>
      </c>
      <c r="C40" s="70" t="s">
        <v>9811</v>
      </c>
      <c r="D40" s="70">
        <v>50.0</v>
      </c>
      <c r="E40" s="70">
        <v>50.0</v>
      </c>
      <c r="F40" s="70" t="s">
        <v>112</v>
      </c>
    </row>
    <row r="41" ht="15.75" customHeight="1">
      <c r="A41" s="70" t="s">
        <v>93</v>
      </c>
      <c r="B41" s="70" t="s">
        <v>85</v>
      </c>
      <c r="C41" s="70" t="s">
        <v>9812</v>
      </c>
      <c r="D41" s="70">
        <v>10.0</v>
      </c>
      <c r="E41" s="70">
        <v>10.0</v>
      </c>
      <c r="F41" s="70" t="s">
        <v>93</v>
      </c>
    </row>
    <row r="42" ht="15.75" customHeight="1">
      <c r="A42" s="70" t="s">
        <v>93</v>
      </c>
      <c r="B42" s="70" t="s">
        <v>85</v>
      </c>
      <c r="C42" s="70" t="s">
        <v>9813</v>
      </c>
      <c r="D42" s="70">
        <v>10.0</v>
      </c>
      <c r="E42" s="70">
        <v>10.0</v>
      </c>
      <c r="F42" s="70" t="s">
        <v>93</v>
      </c>
    </row>
    <row r="43" ht="15.75" customHeight="1">
      <c r="A43" s="70" t="s">
        <v>93</v>
      </c>
      <c r="B43" s="70" t="s">
        <v>85</v>
      </c>
      <c r="C43" s="70" t="s">
        <v>9814</v>
      </c>
      <c r="D43" s="70">
        <v>10.0</v>
      </c>
      <c r="E43" s="70">
        <v>10.0</v>
      </c>
      <c r="F43" s="70" t="s">
        <v>93</v>
      </c>
    </row>
    <row r="44" ht="15.75" customHeight="1">
      <c r="A44" s="70" t="s">
        <v>93</v>
      </c>
      <c r="B44" s="70" t="s">
        <v>85</v>
      </c>
      <c r="C44" s="70" t="s">
        <v>9815</v>
      </c>
      <c r="D44" s="70">
        <v>10.0</v>
      </c>
      <c r="E44" s="70">
        <v>10.0</v>
      </c>
      <c r="F44" s="70" t="s">
        <v>93</v>
      </c>
    </row>
    <row r="45" ht="15.75" customHeight="1">
      <c r="A45" s="70" t="s">
        <v>93</v>
      </c>
      <c r="B45" s="70" t="s">
        <v>85</v>
      </c>
      <c r="C45" s="70" t="s">
        <v>9816</v>
      </c>
      <c r="D45" s="70">
        <v>10.0</v>
      </c>
      <c r="E45" s="70">
        <v>10.0</v>
      </c>
      <c r="F45" s="70" t="s">
        <v>93</v>
      </c>
    </row>
    <row r="46" ht="15.75" customHeight="1">
      <c r="A46" s="70" t="s">
        <v>93</v>
      </c>
      <c r="B46" s="70" t="s">
        <v>85</v>
      </c>
      <c r="C46" s="70" t="s">
        <v>9817</v>
      </c>
      <c r="D46" s="70">
        <v>10.0</v>
      </c>
      <c r="E46" s="70">
        <v>10.0</v>
      </c>
      <c r="F46" s="70" t="s">
        <v>93</v>
      </c>
    </row>
    <row r="47" ht="15.75" customHeight="1">
      <c r="A47" s="70" t="s">
        <v>89</v>
      </c>
      <c r="B47" s="70" t="s">
        <v>85</v>
      </c>
      <c r="C47" s="70" t="s">
        <v>9818</v>
      </c>
      <c r="D47" s="70">
        <v>10.0</v>
      </c>
      <c r="E47" s="70">
        <v>10.0</v>
      </c>
      <c r="F47" s="70" t="s">
        <v>89</v>
      </c>
    </row>
    <row r="48" ht="15.75" customHeight="1">
      <c r="A48" s="70" t="s">
        <v>5214</v>
      </c>
      <c r="B48" s="70" t="s">
        <v>85</v>
      </c>
      <c r="C48" s="70" t="s">
        <v>9819</v>
      </c>
      <c r="D48" s="70">
        <v>10.0</v>
      </c>
      <c r="E48" s="70">
        <v>10.0</v>
      </c>
      <c r="F48" s="70" t="s">
        <v>113</v>
      </c>
    </row>
    <row r="49" ht="15.75" customHeight="1">
      <c r="A49" s="70" t="s">
        <v>5214</v>
      </c>
      <c r="B49" s="70" t="s">
        <v>85</v>
      </c>
      <c r="C49" s="70" t="s">
        <v>9820</v>
      </c>
      <c r="D49" s="70">
        <v>10.0</v>
      </c>
      <c r="E49" s="70">
        <v>10.0</v>
      </c>
      <c r="F49" s="70" t="s">
        <v>113</v>
      </c>
    </row>
    <row r="50" ht="15.75" customHeight="1">
      <c r="A50" s="70" t="s">
        <v>5214</v>
      </c>
      <c r="B50" s="70" t="s">
        <v>85</v>
      </c>
      <c r="C50" s="70" t="s">
        <v>9821</v>
      </c>
      <c r="D50" s="70">
        <v>10.0</v>
      </c>
      <c r="E50" s="70">
        <v>10.0</v>
      </c>
      <c r="F50" s="70" t="s">
        <v>113</v>
      </c>
    </row>
    <row r="51" ht="15.75" customHeight="1">
      <c r="A51" s="70" t="s">
        <v>5214</v>
      </c>
      <c r="B51" s="70" t="s">
        <v>85</v>
      </c>
      <c r="C51" s="70" t="s">
        <v>9822</v>
      </c>
      <c r="D51" s="70">
        <v>10.0</v>
      </c>
      <c r="E51" s="70">
        <v>10.0</v>
      </c>
      <c r="F51" s="70" t="s">
        <v>113</v>
      </c>
    </row>
    <row r="52" ht="15.75" customHeight="1">
      <c r="A52" s="70" t="s">
        <v>91</v>
      </c>
      <c r="B52" s="70" t="s">
        <v>85</v>
      </c>
      <c r="C52" s="70" t="s">
        <v>9823</v>
      </c>
      <c r="D52" s="70">
        <v>10.0</v>
      </c>
      <c r="E52" s="70">
        <v>10.0</v>
      </c>
      <c r="F52" s="70" t="s">
        <v>91</v>
      </c>
    </row>
    <row r="53" ht="15.75" customHeight="1">
      <c r="A53" s="70" t="s">
        <v>91</v>
      </c>
      <c r="B53" s="70" t="s">
        <v>85</v>
      </c>
      <c r="C53" s="70" t="s">
        <v>9824</v>
      </c>
      <c r="D53" s="70">
        <v>10.0</v>
      </c>
      <c r="E53" s="70">
        <v>10.0</v>
      </c>
      <c r="F53" s="70" t="s">
        <v>91</v>
      </c>
    </row>
    <row r="54" ht="15.75" customHeight="1">
      <c r="A54" s="70" t="s">
        <v>91</v>
      </c>
      <c r="B54" s="70" t="s">
        <v>85</v>
      </c>
      <c r="C54" s="70" t="s">
        <v>9825</v>
      </c>
      <c r="D54" s="70">
        <v>10.0</v>
      </c>
      <c r="E54" s="70">
        <v>10.0</v>
      </c>
      <c r="F54" s="70" t="s">
        <v>91</v>
      </c>
    </row>
    <row r="55" ht="15.75" customHeight="1">
      <c r="A55" s="70" t="s">
        <v>5977</v>
      </c>
      <c r="B55" s="70" t="s">
        <v>85</v>
      </c>
      <c r="C55" s="70" t="s">
        <v>9826</v>
      </c>
      <c r="D55" s="70">
        <v>30.0</v>
      </c>
      <c r="E55" s="70">
        <v>30.0</v>
      </c>
      <c r="F55" s="70" t="s">
        <v>92</v>
      </c>
    </row>
    <row r="56" ht="15.75" customHeight="1">
      <c r="A56" s="70" t="s">
        <v>5977</v>
      </c>
      <c r="B56" s="70" t="s">
        <v>85</v>
      </c>
      <c r="C56" s="70" t="s">
        <v>9827</v>
      </c>
      <c r="D56" s="70">
        <v>10.0</v>
      </c>
      <c r="E56" s="70">
        <v>10.0</v>
      </c>
      <c r="F56" s="70" t="s">
        <v>92</v>
      </c>
    </row>
    <row r="57" ht="15.75" customHeight="1">
      <c r="A57" s="70" t="s">
        <v>824</v>
      </c>
      <c r="B57" s="70" t="s">
        <v>85</v>
      </c>
      <c r="C57" s="70" t="s">
        <v>9828</v>
      </c>
      <c r="D57" s="70">
        <v>30.0</v>
      </c>
      <c r="E57" s="70">
        <v>30.0</v>
      </c>
      <c r="F57" s="70" t="s">
        <v>95</v>
      </c>
    </row>
    <row r="58" ht="15.75" customHeight="1">
      <c r="A58" s="70" t="s">
        <v>824</v>
      </c>
      <c r="B58" s="70" t="s">
        <v>85</v>
      </c>
      <c r="C58" s="70" t="s">
        <v>9829</v>
      </c>
      <c r="D58" s="70">
        <v>10.0</v>
      </c>
      <c r="E58" s="70">
        <v>5.0</v>
      </c>
      <c r="F58" s="70" t="s">
        <v>95</v>
      </c>
    </row>
    <row r="59" ht="15.75" customHeight="1">
      <c r="A59" s="70" t="s">
        <v>824</v>
      </c>
      <c r="B59" s="70" t="s">
        <v>85</v>
      </c>
      <c r="C59" s="70" t="s">
        <v>9830</v>
      </c>
      <c r="D59" s="70">
        <v>10.0</v>
      </c>
      <c r="E59" s="70">
        <v>10.0</v>
      </c>
      <c r="F59" s="70" t="s">
        <v>95</v>
      </c>
    </row>
    <row r="60" ht="15.75" customHeight="1">
      <c r="A60" s="70" t="s">
        <v>824</v>
      </c>
      <c r="B60" s="70" t="s">
        <v>85</v>
      </c>
      <c r="C60" s="70" t="s">
        <v>9831</v>
      </c>
      <c r="D60" s="70">
        <v>10.0</v>
      </c>
      <c r="E60" s="70">
        <v>10.0</v>
      </c>
      <c r="F60" s="70" t="s">
        <v>95</v>
      </c>
    </row>
    <row r="61" ht="15.75" customHeight="1">
      <c r="A61" s="70" t="s">
        <v>824</v>
      </c>
      <c r="B61" s="70" t="s">
        <v>85</v>
      </c>
      <c r="C61" s="70" t="s">
        <v>9832</v>
      </c>
      <c r="D61" s="70">
        <v>10.0</v>
      </c>
      <c r="E61" s="70">
        <v>10.0</v>
      </c>
      <c r="F61" s="70" t="s">
        <v>95</v>
      </c>
    </row>
    <row r="62" ht="15.75" customHeight="1">
      <c r="A62" s="70" t="s">
        <v>824</v>
      </c>
      <c r="B62" s="70" t="s">
        <v>85</v>
      </c>
      <c r="C62" s="70" t="s">
        <v>9833</v>
      </c>
      <c r="D62" s="70">
        <v>10.0</v>
      </c>
      <c r="E62" s="70">
        <v>10.0</v>
      </c>
      <c r="F62" s="70" t="s">
        <v>95</v>
      </c>
    </row>
    <row r="63" ht="15.75" customHeight="1">
      <c r="A63" s="70" t="s">
        <v>824</v>
      </c>
      <c r="B63" s="70" t="s">
        <v>85</v>
      </c>
      <c r="C63" s="70" t="s">
        <v>9834</v>
      </c>
      <c r="D63" s="70">
        <v>10.0</v>
      </c>
      <c r="E63" s="70">
        <v>10.0</v>
      </c>
      <c r="F63" s="70" t="s">
        <v>95</v>
      </c>
    </row>
    <row r="64" ht="15.75" customHeight="1">
      <c r="A64" s="70" t="s">
        <v>824</v>
      </c>
      <c r="B64" s="70" t="s">
        <v>85</v>
      </c>
      <c r="C64" s="70" t="s">
        <v>9835</v>
      </c>
      <c r="D64" s="70">
        <v>10.0</v>
      </c>
      <c r="E64" s="70">
        <v>10.0</v>
      </c>
      <c r="F64" s="70" t="s">
        <v>95</v>
      </c>
    </row>
    <row r="65" ht="15.75" customHeight="1">
      <c r="A65" s="70" t="s">
        <v>824</v>
      </c>
      <c r="B65" s="70" t="s">
        <v>85</v>
      </c>
      <c r="C65" s="70" t="s">
        <v>9836</v>
      </c>
      <c r="D65" s="70">
        <v>10.0</v>
      </c>
      <c r="E65" s="70">
        <v>10.0</v>
      </c>
      <c r="F65" s="70" t="s">
        <v>95</v>
      </c>
    </row>
    <row r="66" ht="15.75" customHeight="1">
      <c r="A66" s="70" t="s">
        <v>109</v>
      </c>
      <c r="B66" s="70" t="s">
        <v>85</v>
      </c>
      <c r="C66" s="70" t="s">
        <v>9837</v>
      </c>
      <c r="D66" s="70">
        <v>10.0</v>
      </c>
      <c r="E66" s="70">
        <v>10.0</v>
      </c>
      <c r="F66" s="70" t="s">
        <v>109</v>
      </c>
    </row>
    <row r="67" ht="15.75" customHeight="1">
      <c r="A67" s="70" t="s">
        <v>109</v>
      </c>
      <c r="B67" s="70" t="s">
        <v>85</v>
      </c>
      <c r="C67" s="70" t="s">
        <v>9838</v>
      </c>
      <c r="D67" s="70">
        <v>10.0</v>
      </c>
      <c r="E67" s="70">
        <v>10.0</v>
      </c>
      <c r="F67" s="70" t="s">
        <v>109</v>
      </c>
    </row>
    <row r="68" ht="15.75" customHeight="1">
      <c r="A68" s="70" t="s">
        <v>118</v>
      </c>
      <c r="B68" s="70" t="s">
        <v>85</v>
      </c>
      <c r="C68" s="70" t="s">
        <v>9839</v>
      </c>
      <c r="D68" s="70">
        <v>10.0</v>
      </c>
      <c r="E68" s="70">
        <v>10.0</v>
      </c>
      <c r="F68" s="70" t="s">
        <v>118</v>
      </c>
    </row>
    <row r="69" ht="15.75" customHeight="1">
      <c r="A69" s="70" t="s">
        <v>118</v>
      </c>
      <c r="B69" s="70" t="s">
        <v>85</v>
      </c>
      <c r="C69" s="73" t="s">
        <v>9840</v>
      </c>
      <c r="D69" s="70">
        <v>10.0</v>
      </c>
      <c r="E69" s="70">
        <v>10.0</v>
      </c>
      <c r="F69" s="70" t="s">
        <v>118</v>
      </c>
    </row>
    <row r="70" ht="15.75" customHeight="1">
      <c r="A70" s="70" t="s">
        <v>118</v>
      </c>
      <c r="B70" s="70" t="s">
        <v>85</v>
      </c>
      <c r="C70" s="70" t="s">
        <v>9838</v>
      </c>
      <c r="D70" s="70">
        <v>10.0</v>
      </c>
      <c r="E70" s="70">
        <v>10.0</v>
      </c>
      <c r="F70" s="70" t="s">
        <v>118</v>
      </c>
    </row>
    <row r="71" ht="15.75" customHeight="1">
      <c r="A71" s="70" t="s">
        <v>127</v>
      </c>
      <c r="B71" s="70" t="s">
        <v>124</v>
      </c>
      <c r="C71" s="70" t="s">
        <v>9841</v>
      </c>
      <c r="D71" s="70">
        <v>60.0</v>
      </c>
      <c r="E71" s="70">
        <v>60.0</v>
      </c>
      <c r="F71" s="70" t="s">
        <v>127</v>
      </c>
    </row>
    <row r="72" ht="15.75" customHeight="1">
      <c r="A72" s="70" t="s">
        <v>127</v>
      </c>
      <c r="B72" s="70" t="s">
        <v>124</v>
      </c>
      <c r="C72" s="70" t="s">
        <v>9842</v>
      </c>
      <c r="D72" s="70">
        <v>10.0</v>
      </c>
      <c r="E72" s="70">
        <v>10.0</v>
      </c>
      <c r="F72" s="70" t="s">
        <v>127</v>
      </c>
    </row>
    <row r="73" ht="15.75" customHeight="1">
      <c r="A73" s="70" t="s">
        <v>127</v>
      </c>
      <c r="B73" s="70" t="s">
        <v>124</v>
      </c>
      <c r="C73" s="70" t="s">
        <v>9843</v>
      </c>
      <c r="D73" s="70">
        <v>10.0</v>
      </c>
      <c r="E73" s="70">
        <v>10.0</v>
      </c>
      <c r="F73" s="70" t="s">
        <v>127</v>
      </c>
    </row>
    <row r="74" ht="15.75" customHeight="1">
      <c r="A74" s="70" t="s">
        <v>127</v>
      </c>
      <c r="B74" s="70" t="s">
        <v>124</v>
      </c>
      <c r="C74" s="70" t="s">
        <v>9844</v>
      </c>
      <c r="D74" s="70">
        <v>10.0</v>
      </c>
      <c r="E74" s="70">
        <v>10.0</v>
      </c>
      <c r="F74" s="70" t="s">
        <v>127</v>
      </c>
    </row>
    <row r="75" ht="15.75" customHeight="1">
      <c r="A75" s="70" t="s">
        <v>127</v>
      </c>
      <c r="B75" s="70" t="s">
        <v>124</v>
      </c>
      <c r="C75" s="70" t="s">
        <v>9845</v>
      </c>
      <c r="D75" s="70">
        <v>10.0</v>
      </c>
      <c r="E75" s="70">
        <v>10.0</v>
      </c>
      <c r="F75" s="70" t="s">
        <v>127</v>
      </c>
    </row>
    <row r="76" ht="15.75" customHeight="1">
      <c r="A76" s="70" t="s">
        <v>3155</v>
      </c>
      <c r="B76" s="70" t="s">
        <v>124</v>
      </c>
      <c r="C76" s="70" t="s">
        <v>9846</v>
      </c>
      <c r="D76" s="70">
        <v>30.0</v>
      </c>
      <c r="E76" s="70">
        <v>30.0</v>
      </c>
      <c r="F76" s="70" t="s">
        <v>3155</v>
      </c>
    </row>
    <row r="77" ht="15.75" customHeight="1">
      <c r="A77" s="70" t="s">
        <v>3155</v>
      </c>
      <c r="B77" s="70" t="s">
        <v>124</v>
      </c>
      <c r="C77" s="70" t="s">
        <v>9847</v>
      </c>
      <c r="D77" s="70">
        <v>50.0</v>
      </c>
      <c r="E77" s="70">
        <v>50.0</v>
      </c>
      <c r="F77" s="70" t="s">
        <v>3155</v>
      </c>
    </row>
    <row r="78" ht="15.75" customHeight="1">
      <c r="A78" s="70" t="s">
        <v>3155</v>
      </c>
      <c r="B78" s="70" t="s">
        <v>124</v>
      </c>
      <c r="C78" s="70" t="s">
        <v>9848</v>
      </c>
      <c r="D78" s="70">
        <v>10.0</v>
      </c>
      <c r="E78" s="70">
        <v>10.0</v>
      </c>
      <c r="F78" s="70" t="s">
        <v>3155</v>
      </c>
    </row>
    <row r="79" ht="15.75" customHeight="1">
      <c r="A79" s="70" t="s">
        <v>3155</v>
      </c>
      <c r="B79" s="70" t="s">
        <v>124</v>
      </c>
      <c r="C79" s="70" t="s">
        <v>9849</v>
      </c>
      <c r="D79" s="70">
        <v>10.0</v>
      </c>
      <c r="E79" s="70">
        <v>10.0</v>
      </c>
      <c r="F79" s="70" t="s">
        <v>3155</v>
      </c>
    </row>
    <row r="80" ht="15.75" customHeight="1">
      <c r="A80" s="70" t="s">
        <v>3155</v>
      </c>
      <c r="B80" s="70" t="s">
        <v>124</v>
      </c>
      <c r="C80" s="70" t="s">
        <v>9850</v>
      </c>
      <c r="D80" s="70">
        <v>10.0</v>
      </c>
      <c r="E80" s="70">
        <v>10.0</v>
      </c>
      <c r="F80" s="70" t="s">
        <v>3155</v>
      </c>
    </row>
    <row r="81" ht="15.75" customHeight="1">
      <c r="A81" s="70" t="s">
        <v>3155</v>
      </c>
      <c r="B81" s="70" t="s">
        <v>124</v>
      </c>
      <c r="C81" s="70" t="s">
        <v>9851</v>
      </c>
      <c r="D81" s="70">
        <v>10.0</v>
      </c>
      <c r="E81" s="70">
        <v>60.0</v>
      </c>
      <c r="F81" s="70" t="s">
        <v>3155</v>
      </c>
    </row>
    <row r="82" ht="15.75" customHeight="1">
      <c r="A82" s="70" t="s">
        <v>3155</v>
      </c>
      <c r="B82" s="70" t="s">
        <v>124</v>
      </c>
      <c r="C82" s="70" t="s">
        <v>9852</v>
      </c>
      <c r="D82" s="70">
        <v>10.0</v>
      </c>
      <c r="E82" s="70">
        <v>10.0</v>
      </c>
      <c r="F82" s="70" t="s">
        <v>3155</v>
      </c>
    </row>
    <row r="83" ht="15.75" customHeight="1">
      <c r="A83" s="70" t="s">
        <v>9853</v>
      </c>
      <c r="B83" s="70" t="s">
        <v>124</v>
      </c>
      <c r="C83" s="318" t="s">
        <v>9854</v>
      </c>
      <c r="D83" s="70">
        <v>60.0</v>
      </c>
      <c r="E83" s="70">
        <v>60.0</v>
      </c>
      <c r="F83" s="70" t="s">
        <v>9853</v>
      </c>
    </row>
    <row r="84" ht="15.75" customHeight="1">
      <c r="A84" s="70" t="s">
        <v>132</v>
      </c>
      <c r="B84" s="70" t="s">
        <v>124</v>
      </c>
      <c r="C84" s="70" t="s">
        <v>9855</v>
      </c>
      <c r="D84" s="70">
        <v>10.0</v>
      </c>
      <c r="E84" s="70">
        <v>10.0</v>
      </c>
      <c r="F84" s="70" t="s">
        <v>132</v>
      </c>
    </row>
    <row r="85" ht="15.75" customHeight="1">
      <c r="A85" s="70" t="s">
        <v>132</v>
      </c>
      <c r="B85" s="70" t="s">
        <v>124</v>
      </c>
      <c r="C85" s="70" t="s">
        <v>9856</v>
      </c>
      <c r="D85" s="70">
        <v>8.0</v>
      </c>
      <c r="E85" s="70">
        <v>8.0</v>
      </c>
      <c r="F85" s="70" t="s">
        <v>132</v>
      </c>
    </row>
    <row r="86" ht="15.75" customHeight="1">
      <c r="A86" s="70" t="s">
        <v>133</v>
      </c>
      <c r="B86" s="70" t="s">
        <v>124</v>
      </c>
      <c r="C86" s="71" t="s">
        <v>9857</v>
      </c>
      <c r="D86" s="70">
        <v>8.0</v>
      </c>
      <c r="E86" s="70">
        <v>16.0</v>
      </c>
      <c r="F86" s="70" t="s">
        <v>133</v>
      </c>
    </row>
    <row r="87" ht="15.75" customHeight="1">
      <c r="A87" s="70" t="s">
        <v>3202</v>
      </c>
      <c r="B87" s="70" t="s">
        <v>124</v>
      </c>
      <c r="C87" s="71" t="s">
        <v>9857</v>
      </c>
      <c r="D87" s="70">
        <v>8.0</v>
      </c>
      <c r="E87" s="70">
        <v>16.0</v>
      </c>
      <c r="F87" s="70" t="s">
        <v>3202</v>
      </c>
    </row>
    <row r="88" ht="15.75" customHeight="1">
      <c r="A88" s="70" t="s">
        <v>6839</v>
      </c>
      <c r="B88" s="70" t="s">
        <v>144</v>
      </c>
      <c r="C88" s="276" t="s">
        <v>9858</v>
      </c>
      <c r="D88" s="70">
        <v>30.0</v>
      </c>
      <c r="E88" s="70">
        <v>30.0</v>
      </c>
      <c r="F88" s="70" t="s">
        <v>6839</v>
      </c>
    </row>
    <row r="89" ht="15.75" customHeight="1">
      <c r="A89" s="70" t="s">
        <v>8377</v>
      </c>
      <c r="B89" s="70" t="s">
        <v>144</v>
      </c>
      <c r="C89" s="70" t="s">
        <v>9859</v>
      </c>
      <c r="D89" s="70">
        <v>50.0</v>
      </c>
      <c r="E89" s="70">
        <v>50.0</v>
      </c>
      <c r="F89" s="70" t="s">
        <v>8377</v>
      </c>
    </row>
    <row r="90" ht="15.75" customHeight="1">
      <c r="A90" s="70" t="s">
        <v>8377</v>
      </c>
      <c r="B90" s="70" t="s">
        <v>144</v>
      </c>
      <c r="C90" s="70" t="s">
        <v>9860</v>
      </c>
      <c r="D90" s="70">
        <v>10.0</v>
      </c>
      <c r="E90" s="70">
        <v>10.0</v>
      </c>
      <c r="F90" s="70" t="s">
        <v>8377</v>
      </c>
    </row>
    <row r="91" ht="15.75" customHeight="1">
      <c r="A91" s="70" t="s">
        <v>8419</v>
      </c>
      <c r="B91" s="70" t="s">
        <v>144</v>
      </c>
      <c r="C91" s="70" t="s">
        <v>6219</v>
      </c>
      <c r="D91" s="70">
        <v>30.0</v>
      </c>
      <c r="E91" s="70">
        <v>30.0</v>
      </c>
      <c r="F91" s="70" t="s">
        <v>8419</v>
      </c>
    </row>
    <row r="92" ht="15.75" customHeight="1">
      <c r="A92" s="70" t="s">
        <v>5375</v>
      </c>
      <c r="B92" s="70" t="s">
        <v>144</v>
      </c>
      <c r="C92" s="70" t="s">
        <v>9861</v>
      </c>
      <c r="D92" s="70">
        <v>100.0</v>
      </c>
      <c r="E92" s="70">
        <v>100.0</v>
      </c>
      <c r="F92" s="70" t="s">
        <v>5375</v>
      </c>
    </row>
    <row r="93" ht="15.75" customHeight="1">
      <c r="A93" s="70" t="s">
        <v>5375</v>
      </c>
      <c r="B93" s="70" t="s">
        <v>144</v>
      </c>
      <c r="C93" s="70" t="s">
        <v>9862</v>
      </c>
      <c r="D93" s="70">
        <v>60.0</v>
      </c>
      <c r="E93" s="70">
        <v>60.0</v>
      </c>
      <c r="F93" s="70" t="s">
        <v>5375</v>
      </c>
    </row>
    <row r="94" ht="15.75" customHeight="1">
      <c r="A94" s="70" t="s">
        <v>5375</v>
      </c>
      <c r="B94" s="70" t="s">
        <v>144</v>
      </c>
      <c r="C94" s="70" t="s">
        <v>9863</v>
      </c>
      <c r="D94" s="70">
        <v>100.0</v>
      </c>
      <c r="E94" s="70">
        <v>100.0</v>
      </c>
      <c r="F94" s="70" t="s">
        <v>5375</v>
      </c>
    </row>
    <row r="95" ht="15.75" customHeight="1">
      <c r="A95" s="70" t="s">
        <v>7059</v>
      </c>
      <c r="B95" s="70" t="s">
        <v>144</v>
      </c>
      <c r="C95" s="70" t="s">
        <v>6219</v>
      </c>
      <c r="D95" s="70">
        <v>30.0</v>
      </c>
      <c r="E95" s="70">
        <v>30.0</v>
      </c>
      <c r="F95" s="70" t="s">
        <v>7059</v>
      </c>
    </row>
    <row r="96" ht="15.75" customHeight="1">
      <c r="A96" s="70" t="s">
        <v>4514</v>
      </c>
      <c r="B96" s="70" t="s">
        <v>144</v>
      </c>
      <c r="C96" s="70" t="s">
        <v>9864</v>
      </c>
      <c r="D96" s="70" t="s">
        <v>9865</v>
      </c>
      <c r="E96" s="70">
        <v>340.0</v>
      </c>
      <c r="F96" s="70" t="s">
        <v>4514</v>
      </c>
    </row>
    <row r="97" ht="15.75" customHeight="1">
      <c r="A97" s="70" t="s">
        <v>7059</v>
      </c>
      <c r="B97" s="70"/>
      <c r="C97" s="70" t="s">
        <v>9866</v>
      </c>
      <c r="D97" s="70" t="s">
        <v>9867</v>
      </c>
      <c r="E97" s="70">
        <v>20.0</v>
      </c>
      <c r="F97" s="70" t="s">
        <v>7059</v>
      </c>
    </row>
    <row r="98" ht="15.75" customHeight="1">
      <c r="A98" s="70" t="s">
        <v>3274</v>
      </c>
      <c r="B98" s="70" t="s">
        <v>168</v>
      </c>
      <c r="C98" s="70" t="s">
        <v>9868</v>
      </c>
      <c r="D98" s="70">
        <v>10.0</v>
      </c>
      <c r="E98" s="70">
        <v>10.0</v>
      </c>
      <c r="F98" s="70" t="s">
        <v>6941</v>
      </c>
    </row>
    <row r="99" ht="15.75" customHeight="1">
      <c r="A99" s="70" t="s">
        <v>3274</v>
      </c>
      <c r="B99" s="70" t="s">
        <v>168</v>
      </c>
      <c r="C99" s="70" t="s">
        <v>9869</v>
      </c>
      <c r="D99" s="70">
        <v>10.0</v>
      </c>
      <c r="E99" s="70">
        <v>10.0</v>
      </c>
      <c r="F99" s="70" t="s">
        <v>6941</v>
      </c>
    </row>
    <row r="100" ht="15.75" customHeight="1">
      <c r="A100" s="70" t="s">
        <v>3274</v>
      </c>
      <c r="B100" s="70" t="s">
        <v>168</v>
      </c>
      <c r="C100" s="70" t="s">
        <v>9870</v>
      </c>
      <c r="D100" s="70">
        <v>10.0</v>
      </c>
      <c r="E100" s="70">
        <v>10.0</v>
      </c>
      <c r="F100" s="70" t="s">
        <v>6941</v>
      </c>
    </row>
    <row r="101" ht="15.75" customHeight="1">
      <c r="A101" s="70" t="s">
        <v>3274</v>
      </c>
      <c r="B101" s="70" t="s">
        <v>168</v>
      </c>
      <c r="C101" s="70" t="s">
        <v>9871</v>
      </c>
      <c r="D101" s="70">
        <v>10.0</v>
      </c>
      <c r="E101" s="70">
        <v>10.0</v>
      </c>
      <c r="F101" s="70" t="s">
        <v>6941</v>
      </c>
    </row>
    <row r="102" ht="15.75" customHeight="1">
      <c r="A102" s="70" t="s">
        <v>3274</v>
      </c>
      <c r="B102" s="70" t="s">
        <v>168</v>
      </c>
      <c r="C102" s="70" t="s">
        <v>9872</v>
      </c>
      <c r="D102" s="70">
        <v>10.0</v>
      </c>
      <c r="E102" s="70">
        <v>10.0</v>
      </c>
      <c r="F102" s="70" t="s">
        <v>6941</v>
      </c>
    </row>
    <row r="103" ht="15.75" customHeight="1">
      <c r="A103" s="70" t="s">
        <v>3274</v>
      </c>
      <c r="B103" s="70" t="s">
        <v>168</v>
      </c>
      <c r="C103" s="70" t="s">
        <v>9873</v>
      </c>
      <c r="D103" s="70">
        <v>10.0</v>
      </c>
      <c r="E103" s="70">
        <v>10.0</v>
      </c>
      <c r="F103" s="70" t="s">
        <v>6941</v>
      </c>
    </row>
    <row r="104" ht="15.75" customHeight="1">
      <c r="A104" s="70" t="s">
        <v>3274</v>
      </c>
      <c r="B104" s="70" t="s">
        <v>168</v>
      </c>
      <c r="C104" s="70" t="s">
        <v>9874</v>
      </c>
      <c r="D104" s="70">
        <v>10.0</v>
      </c>
      <c r="E104" s="70">
        <v>10.0</v>
      </c>
      <c r="F104" s="70" t="s">
        <v>6941</v>
      </c>
    </row>
    <row r="105" ht="15.75" customHeight="1">
      <c r="A105" s="70" t="s">
        <v>3274</v>
      </c>
      <c r="B105" s="70" t="s">
        <v>168</v>
      </c>
      <c r="C105" s="70" t="s">
        <v>9875</v>
      </c>
      <c r="D105" s="70">
        <v>10.0</v>
      </c>
      <c r="E105" s="70">
        <v>10.0</v>
      </c>
      <c r="F105" s="70" t="s">
        <v>6941</v>
      </c>
    </row>
    <row r="106" ht="15.75" customHeight="1">
      <c r="A106" s="70" t="s">
        <v>3274</v>
      </c>
      <c r="B106" s="70" t="s">
        <v>168</v>
      </c>
      <c r="C106" s="70" t="s">
        <v>9876</v>
      </c>
      <c r="D106" s="70">
        <v>10.0</v>
      </c>
      <c r="E106" s="70">
        <v>10.0</v>
      </c>
      <c r="F106" s="70" t="s">
        <v>6941</v>
      </c>
    </row>
    <row r="107" ht="15.75" customHeight="1">
      <c r="A107" s="70" t="s">
        <v>3274</v>
      </c>
      <c r="B107" s="70" t="s">
        <v>168</v>
      </c>
      <c r="C107" s="70" t="s">
        <v>9877</v>
      </c>
      <c r="D107" s="70">
        <v>10.0</v>
      </c>
      <c r="E107" s="70">
        <v>10.0</v>
      </c>
      <c r="F107" s="70" t="s">
        <v>6941</v>
      </c>
    </row>
    <row r="108" ht="15.75" customHeight="1">
      <c r="A108" s="70" t="s">
        <v>3274</v>
      </c>
      <c r="B108" s="70" t="s">
        <v>168</v>
      </c>
      <c r="C108" s="70" t="s">
        <v>9878</v>
      </c>
      <c r="D108" s="70">
        <v>10.0</v>
      </c>
      <c r="E108" s="70">
        <v>10.0</v>
      </c>
      <c r="F108" s="70" t="s">
        <v>6941</v>
      </c>
    </row>
    <row r="109" ht="15.75" customHeight="1">
      <c r="A109" s="70" t="s">
        <v>3274</v>
      </c>
      <c r="B109" s="70" t="s">
        <v>168</v>
      </c>
      <c r="C109" s="70" t="s">
        <v>9879</v>
      </c>
      <c r="D109" s="70">
        <v>10.0</v>
      </c>
      <c r="E109" s="70">
        <v>10.0</v>
      </c>
      <c r="F109" s="70" t="s">
        <v>6941</v>
      </c>
    </row>
    <row r="110" ht="15.75" customHeight="1">
      <c r="A110" s="70" t="s">
        <v>3274</v>
      </c>
      <c r="B110" s="70" t="s">
        <v>168</v>
      </c>
      <c r="C110" s="70" t="s">
        <v>9880</v>
      </c>
      <c r="D110" s="70">
        <v>10.0</v>
      </c>
      <c r="E110" s="70">
        <v>10.0</v>
      </c>
      <c r="F110" s="70" t="s">
        <v>6941</v>
      </c>
    </row>
    <row r="111" ht="15.75" customHeight="1">
      <c r="A111" s="70" t="s">
        <v>3274</v>
      </c>
      <c r="B111" s="70" t="s">
        <v>168</v>
      </c>
      <c r="C111" s="70" t="s">
        <v>9881</v>
      </c>
      <c r="D111" s="70">
        <v>10.0</v>
      </c>
      <c r="E111" s="70">
        <v>10.0</v>
      </c>
      <c r="F111" s="70" t="s">
        <v>6941</v>
      </c>
    </row>
    <row r="112" ht="15.75" customHeight="1">
      <c r="A112" s="70" t="s">
        <v>3274</v>
      </c>
      <c r="B112" s="70" t="s">
        <v>168</v>
      </c>
      <c r="C112" s="70" t="s">
        <v>9882</v>
      </c>
      <c r="D112" s="70">
        <v>10.0</v>
      </c>
      <c r="E112" s="70">
        <v>10.0</v>
      </c>
      <c r="F112" s="70" t="s">
        <v>6941</v>
      </c>
    </row>
    <row r="113" ht="15.75" customHeight="1">
      <c r="A113" s="70" t="s">
        <v>3274</v>
      </c>
      <c r="B113" s="70" t="s">
        <v>168</v>
      </c>
      <c r="C113" s="70" t="s">
        <v>9883</v>
      </c>
      <c r="D113" s="70">
        <v>10.0</v>
      </c>
      <c r="E113" s="70">
        <v>10.0</v>
      </c>
      <c r="F113" s="70" t="s">
        <v>6941</v>
      </c>
    </row>
    <row r="114" ht="15.75" customHeight="1">
      <c r="A114" s="70" t="s">
        <v>3274</v>
      </c>
      <c r="B114" s="70" t="s">
        <v>168</v>
      </c>
      <c r="C114" s="70" t="s">
        <v>9884</v>
      </c>
      <c r="D114" s="70">
        <v>10.0</v>
      </c>
      <c r="E114" s="70">
        <v>10.0</v>
      </c>
      <c r="F114" s="70" t="s">
        <v>6941</v>
      </c>
    </row>
    <row r="115" ht="15.75" customHeight="1">
      <c r="A115" s="70" t="s">
        <v>3274</v>
      </c>
      <c r="B115" s="70" t="s">
        <v>168</v>
      </c>
      <c r="C115" s="70" t="s">
        <v>9885</v>
      </c>
      <c r="D115" s="70">
        <v>10.0</v>
      </c>
      <c r="E115" s="70">
        <v>10.0</v>
      </c>
      <c r="F115" s="70" t="s">
        <v>6941</v>
      </c>
    </row>
    <row r="116" ht="15.75" customHeight="1">
      <c r="A116" s="70" t="s">
        <v>3274</v>
      </c>
      <c r="B116" s="70" t="s">
        <v>168</v>
      </c>
      <c r="C116" s="70" t="s">
        <v>9886</v>
      </c>
      <c r="D116" s="70">
        <v>10.0</v>
      </c>
      <c r="E116" s="70">
        <v>10.0</v>
      </c>
      <c r="F116" s="70" t="s">
        <v>6941</v>
      </c>
    </row>
    <row r="117" ht="15.75" customHeight="1">
      <c r="A117" s="70" t="s">
        <v>3274</v>
      </c>
      <c r="B117" s="70" t="s">
        <v>168</v>
      </c>
      <c r="C117" s="70" t="s">
        <v>9887</v>
      </c>
      <c r="D117" s="70">
        <v>10.0</v>
      </c>
      <c r="E117" s="70">
        <v>10.0</v>
      </c>
      <c r="F117" s="70" t="s">
        <v>6941</v>
      </c>
    </row>
    <row r="118" ht="15.75" customHeight="1">
      <c r="A118" s="70" t="s">
        <v>3274</v>
      </c>
      <c r="B118" s="70" t="s">
        <v>168</v>
      </c>
      <c r="C118" s="70" t="s">
        <v>9888</v>
      </c>
      <c r="D118" s="70">
        <v>10.0</v>
      </c>
      <c r="E118" s="70">
        <v>10.0</v>
      </c>
      <c r="F118" s="70" t="s">
        <v>6941</v>
      </c>
    </row>
    <row r="119" ht="15.75" customHeight="1">
      <c r="A119" s="70" t="s">
        <v>3274</v>
      </c>
      <c r="B119" s="70" t="s">
        <v>168</v>
      </c>
      <c r="C119" s="70" t="s">
        <v>9869</v>
      </c>
      <c r="D119" s="70">
        <v>10.0</v>
      </c>
      <c r="E119" s="70">
        <v>10.0</v>
      </c>
      <c r="F119" s="70" t="s">
        <v>6941</v>
      </c>
    </row>
    <row r="120" ht="15.75" customHeight="1">
      <c r="A120" s="70" t="s">
        <v>3274</v>
      </c>
      <c r="B120" s="70" t="s">
        <v>168</v>
      </c>
      <c r="C120" s="70" t="s">
        <v>9889</v>
      </c>
      <c r="D120" s="70">
        <v>10.0</v>
      </c>
      <c r="E120" s="70">
        <v>10.0</v>
      </c>
      <c r="F120" s="70" t="s">
        <v>6941</v>
      </c>
    </row>
    <row r="121" ht="15.75" customHeight="1">
      <c r="A121" s="70" t="s">
        <v>3274</v>
      </c>
      <c r="B121" s="70" t="s">
        <v>168</v>
      </c>
      <c r="C121" s="70" t="s">
        <v>9890</v>
      </c>
      <c r="D121" s="70">
        <v>10.0</v>
      </c>
      <c r="E121" s="70">
        <v>10.0</v>
      </c>
      <c r="F121" s="70" t="s">
        <v>6941</v>
      </c>
    </row>
    <row r="122" ht="15.75" customHeight="1">
      <c r="A122" s="70" t="s">
        <v>7012</v>
      </c>
      <c r="B122" s="70" t="s">
        <v>168</v>
      </c>
      <c r="C122" s="70" t="s">
        <v>9891</v>
      </c>
      <c r="D122" s="70">
        <v>4.0</v>
      </c>
      <c r="E122" s="70">
        <v>4.0</v>
      </c>
      <c r="F122" s="70" t="s">
        <v>739</v>
      </c>
    </row>
    <row r="123" ht="15.75" customHeight="1">
      <c r="A123" s="70" t="s">
        <v>5468</v>
      </c>
      <c r="B123" s="70" t="s">
        <v>168</v>
      </c>
      <c r="C123" s="70" t="s">
        <v>9892</v>
      </c>
      <c r="D123" s="70">
        <v>60.0</v>
      </c>
      <c r="E123" s="70">
        <v>60.0</v>
      </c>
      <c r="F123" s="70" t="s">
        <v>745</v>
      </c>
    </row>
    <row r="124" ht="15.75" customHeight="1">
      <c r="A124" s="70" t="s">
        <v>5468</v>
      </c>
      <c r="B124" s="70" t="s">
        <v>168</v>
      </c>
      <c r="C124" s="70" t="s">
        <v>9893</v>
      </c>
      <c r="D124" s="70">
        <v>60.0</v>
      </c>
      <c r="E124" s="70">
        <v>60.0</v>
      </c>
      <c r="F124" s="70" t="s">
        <v>745</v>
      </c>
    </row>
    <row r="125" ht="15.75" customHeight="1">
      <c r="A125" s="70" t="s">
        <v>5468</v>
      </c>
      <c r="B125" s="70" t="s">
        <v>168</v>
      </c>
      <c r="C125" s="70" t="s">
        <v>9894</v>
      </c>
      <c r="D125" s="70">
        <v>60.0</v>
      </c>
      <c r="E125" s="70">
        <v>60.0</v>
      </c>
      <c r="F125" s="70" t="s">
        <v>745</v>
      </c>
    </row>
    <row r="126" ht="15.75" customHeight="1">
      <c r="A126" s="70" t="s">
        <v>3295</v>
      </c>
      <c r="B126" s="70" t="s">
        <v>168</v>
      </c>
      <c r="C126" s="70" t="s">
        <v>9895</v>
      </c>
      <c r="D126" s="70" t="s">
        <v>9896</v>
      </c>
      <c r="E126" s="70">
        <v>24.0</v>
      </c>
      <c r="F126" s="70" t="s">
        <v>9897</v>
      </c>
    </row>
    <row r="127" ht="15.75" customHeight="1">
      <c r="A127" s="70" t="s">
        <v>184</v>
      </c>
      <c r="B127" s="70" t="s">
        <v>256</v>
      </c>
      <c r="C127" s="70" t="s">
        <v>9898</v>
      </c>
      <c r="D127" s="70">
        <v>10.0</v>
      </c>
      <c r="E127" s="70">
        <v>10.0</v>
      </c>
      <c r="F127" s="70" t="s">
        <v>184</v>
      </c>
    </row>
    <row r="128" ht="15.75" customHeight="1">
      <c r="A128" s="70" t="s">
        <v>186</v>
      </c>
      <c r="B128" s="70" t="s">
        <v>168</v>
      </c>
      <c r="C128" s="70" t="s">
        <v>9899</v>
      </c>
      <c r="D128" s="70">
        <v>10.0</v>
      </c>
      <c r="E128" s="70">
        <v>10.0</v>
      </c>
      <c r="F128" s="70" t="s">
        <v>864</v>
      </c>
    </row>
    <row r="129" ht="15.75" customHeight="1">
      <c r="A129" s="70" t="s">
        <v>5480</v>
      </c>
      <c r="B129" s="70" t="s">
        <v>168</v>
      </c>
      <c r="C129" s="70" t="s">
        <v>9900</v>
      </c>
      <c r="D129" s="70">
        <v>8.0</v>
      </c>
      <c r="E129" s="70">
        <v>8.0</v>
      </c>
      <c r="F129" s="70" t="s">
        <v>870</v>
      </c>
    </row>
    <row r="130" ht="15.75" customHeight="1">
      <c r="A130" s="70" t="s">
        <v>3711</v>
      </c>
      <c r="B130" s="70" t="s">
        <v>256</v>
      </c>
      <c r="C130" s="70" t="s">
        <v>9901</v>
      </c>
      <c r="D130" s="70">
        <v>8.0</v>
      </c>
      <c r="E130" s="70">
        <v>8.0</v>
      </c>
      <c r="F130" s="70" t="s">
        <v>2830</v>
      </c>
    </row>
    <row r="131" ht="15.75" customHeight="1">
      <c r="A131" s="70" t="s">
        <v>191</v>
      </c>
      <c r="B131" s="70" t="s">
        <v>168</v>
      </c>
      <c r="C131" s="70" t="s">
        <v>9902</v>
      </c>
      <c r="D131" s="70">
        <v>10.0</v>
      </c>
      <c r="E131" s="70">
        <v>10.0</v>
      </c>
      <c r="F131" s="70" t="s">
        <v>2795</v>
      </c>
    </row>
    <row r="132" ht="15.75" customHeight="1">
      <c r="A132" s="70" t="s">
        <v>191</v>
      </c>
      <c r="B132" s="70" t="s">
        <v>168</v>
      </c>
      <c r="C132" s="70" t="s">
        <v>9903</v>
      </c>
      <c r="D132" s="70">
        <v>10.0</v>
      </c>
      <c r="E132" s="70">
        <v>10.0</v>
      </c>
      <c r="F132" s="70" t="s">
        <v>2795</v>
      </c>
    </row>
    <row r="133" ht="15.75" customHeight="1">
      <c r="A133" s="70" t="s">
        <v>191</v>
      </c>
      <c r="B133" s="70" t="s">
        <v>168</v>
      </c>
      <c r="C133" s="70" t="s">
        <v>9904</v>
      </c>
      <c r="D133" s="70">
        <v>8.0</v>
      </c>
      <c r="E133" s="70">
        <v>8.0</v>
      </c>
      <c r="F133" s="70" t="s">
        <v>2795</v>
      </c>
    </row>
    <row r="134" ht="15.75" customHeight="1">
      <c r="A134" s="70" t="s">
        <v>191</v>
      </c>
      <c r="B134" s="70" t="s">
        <v>168</v>
      </c>
      <c r="C134" s="70" t="s">
        <v>9905</v>
      </c>
      <c r="D134" s="70" t="s">
        <v>9906</v>
      </c>
      <c r="E134" s="70">
        <v>20.0</v>
      </c>
      <c r="F134" s="70" t="s">
        <v>2795</v>
      </c>
    </row>
    <row r="135" ht="15.75" customHeight="1">
      <c r="A135" s="70" t="s">
        <v>191</v>
      </c>
      <c r="B135" s="70" t="s">
        <v>168</v>
      </c>
      <c r="C135" s="70" t="s">
        <v>9907</v>
      </c>
      <c r="D135" s="70">
        <v>10.0</v>
      </c>
      <c r="E135" s="70">
        <v>10.0</v>
      </c>
      <c r="F135" s="70" t="s">
        <v>2795</v>
      </c>
    </row>
    <row r="136" ht="15.75" customHeight="1">
      <c r="A136" s="70" t="s">
        <v>3716</v>
      </c>
      <c r="B136" s="70" t="s">
        <v>168</v>
      </c>
      <c r="C136" s="70" t="s">
        <v>9908</v>
      </c>
      <c r="D136" s="70">
        <v>8.0</v>
      </c>
      <c r="E136" s="70">
        <v>16.0</v>
      </c>
      <c r="F136" s="70" t="s">
        <v>3346</v>
      </c>
    </row>
    <row r="137" ht="15.75" customHeight="1">
      <c r="A137" s="70" t="s">
        <v>197</v>
      </c>
      <c r="B137" s="70" t="s">
        <v>124</v>
      </c>
      <c r="C137" s="70" t="s">
        <v>9909</v>
      </c>
      <c r="D137" s="70">
        <v>60.0</v>
      </c>
      <c r="E137" s="70">
        <v>60.0</v>
      </c>
      <c r="F137" s="70" t="s">
        <v>3374</v>
      </c>
    </row>
    <row r="138" ht="15.75" customHeight="1">
      <c r="A138" s="70" t="s">
        <v>197</v>
      </c>
      <c r="B138" s="70" t="s">
        <v>124</v>
      </c>
      <c r="C138" s="70" t="s">
        <v>9910</v>
      </c>
      <c r="D138" s="70">
        <v>30.0</v>
      </c>
      <c r="E138" s="70">
        <v>30.0</v>
      </c>
      <c r="F138" s="70" t="s">
        <v>3374</v>
      </c>
    </row>
    <row r="139" ht="15.75" customHeight="1">
      <c r="A139" s="70" t="s">
        <v>7025</v>
      </c>
      <c r="B139" s="70" t="s">
        <v>168</v>
      </c>
      <c r="C139" s="70" t="s">
        <v>9911</v>
      </c>
      <c r="D139" s="70">
        <v>10.0</v>
      </c>
      <c r="E139" s="70">
        <v>10.0</v>
      </c>
      <c r="F139" s="70" t="s">
        <v>3400</v>
      </c>
    </row>
    <row r="140" ht="15.75" customHeight="1">
      <c r="A140" s="70" t="s">
        <v>7025</v>
      </c>
      <c r="B140" s="70" t="s">
        <v>168</v>
      </c>
      <c r="C140" s="70" t="s">
        <v>9912</v>
      </c>
      <c r="D140" s="70">
        <v>10.0</v>
      </c>
      <c r="E140" s="70">
        <v>10.0</v>
      </c>
      <c r="F140" s="70" t="s">
        <v>3400</v>
      </c>
    </row>
    <row r="141" ht="15.75" customHeight="1">
      <c r="A141" s="105"/>
      <c r="B141" s="212"/>
      <c r="C141" s="212"/>
      <c r="D141" s="108"/>
      <c r="E141" s="303"/>
    </row>
    <row r="142" ht="15.75" customHeight="1">
      <c r="A142" s="62"/>
      <c r="B142" s="287"/>
      <c r="C142" s="287"/>
      <c r="D142" s="288"/>
      <c r="E142" s="288">
        <f>SUM(E10:E141)</f>
        <v>3295</v>
      </c>
    </row>
    <row r="143" ht="15.75" customHeight="1">
      <c r="A143" s="49"/>
      <c r="B143" s="49"/>
      <c r="C143" s="50"/>
      <c r="D143" s="50"/>
      <c r="E143" s="50"/>
      <c r="F143" s="1"/>
      <c r="G143" s="1"/>
      <c r="H143" s="1"/>
    </row>
    <row r="144" ht="15.75" customHeight="1">
      <c r="A144" s="93" t="s">
        <v>761</v>
      </c>
      <c r="B144" s="94"/>
      <c r="C144" s="94"/>
      <c r="D144" s="94"/>
      <c r="E144" s="94"/>
      <c r="F144" s="94"/>
      <c r="G144" s="94"/>
      <c r="H144" s="95"/>
      <c r="I144" s="49"/>
      <c r="J144" s="49"/>
      <c r="K144" s="49"/>
      <c r="L144" s="49"/>
      <c r="M144" s="49"/>
      <c r="N144" s="49"/>
      <c r="O144" s="49"/>
      <c r="P144" s="49"/>
      <c r="Q144" s="49"/>
      <c r="R144" s="49"/>
      <c r="S144" s="49"/>
      <c r="T144" s="49"/>
      <c r="U144" s="49"/>
      <c r="V144" s="49"/>
      <c r="W144" s="49"/>
      <c r="X144" s="49"/>
      <c r="Y144" s="49"/>
    </row>
    <row r="145" ht="15.75" customHeight="1">
      <c r="A145" s="49"/>
      <c r="B145" s="49"/>
      <c r="C145" s="50"/>
      <c r="D145" s="50"/>
      <c r="E145" s="1"/>
      <c r="F145" s="1"/>
      <c r="G145" s="1"/>
      <c r="H145" s="1"/>
    </row>
    <row r="146" ht="15.75" customHeight="1">
      <c r="A146" s="49"/>
      <c r="B146" s="49"/>
      <c r="C146" s="50"/>
      <c r="D146" s="50"/>
      <c r="E146" s="50"/>
      <c r="F146" s="1"/>
      <c r="G146" s="1"/>
      <c r="H146" s="1"/>
    </row>
    <row r="147" ht="15.75" customHeight="1">
      <c r="G147" s="1"/>
      <c r="H147" s="1"/>
    </row>
    <row r="148" ht="15.75" customHeight="1">
      <c r="G148" s="1"/>
      <c r="H148" s="1"/>
    </row>
    <row r="149" ht="15.75" customHeight="1">
      <c r="G149" s="1"/>
      <c r="H149" s="1"/>
    </row>
    <row r="150" ht="15.75" customHeight="1">
      <c r="G150" s="1"/>
      <c r="H150" s="1"/>
    </row>
    <row r="151" ht="15.75" customHeight="1">
      <c r="G151" s="1"/>
      <c r="H151" s="1"/>
    </row>
    <row r="152" ht="15.75" customHeight="1">
      <c r="G152" s="1"/>
      <c r="H152" s="1"/>
    </row>
    <row r="153" ht="15.75" customHeight="1">
      <c r="G153" s="1"/>
      <c r="H153" s="1"/>
    </row>
    <row r="154" ht="15.75" customHeight="1">
      <c r="G154" s="1"/>
      <c r="H154" s="1"/>
    </row>
    <row r="155" ht="15.75" customHeight="1">
      <c r="G155" s="1"/>
      <c r="H155" s="1"/>
    </row>
    <row r="156" ht="15.75" customHeight="1">
      <c r="G156" s="1"/>
      <c r="H156" s="1"/>
    </row>
    <row r="157" ht="15.75" customHeight="1">
      <c r="G157" s="1"/>
      <c r="H157" s="1"/>
    </row>
    <row r="158" ht="15.75" customHeight="1">
      <c r="G158" s="1"/>
      <c r="H158" s="1"/>
    </row>
    <row r="159" ht="15.75" customHeight="1">
      <c r="G159" s="1"/>
      <c r="H159" s="1"/>
    </row>
    <row r="160" ht="15.75" customHeight="1">
      <c r="G160" s="1"/>
      <c r="H160" s="1"/>
    </row>
    <row r="161" ht="15.75" customHeight="1">
      <c r="G161" s="1"/>
      <c r="H161" s="1"/>
    </row>
    <row r="162" ht="15.75" customHeight="1">
      <c r="G162" s="1"/>
      <c r="H162" s="1"/>
    </row>
    <row r="163" ht="15.75" customHeight="1">
      <c r="G163" s="1"/>
      <c r="H163" s="1"/>
    </row>
    <row r="164" ht="15.75" customHeight="1">
      <c r="G164" s="1"/>
      <c r="H164" s="1"/>
    </row>
    <row r="165" ht="15.75" customHeight="1">
      <c r="G165" s="1"/>
      <c r="H165" s="1"/>
    </row>
    <row r="166" ht="15.75" customHeight="1">
      <c r="G166" s="1"/>
      <c r="H166" s="1"/>
    </row>
    <row r="167" ht="15.75" customHeight="1">
      <c r="G167" s="1"/>
      <c r="H167" s="1"/>
    </row>
    <row r="168" ht="15.75" customHeight="1">
      <c r="G168" s="1"/>
      <c r="H168" s="1"/>
    </row>
    <row r="169" ht="15.75" customHeight="1">
      <c r="G169" s="1"/>
      <c r="H169" s="1"/>
    </row>
    <row r="170" ht="15.75" customHeight="1">
      <c r="G170" s="1"/>
      <c r="H170" s="1"/>
    </row>
    <row r="171" ht="15.75" customHeight="1">
      <c r="G171" s="1"/>
      <c r="H171" s="1"/>
    </row>
    <row r="172" ht="15.75" customHeight="1">
      <c r="G172" s="1"/>
      <c r="H172" s="1"/>
    </row>
    <row r="173" ht="15.75" customHeight="1">
      <c r="G173" s="1"/>
      <c r="H173" s="1"/>
    </row>
    <row r="174" ht="15.75" customHeight="1">
      <c r="G174" s="1"/>
      <c r="H174" s="1"/>
    </row>
    <row r="175" ht="15.75" customHeight="1">
      <c r="G175" s="1"/>
      <c r="H175" s="1"/>
    </row>
    <row r="176" ht="15.75" customHeight="1">
      <c r="G176" s="1"/>
      <c r="H176" s="1"/>
    </row>
    <row r="177" ht="15.75" customHeight="1">
      <c r="G177" s="1"/>
      <c r="H177" s="1"/>
    </row>
    <row r="178" ht="15.75" customHeight="1">
      <c r="G178" s="1"/>
      <c r="H178" s="1"/>
    </row>
    <row r="179" ht="15.75" customHeight="1">
      <c r="G179" s="1"/>
      <c r="H179" s="1"/>
    </row>
    <row r="180" ht="15.75" customHeight="1">
      <c r="G180" s="1"/>
      <c r="H180" s="1"/>
    </row>
    <row r="181" ht="15.75" customHeight="1">
      <c r="G181" s="1"/>
      <c r="H181" s="1"/>
    </row>
    <row r="182" ht="15.75" customHeight="1">
      <c r="G182" s="1"/>
      <c r="H182" s="1"/>
    </row>
    <row r="183" ht="15.75" customHeight="1">
      <c r="G183" s="1"/>
      <c r="H183" s="1"/>
    </row>
    <row r="184" ht="15.75" customHeight="1">
      <c r="G184" s="1"/>
      <c r="H184" s="1"/>
    </row>
    <row r="185" ht="15.75" customHeight="1">
      <c r="G185" s="1"/>
      <c r="H185" s="1"/>
    </row>
    <row r="186" ht="15.75" customHeight="1">
      <c r="G186" s="1"/>
      <c r="H186" s="1"/>
    </row>
    <row r="187" ht="15.75" customHeight="1">
      <c r="G187" s="1"/>
      <c r="H187" s="1"/>
    </row>
    <row r="188" ht="15.75" customHeight="1">
      <c r="G188" s="1"/>
      <c r="H188" s="1"/>
    </row>
    <row r="189" ht="15.75" customHeight="1">
      <c r="G189" s="1"/>
      <c r="H189" s="1"/>
    </row>
    <row r="190" ht="15.75" customHeight="1">
      <c r="G190" s="1"/>
      <c r="H190" s="1"/>
    </row>
    <row r="191" ht="15.75" customHeight="1">
      <c r="A191" s="49"/>
      <c r="B191" s="49"/>
      <c r="C191" s="50"/>
      <c r="D191" s="50"/>
      <c r="E191" s="50"/>
      <c r="F191" s="1"/>
      <c r="G191" s="1"/>
      <c r="H191" s="1"/>
    </row>
    <row r="192" ht="15.75" customHeight="1">
      <c r="A192" s="49"/>
      <c r="B192" s="49"/>
      <c r="C192" s="50"/>
      <c r="D192" s="50"/>
      <c r="E192" s="50"/>
      <c r="F192" s="1"/>
      <c r="G192" s="1"/>
      <c r="H192" s="1"/>
    </row>
    <row r="193" ht="15.75" customHeight="1">
      <c r="A193" s="49"/>
      <c r="B193" s="49"/>
      <c r="C193" s="50"/>
      <c r="D193" s="50"/>
      <c r="E193" s="50"/>
      <c r="F193" s="1"/>
      <c r="G193" s="1"/>
      <c r="H193" s="1"/>
    </row>
    <row r="194" ht="15.75" customHeight="1">
      <c r="A194" s="49"/>
      <c r="B194" s="49"/>
      <c r="C194" s="50"/>
      <c r="D194" s="50"/>
      <c r="E194" s="50"/>
      <c r="F194" s="1"/>
      <c r="G194" s="1"/>
      <c r="H194" s="1"/>
    </row>
    <row r="195" ht="15.75" customHeight="1">
      <c r="A195" s="49"/>
      <c r="B195" s="49"/>
      <c r="C195" s="50"/>
      <c r="D195" s="50"/>
      <c r="E195" s="50"/>
      <c r="F195" s="1"/>
      <c r="G195" s="1"/>
      <c r="H195" s="1"/>
    </row>
    <row r="196" ht="15.75" customHeight="1">
      <c r="A196" s="49"/>
      <c r="B196" s="49"/>
      <c r="C196" s="50"/>
      <c r="D196" s="50"/>
      <c r="E196" s="50"/>
      <c r="F196" s="1"/>
      <c r="G196" s="1"/>
      <c r="H196" s="1"/>
    </row>
    <row r="197" ht="15.75" customHeight="1">
      <c r="A197" s="49"/>
      <c r="B197" s="49"/>
      <c r="C197" s="50"/>
      <c r="D197" s="50"/>
      <c r="E197" s="50"/>
      <c r="F197" s="1"/>
      <c r="G197" s="1"/>
      <c r="H197" s="1"/>
    </row>
    <row r="198" ht="15.75" customHeight="1">
      <c r="A198" s="49"/>
      <c r="B198" s="49"/>
      <c r="C198" s="50"/>
      <c r="D198" s="50"/>
      <c r="E198" s="50"/>
      <c r="F198" s="1"/>
      <c r="G198" s="1"/>
      <c r="H198" s="1"/>
    </row>
    <row r="199" ht="15.75" customHeight="1">
      <c r="A199" s="49"/>
      <c r="B199" s="49"/>
      <c r="C199" s="50"/>
      <c r="D199" s="50"/>
      <c r="E199" s="50"/>
      <c r="F199" s="1"/>
      <c r="G199" s="1"/>
      <c r="H199" s="1"/>
    </row>
    <row r="200" ht="15.75" customHeight="1">
      <c r="A200" s="49"/>
      <c r="B200" s="49"/>
      <c r="C200" s="50"/>
      <c r="D200" s="50"/>
      <c r="E200" s="50"/>
      <c r="F200" s="1"/>
      <c r="G200" s="1"/>
      <c r="H200" s="1"/>
    </row>
    <row r="201" ht="15.75" customHeight="1">
      <c r="A201" s="49"/>
      <c r="B201" s="49"/>
      <c r="C201" s="50"/>
      <c r="D201" s="50"/>
      <c r="E201" s="50"/>
      <c r="F201" s="1"/>
      <c r="G201" s="1"/>
      <c r="H201" s="1"/>
    </row>
    <row r="202" ht="15.75" customHeight="1">
      <c r="A202" s="49"/>
      <c r="B202" s="49"/>
      <c r="C202" s="50"/>
      <c r="D202" s="50"/>
      <c r="E202" s="50"/>
      <c r="F202" s="1"/>
      <c r="G202" s="1"/>
      <c r="H202" s="1"/>
    </row>
    <row r="203" ht="15.75" customHeight="1">
      <c r="A203" s="49"/>
      <c r="B203" s="49"/>
      <c r="C203" s="50"/>
      <c r="D203" s="50"/>
      <c r="E203" s="50"/>
      <c r="F203" s="1"/>
      <c r="G203" s="1"/>
      <c r="H203" s="1"/>
    </row>
    <row r="204" ht="15.75" customHeight="1">
      <c r="A204" s="49"/>
      <c r="B204" s="49"/>
      <c r="C204" s="50"/>
      <c r="D204" s="50"/>
      <c r="E204" s="50"/>
      <c r="F204" s="1"/>
      <c r="G204" s="1"/>
      <c r="H204" s="1"/>
    </row>
    <row r="205" ht="15.75" customHeight="1">
      <c r="A205" s="49"/>
      <c r="B205" s="49"/>
      <c r="C205" s="50"/>
      <c r="D205" s="50"/>
      <c r="E205" s="50"/>
      <c r="F205" s="1"/>
      <c r="G205" s="1"/>
      <c r="H205" s="1"/>
    </row>
    <row r="206" ht="15.75" customHeight="1">
      <c r="A206" s="49"/>
      <c r="B206" s="49"/>
      <c r="C206" s="50"/>
      <c r="D206" s="50"/>
      <c r="E206" s="50"/>
      <c r="F206" s="1"/>
      <c r="G206" s="1"/>
      <c r="H206" s="1"/>
    </row>
    <row r="207" ht="15.75" customHeight="1">
      <c r="A207" s="49"/>
      <c r="B207" s="49"/>
      <c r="C207" s="50"/>
      <c r="D207" s="50"/>
      <c r="E207" s="50"/>
      <c r="F207" s="1"/>
      <c r="G207" s="1"/>
      <c r="H207" s="1"/>
    </row>
    <row r="208" ht="15.75" customHeight="1">
      <c r="A208" s="49"/>
      <c r="B208" s="49"/>
      <c r="C208" s="50"/>
      <c r="D208" s="50"/>
      <c r="E208" s="50"/>
      <c r="F208" s="1"/>
      <c r="G208" s="1"/>
      <c r="H208" s="1"/>
    </row>
    <row r="209" ht="15.75" customHeight="1">
      <c r="A209" s="49"/>
      <c r="B209" s="49"/>
      <c r="C209" s="50"/>
      <c r="D209" s="50"/>
      <c r="E209" s="50"/>
      <c r="F209" s="1"/>
      <c r="G209" s="1"/>
      <c r="H209" s="1"/>
    </row>
    <row r="210" ht="15.75" customHeight="1">
      <c r="A210" s="49"/>
      <c r="B210" s="49"/>
      <c r="C210" s="50"/>
      <c r="D210" s="50"/>
      <c r="E210" s="50"/>
      <c r="F210" s="1"/>
      <c r="G210" s="1"/>
      <c r="H210" s="1"/>
    </row>
    <row r="211" ht="15.75" customHeight="1">
      <c r="A211" s="49"/>
      <c r="B211" s="49"/>
      <c r="C211" s="50"/>
      <c r="D211" s="50"/>
      <c r="E211" s="50"/>
      <c r="F211" s="1"/>
      <c r="G211" s="1"/>
      <c r="H211" s="1"/>
    </row>
    <row r="212" ht="15.75" customHeight="1">
      <c r="A212" s="49"/>
      <c r="B212" s="49"/>
      <c r="C212" s="50"/>
      <c r="D212" s="50"/>
      <c r="E212" s="50"/>
      <c r="F212" s="1"/>
      <c r="G212" s="1"/>
      <c r="H212" s="1"/>
    </row>
    <row r="213" ht="15.75" customHeight="1">
      <c r="A213" s="49"/>
      <c r="B213" s="49"/>
      <c r="C213" s="50"/>
      <c r="D213" s="50"/>
      <c r="E213" s="50"/>
      <c r="F213" s="1"/>
      <c r="G213" s="1"/>
      <c r="H213" s="1"/>
    </row>
    <row r="214" ht="15.75" customHeight="1">
      <c r="A214" s="49"/>
      <c r="B214" s="49"/>
      <c r="C214" s="50"/>
      <c r="D214" s="50"/>
      <c r="E214" s="50"/>
      <c r="F214" s="1"/>
      <c r="G214" s="1"/>
      <c r="H214" s="1"/>
    </row>
    <row r="215" ht="15.75" customHeight="1">
      <c r="A215" s="49"/>
      <c r="B215" s="49"/>
      <c r="C215" s="50"/>
      <c r="D215" s="50"/>
      <c r="E215" s="50"/>
      <c r="F215" s="1"/>
      <c r="G215" s="1"/>
      <c r="H215" s="1"/>
    </row>
    <row r="216" ht="15.75" customHeight="1">
      <c r="A216" s="49"/>
      <c r="B216" s="49"/>
      <c r="C216" s="50"/>
      <c r="D216" s="50"/>
      <c r="E216" s="50"/>
      <c r="F216" s="1"/>
      <c r="G216" s="1"/>
      <c r="H216" s="1"/>
    </row>
    <row r="217" ht="15.75" customHeight="1">
      <c r="A217" s="49"/>
      <c r="B217" s="49"/>
      <c r="C217" s="50"/>
      <c r="D217" s="50"/>
      <c r="E217" s="50"/>
      <c r="F217" s="1"/>
      <c r="G217" s="1"/>
      <c r="H217" s="1"/>
    </row>
    <row r="218" ht="15.75" customHeight="1">
      <c r="A218" s="49"/>
      <c r="B218" s="49"/>
      <c r="C218" s="50"/>
      <c r="D218" s="50"/>
      <c r="E218" s="50"/>
      <c r="F218" s="1"/>
      <c r="G218" s="1"/>
      <c r="H218" s="1"/>
    </row>
    <row r="219" ht="15.75" customHeight="1">
      <c r="A219" s="49"/>
      <c r="B219" s="49"/>
      <c r="C219" s="50"/>
      <c r="D219" s="50"/>
      <c r="E219" s="50"/>
      <c r="F219" s="1"/>
      <c r="G219" s="1"/>
      <c r="H219" s="1"/>
    </row>
    <row r="220" ht="15.75" customHeight="1">
      <c r="A220" s="49"/>
      <c r="B220" s="49"/>
      <c r="C220" s="50"/>
      <c r="D220" s="50"/>
      <c r="E220" s="50"/>
      <c r="F220" s="1"/>
      <c r="G220" s="1"/>
      <c r="H220" s="1"/>
    </row>
    <row r="221" ht="15.75" customHeight="1">
      <c r="A221" s="49"/>
      <c r="B221" s="49"/>
      <c r="C221" s="50"/>
      <c r="D221" s="50"/>
      <c r="E221" s="50"/>
      <c r="F221" s="1"/>
      <c r="G221" s="1"/>
      <c r="H221" s="1"/>
    </row>
    <row r="222" ht="15.75" customHeight="1">
      <c r="A222" s="49"/>
      <c r="B222" s="49"/>
      <c r="C222" s="50"/>
      <c r="D222" s="50"/>
      <c r="E222" s="50"/>
      <c r="F222" s="1"/>
      <c r="G222" s="1"/>
      <c r="H222" s="1"/>
    </row>
    <row r="223" ht="15.75" customHeight="1">
      <c r="A223" s="49"/>
      <c r="B223" s="49"/>
      <c r="C223" s="50"/>
      <c r="D223" s="50"/>
      <c r="E223" s="50"/>
      <c r="F223" s="1"/>
      <c r="G223" s="1"/>
      <c r="H223" s="1"/>
    </row>
    <row r="224" ht="15.75" customHeight="1">
      <c r="A224" s="49"/>
      <c r="B224" s="49"/>
      <c r="C224" s="50"/>
      <c r="D224" s="50"/>
      <c r="E224" s="50"/>
      <c r="F224" s="1"/>
      <c r="G224" s="1"/>
      <c r="H224" s="1"/>
    </row>
    <row r="225" ht="15.75" customHeight="1">
      <c r="A225" s="49"/>
      <c r="B225" s="49"/>
      <c r="C225" s="50"/>
      <c r="D225" s="50"/>
      <c r="E225" s="50"/>
      <c r="F225" s="1"/>
      <c r="G225" s="1"/>
      <c r="H225" s="1"/>
    </row>
    <row r="226" ht="15.75" customHeight="1">
      <c r="A226" s="49"/>
      <c r="B226" s="49"/>
      <c r="C226" s="50"/>
      <c r="D226" s="50"/>
      <c r="E226" s="50"/>
      <c r="F226" s="1"/>
      <c r="G226" s="1"/>
      <c r="H226" s="1"/>
    </row>
    <row r="227" ht="15.75" customHeight="1">
      <c r="A227" s="49"/>
      <c r="B227" s="49"/>
      <c r="C227" s="50"/>
      <c r="D227" s="50"/>
      <c r="E227" s="50"/>
      <c r="F227" s="1"/>
      <c r="G227" s="1"/>
      <c r="H227" s="1"/>
    </row>
    <row r="228" ht="15.75" customHeight="1">
      <c r="A228" s="49"/>
      <c r="B228" s="49"/>
      <c r="C228" s="50"/>
      <c r="D228" s="50"/>
      <c r="E228" s="50"/>
      <c r="F228" s="1"/>
      <c r="G228" s="1"/>
      <c r="H228" s="1"/>
    </row>
    <row r="229" ht="15.75" customHeight="1">
      <c r="A229" s="49"/>
      <c r="B229" s="49"/>
      <c r="C229" s="50"/>
      <c r="D229" s="50"/>
      <c r="E229" s="50"/>
      <c r="F229" s="1"/>
      <c r="G229" s="1"/>
      <c r="H229" s="1"/>
    </row>
    <row r="230" ht="15.75" customHeight="1">
      <c r="A230" s="49"/>
      <c r="B230" s="49"/>
      <c r="C230" s="50"/>
      <c r="D230" s="50"/>
      <c r="E230" s="50"/>
      <c r="F230" s="1"/>
      <c r="G230" s="1"/>
      <c r="H230" s="1"/>
    </row>
    <row r="231" ht="15.75" customHeight="1">
      <c r="A231" s="49"/>
      <c r="B231" s="49"/>
      <c r="C231" s="50"/>
      <c r="D231" s="50"/>
      <c r="E231" s="50"/>
      <c r="F231" s="1"/>
      <c r="G231" s="1"/>
      <c r="H231" s="1"/>
    </row>
    <row r="232" ht="15.75" customHeight="1">
      <c r="A232" s="49"/>
      <c r="B232" s="49"/>
      <c r="C232" s="50"/>
      <c r="D232" s="50"/>
      <c r="E232" s="50"/>
      <c r="F232" s="1"/>
      <c r="G232" s="1"/>
      <c r="H232" s="1"/>
    </row>
    <row r="233" ht="15.75" customHeight="1">
      <c r="A233" s="49"/>
      <c r="B233" s="49"/>
      <c r="C233" s="50"/>
      <c r="D233" s="50"/>
      <c r="E233" s="50"/>
      <c r="F233" s="1"/>
      <c r="G233" s="1"/>
      <c r="H233" s="1"/>
    </row>
    <row r="234" ht="15.75" customHeight="1">
      <c r="A234" s="49"/>
      <c r="B234" s="49"/>
      <c r="C234" s="50"/>
      <c r="D234" s="50"/>
      <c r="E234" s="50"/>
      <c r="F234" s="1"/>
      <c r="G234" s="1"/>
      <c r="H234" s="1"/>
    </row>
    <row r="235" ht="15.75" customHeight="1">
      <c r="A235" s="49"/>
      <c r="B235" s="49"/>
      <c r="C235" s="50"/>
      <c r="D235" s="50"/>
      <c r="E235" s="50"/>
      <c r="F235" s="1"/>
      <c r="G235" s="1"/>
      <c r="H235" s="1"/>
    </row>
    <row r="236" ht="15.75" customHeight="1">
      <c r="A236" s="49"/>
      <c r="B236" s="49"/>
      <c r="C236" s="50"/>
      <c r="D236" s="50"/>
      <c r="E236" s="50"/>
      <c r="F236" s="1"/>
      <c r="G236" s="1"/>
      <c r="H236" s="1"/>
    </row>
    <row r="237" ht="15.75" customHeight="1">
      <c r="A237" s="49"/>
      <c r="B237" s="49"/>
      <c r="C237" s="50"/>
      <c r="D237" s="50"/>
      <c r="E237" s="50"/>
      <c r="F237" s="1"/>
      <c r="G237" s="1"/>
      <c r="H237" s="1"/>
    </row>
    <row r="238" ht="15.75" customHeight="1">
      <c r="A238" s="49"/>
      <c r="B238" s="49"/>
      <c r="C238" s="50"/>
      <c r="D238" s="50"/>
      <c r="E238" s="50"/>
      <c r="F238" s="1"/>
      <c r="G238" s="1"/>
      <c r="H238" s="1"/>
    </row>
    <row r="239" ht="15.75" customHeight="1">
      <c r="A239" s="49"/>
      <c r="B239" s="49"/>
      <c r="C239" s="50"/>
      <c r="D239" s="50"/>
      <c r="E239" s="50"/>
      <c r="F239" s="1"/>
      <c r="G239" s="1"/>
      <c r="H239" s="1"/>
    </row>
    <row r="240" ht="15.75" customHeight="1">
      <c r="A240" s="49"/>
      <c r="B240" s="49"/>
      <c r="C240" s="50"/>
      <c r="D240" s="50"/>
      <c r="E240" s="50"/>
      <c r="F240" s="1"/>
      <c r="G240" s="1"/>
      <c r="H240" s="1"/>
    </row>
    <row r="241" ht="15.75" customHeight="1">
      <c r="A241" s="49"/>
      <c r="B241" s="49"/>
      <c r="C241" s="50"/>
      <c r="D241" s="50"/>
      <c r="E241" s="50"/>
      <c r="F241" s="1"/>
      <c r="G241" s="1"/>
      <c r="H241" s="1"/>
    </row>
    <row r="242" ht="15.75" customHeight="1">
      <c r="A242" s="49"/>
      <c r="B242" s="49"/>
      <c r="C242" s="50"/>
      <c r="D242" s="50"/>
      <c r="E242" s="50"/>
      <c r="F242" s="1"/>
      <c r="G242" s="1"/>
      <c r="H242" s="1"/>
    </row>
    <row r="243" ht="15.75" customHeight="1">
      <c r="A243" s="49"/>
      <c r="B243" s="49"/>
      <c r="C243" s="50"/>
      <c r="D243" s="50"/>
      <c r="E243" s="50"/>
      <c r="F243" s="1"/>
      <c r="G243" s="1"/>
      <c r="H243" s="1"/>
    </row>
    <row r="244" ht="15.75" customHeight="1">
      <c r="A244" s="49"/>
      <c r="B244" s="49"/>
      <c r="C244" s="50"/>
      <c r="D244" s="50"/>
      <c r="E244" s="50"/>
      <c r="F244" s="1"/>
      <c r="G244" s="1"/>
      <c r="H244" s="1"/>
    </row>
    <row r="245" ht="15.75" customHeight="1">
      <c r="A245" s="49"/>
      <c r="B245" s="49"/>
      <c r="C245" s="50"/>
      <c r="D245" s="50"/>
      <c r="E245" s="50"/>
      <c r="F245" s="1"/>
      <c r="G245" s="1"/>
      <c r="H245" s="1"/>
    </row>
    <row r="246" ht="15.75" customHeight="1">
      <c r="A246" s="49"/>
      <c r="B246" s="49"/>
      <c r="C246" s="50"/>
      <c r="D246" s="50"/>
      <c r="E246" s="50"/>
      <c r="F246" s="1"/>
      <c r="G246" s="1"/>
      <c r="H246" s="1"/>
    </row>
    <row r="247" ht="15.75" customHeight="1">
      <c r="A247" s="49"/>
      <c r="B247" s="49"/>
      <c r="C247" s="50"/>
      <c r="D247" s="50"/>
      <c r="E247" s="50"/>
      <c r="F247" s="1"/>
      <c r="G247" s="1"/>
      <c r="H247" s="1"/>
    </row>
    <row r="248" ht="15.75" customHeight="1">
      <c r="A248" s="49"/>
      <c r="B248" s="49"/>
      <c r="C248" s="50"/>
      <c r="D248" s="50"/>
      <c r="E248" s="50"/>
      <c r="F248" s="1"/>
      <c r="G248" s="1"/>
      <c r="H248" s="1"/>
    </row>
    <row r="249" ht="15.75" customHeight="1">
      <c r="A249" s="49"/>
      <c r="B249" s="49"/>
      <c r="C249" s="50"/>
      <c r="D249" s="50"/>
      <c r="E249" s="50"/>
      <c r="F249" s="1"/>
      <c r="G249" s="1"/>
      <c r="H249" s="1"/>
    </row>
    <row r="250" ht="15.75" customHeight="1">
      <c r="A250" s="49"/>
      <c r="B250" s="49"/>
      <c r="C250" s="50"/>
      <c r="D250" s="50"/>
      <c r="E250" s="50"/>
      <c r="F250" s="1"/>
      <c r="G250" s="1"/>
      <c r="H250" s="1"/>
    </row>
    <row r="251" ht="15.75" customHeight="1">
      <c r="A251" s="49"/>
      <c r="B251" s="49"/>
      <c r="C251" s="50"/>
      <c r="D251" s="50"/>
      <c r="E251" s="50"/>
      <c r="F251" s="1"/>
      <c r="G251" s="1"/>
      <c r="H251" s="1"/>
    </row>
    <row r="252" ht="15.75" customHeight="1">
      <c r="A252" s="49"/>
      <c r="B252" s="49"/>
      <c r="C252" s="50"/>
      <c r="D252" s="50"/>
      <c r="E252" s="50"/>
      <c r="F252" s="1"/>
      <c r="G252" s="1"/>
      <c r="H252" s="1"/>
    </row>
    <row r="253" ht="15.75" customHeight="1">
      <c r="A253" s="49"/>
      <c r="B253" s="49"/>
      <c r="C253" s="50"/>
      <c r="D253" s="50"/>
      <c r="E253" s="50"/>
      <c r="F253" s="1"/>
      <c r="G253" s="1"/>
      <c r="H253" s="1"/>
    </row>
    <row r="254" ht="15.75" customHeight="1">
      <c r="A254" s="49"/>
      <c r="B254" s="49"/>
      <c r="C254" s="50"/>
      <c r="D254" s="50"/>
      <c r="E254" s="50"/>
      <c r="F254" s="1"/>
      <c r="G254" s="1"/>
      <c r="H254" s="1"/>
    </row>
    <row r="255" ht="15.75" customHeight="1">
      <c r="A255" s="49"/>
      <c r="B255" s="49"/>
      <c r="C255" s="50"/>
      <c r="D255" s="50"/>
      <c r="E255" s="50"/>
      <c r="F255" s="1"/>
      <c r="G255" s="1"/>
      <c r="H255" s="1"/>
    </row>
    <row r="256" ht="15.75" customHeight="1">
      <c r="A256" s="49"/>
      <c r="B256" s="49"/>
      <c r="C256" s="50"/>
      <c r="D256" s="50"/>
      <c r="E256" s="50"/>
      <c r="F256" s="1"/>
      <c r="G256" s="1"/>
      <c r="H256" s="1"/>
    </row>
    <row r="257" ht="15.75" customHeight="1">
      <c r="A257" s="49"/>
      <c r="B257" s="49"/>
      <c r="C257" s="50"/>
      <c r="D257" s="50"/>
      <c r="E257" s="50"/>
      <c r="F257" s="1"/>
      <c r="G257" s="1"/>
      <c r="H257" s="1"/>
    </row>
    <row r="258" ht="15.75" customHeight="1">
      <c r="A258" s="49"/>
      <c r="B258" s="49"/>
      <c r="C258" s="50"/>
      <c r="D258" s="50"/>
      <c r="E258" s="50"/>
      <c r="F258" s="1"/>
      <c r="G258" s="1"/>
      <c r="H258" s="1"/>
    </row>
    <row r="259" ht="15.75" customHeight="1">
      <c r="A259" s="49"/>
      <c r="B259" s="49"/>
      <c r="C259" s="50"/>
      <c r="D259" s="50"/>
      <c r="E259" s="50"/>
      <c r="F259" s="1"/>
      <c r="G259" s="1"/>
      <c r="H259" s="1"/>
    </row>
    <row r="260" ht="15.75" customHeight="1">
      <c r="A260" s="49"/>
      <c r="B260" s="49"/>
      <c r="C260" s="50"/>
      <c r="D260" s="50"/>
      <c r="E260" s="50"/>
      <c r="F260" s="1"/>
      <c r="G260" s="1"/>
      <c r="H260" s="1"/>
    </row>
    <row r="261" ht="15.75" customHeight="1">
      <c r="A261" s="49"/>
      <c r="B261" s="49"/>
      <c r="C261" s="50"/>
      <c r="D261" s="50"/>
      <c r="E261" s="50"/>
      <c r="F261" s="1"/>
      <c r="G261" s="1"/>
      <c r="H261" s="1"/>
    </row>
    <row r="262" ht="15.75" customHeight="1">
      <c r="A262" s="49"/>
      <c r="B262" s="49"/>
      <c r="C262" s="50"/>
      <c r="D262" s="50"/>
      <c r="E262" s="50"/>
      <c r="F262" s="1"/>
      <c r="G262" s="1"/>
      <c r="H262" s="1"/>
    </row>
    <row r="263" ht="15.75" customHeight="1">
      <c r="A263" s="49"/>
      <c r="B263" s="49"/>
      <c r="C263" s="50"/>
      <c r="D263" s="50"/>
      <c r="E263" s="50"/>
      <c r="F263" s="1"/>
      <c r="G263" s="1"/>
      <c r="H263" s="1"/>
    </row>
    <row r="264" ht="15.75" customHeight="1">
      <c r="A264" s="49"/>
      <c r="B264" s="49"/>
      <c r="C264" s="50"/>
      <c r="D264" s="50"/>
      <c r="E264" s="50"/>
      <c r="F264" s="1"/>
      <c r="G264" s="1"/>
      <c r="H264" s="1"/>
    </row>
    <row r="265" ht="15.75" customHeight="1">
      <c r="A265" s="49"/>
      <c r="B265" s="49"/>
      <c r="C265" s="50"/>
      <c r="D265" s="50"/>
      <c r="E265" s="50"/>
      <c r="F265" s="1"/>
      <c r="G265" s="1"/>
      <c r="H265" s="1"/>
    </row>
    <row r="266" ht="15.75" customHeight="1">
      <c r="A266" s="49"/>
      <c r="B266" s="49"/>
      <c r="C266" s="50"/>
      <c r="D266" s="50"/>
      <c r="E266" s="50"/>
      <c r="F266" s="1"/>
      <c r="G266" s="1"/>
      <c r="H266" s="1"/>
    </row>
    <row r="267" ht="15.75" customHeight="1">
      <c r="A267" s="49"/>
      <c r="B267" s="49"/>
      <c r="C267" s="50"/>
      <c r="D267" s="50"/>
      <c r="E267" s="50"/>
      <c r="F267" s="1"/>
      <c r="G267" s="1"/>
      <c r="H267" s="1"/>
    </row>
    <row r="268" ht="15.75" customHeight="1">
      <c r="A268" s="49"/>
      <c r="B268" s="49"/>
      <c r="C268" s="50"/>
      <c r="D268" s="50"/>
      <c r="E268" s="50"/>
      <c r="F268" s="1"/>
      <c r="G268" s="1"/>
      <c r="H268" s="1"/>
    </row>
    <row r="269" ht="15.75" customHeight="1">
      <c r="A269" s="49"/>
      <c r="B269" s="49"/>
      <c r="C269" s="50"/>
      <c r="D269" s="50"/>
      <c r="E269" s="50"/>
      <c r="F269" s="1"/>
      <c r="G269" s="1"/>
      <c r="H269" s="1"/>
    </row>
    <row r="270" ht="15.75" customHeight="1">
      <c r="A270" s="49"/>
      <c r="B270" s="49"/>
      <c r="C270" s="50"/>
      <c r="D270" s="50"/>
      <c r="E270" s="50"/>
      <c r="F270" s="1"/>
      <c r="G270" s="1"/>
      <c r="H270" s="1"/>
    </row>
    <row r="271" ht="15.75" customHeight="1">
      <c r="A271" s="49"/>
      <c r="B271" s="49"/>
      <c r="C271" s="50"/>
      <c r="D271" s="50"/>
      <c r="E271" s="50"/>
      <c r="F271" s="1"/>
      <c r="G271" s="1"/>
      <c r="H271" s="1"/>
    </row>
    <row r="272" ht="15.75" customHeight="1">
      <c r="A272" s="49"/>
      <c r="B272" s="49"/>
      <c r="C272" s="50"/>
      <c r="D272" s="50"/>
      <c r="E272" s="50"/>
      <c r="F272" s="1"/>
      <c r="G272" s="1"/>
      <c r="H272" s="1"/>
    </row>
    <row r="273" ht="15.75" customHeight="1">
      <c r="A273" s="49"/>
      <c r="B273" s="49"/>
      <c r="C273" s="50"/>
      <c r="D273" s="50"/>
      <c r="E273" s="50"/>
      <c r="F273" s="1"/>
      <c r="G273" s="1"/>
      <c r="H273" s="1"/>
    </row>
    <row r="274" ht="15.75" customHeight="1">
      <c r="A274" s="49"/>
      <c r="B274" s="49"/>
      <c r="C274" s="50"/>
      <c r="D274" s="50"/>
      <c r="E274" s="50"/>
      <c r="F274" s="1"/>
      <c r="G274" s="1"/>
      <c r="H274" s="1"/>
    </row>
    <row r="275" ht="15.75" customHeight="1">
      <c r="A275" s="49"/>
      <c r="B275" s="49"/>
      <c r="C275" s="50"/>
      <c r="D275" s="50"/>
      <c r="E275" s="50"/>
      <c r="F275" s="1"/>
      <c r="G275" s="1"/>
      <c r="H275" s="1"/>
    </row>
    <row r="276" ht="15.75" customHeight="1">
      <c r="A276" s="49"/>
      <c r="B276" s="49"/>
      <c r="C276" s="50"/>
      <c r="D276" s="50"/>
      <c r="E276" s="50"/>
      <c r="F276" s="1"/>
      <c r="G276" s="1"/>
      <c r="H276" s="1"/>
    </row>
    <row r="277" ht="15.75" customHeight="1">
      <c r="A277" s="49"/>
      <c r="B277" s="49"/>
      <c r="C277" s="50"/>
      <c r="D277" s="50"/>
      <c r="E277" s="50"/>
      <c r="F277" s="1"/>
      <c r="G277" s="1"/>
      <c r="H277" s="1"/>
    </row>
    <row r="278" ht="15.75" customHeight="1">
      <c r="A278" s="49"/>
      <c r="B278" s="49"/>
      <c r="C278" s="50"/>
      <c r="D278" s="50"/>
      <c r="E278" s="50"/>
      <c r="F278" s="1"/>
      <c r="G278" s="1"/>
      <c r="H278" s="1"/>
    </row>
    <row r="279" ht="15.75" customHeight="1">
      <c r="A279" s="49"/>
      <c r="B279" s="49"/>
      <c r="C279" s="50"/>
      <c r="D279" s="50"/>
      <c r="E279" s="50"/>
      <c r="F279" s="1"/>
      <c r="G279" s="1"/>
      <c r="H279" s="1"/>
    </row>
    <row r="280" ht="15.75" customHeight="1">
      <c r="A280" s="49"/>
      <c r="B280" s="49"/>
      <c r="C280" s="50"/>
      <c r="D280" s="50"/>
      <c r="E280" s="50"/>
      <c r="F280" s="1"/>
      <c r="G280" s="1"/>
      <c r="H280" s="1"/>
    </row>
    <row r="281" ht="15.75" customHeight="1">
      <c r="A281" s="49"/>
      <c r="B281" s="49"/>
      <c r="C281" s="50"/>
      <c r="D281" s="50"/>
      <c r="E281" s="50"/>
      <c r="F281" s="1"/>
      <c r="G281" s="1"/>
      <c r="H281" s="1"/>
    </row>
    <row r="282" ht="15.75" customHeight="1">
      <c r="A282" s="49"/>
      <c r="B282" s="49"/>
      <c r="C282" s="50"/>
      <c r="D282" s="50"/>
      <c r="E282" s="50"/>
      <c r="F282" s="1"/>
      <c r="G282" s="1"/>
      <c r="H282" s="1"/>
    </row>
    <row r="283" ht="15.75" customHeight="1">
      <c r="A283" s="49"/>
      <c r="B283" s="49"/>
      <c r="C283" s="50"/>
      <c r="D283" s="50"/>
      <c r="E283" s="50"/>
      <c r="F283" s="1"/>
      <c r="G283" s="1"/>
      <c r="H283" s="1"/>
    </row>
    <row r="284" ht="15.75" customHeight="1">
      <c r="A284" s="49"/>
      <c r="B284" s="49"/>
      <c r="C284" s="50"/>
      <c r="D284" s="50"/>
      <c r="E284" s="50"/>
      <c r="F284" s="1"/>
      <c r="G284" s="1"/>
      <c r="H284" s="1"/>
    </row>
    <row r="285" ht="15.75" customHeight="1">
      <c r="A285" s="49"/>
      <c r="B285" s="49"/>
      <c r="C285" s="50"/>
      <c r="D285" s="50"/>
      <c r="E285" s="50"/>
      <c r="F285" s="1"/>
      <c r="G285" s="1"/>
      <c r="H285" s="1"/>
    </row>
    <row r="286" ht="15.75" customHeight="1">
      <c r="A286" s="49"/>
      <c r="B286" s="49"/>
      <c r="C286" s="50"/>
      <c r="D286" s="50"/>
      <c r="E286" s="50"/>
      <c r="F286" s="1"/>
      <c r="G286" s="1"/>
      <c r="H286" s="1"/>
    </row>
    <row r="287" ht="15.75" customHeight="1">
      <c r="A287" s="49"/>
      <c r="B287" s="49"/>
      <c r="C287" s="50"/>
      <c r="D287" s="50"/>
      <c r="E287" s="50"/>
      <c r="F287" s="1"/>
      <c r="G287" s="1"/>
      <c r="H287" s="1"/>
    </row>
    <row r="288" ht="15.75" customHeight="1">
      <c r="A288" s="49"/>
      <c r="B288" s="49"/>
      <c r="C288" s="50"/>
      <c r="D288" s="50"/>
      <c r="E288" s="50"/>
      <c r="F288" s="1"/>
      <c r="G288" s="1"/>
      <c r="H288" s="1"/>
    </row>
    <row r="289" ht="15.75" customHeight="1">
      <c r="A289" s="49"/>
      <c r="B289" s="49"/>
      <c r="C289" s="50"/>
      <c r="D289" s="50"/>
      <c r="E289" s="50"/>
      <c r="F289" s="1"/>
      <c r="G289" s="1"/>
      <c r="H289" s="1"/>
    </row>
    <row r="290" ht="15.75" customHeight="1">
      <c r="A290" s="49"/>
      <c r="B290" s="49"/>
      <c r="C290" s="50"/>
      <c r="D290" s="50"/>
      <c r="E290" s="50"/>
      <c r="F290" s="1"/>
      <c r="G290" s="1"/>
      <c r="H290" s="1"/>
    </row>
    <row r="291" ht="15.75" customHeight="1">
      <c r="A291" s="49"/>
      <c r="B291" s="49"/>
      <c r="C291" s="50"/>
      <c r="D291" s="50"/>
      <c r="E291" s="50"/>
      <c r="F291" s="1"/>
      <c r="G291" s="1"/>
      <c r="H291" s="1"/>
    </row>
    <row r="292" ht="15.75" customHeight="1">
      <c r="A292" s="49"/>
      <c r="B292" s="49"/>
      <c r="C292" s="50"/>
      <c r="D292" s="50"/>
      <c r="E292" s="50"/>
      <c r="F292" s="1"/>
      <c r="G292" s="1"/>
      <c r="H292" s="1"/>
    </row>
    <row r="293" ht="15.75" customHeight="1">
      <c r="A293" s="49"/>
      <c r="B293" s="49"/>
      <c r="C293" s="50"/>
      <c r="D293" s="50"/>
      <c r="E293" s="50"/>
      <c r="F293" s="1"/>
      <c r="G293" s="1"/>
      <c r="H293" s="1"/>
    </row>
    <row r="294" ht="15.75" customHeight="1">
      <c r="A294" s="49"/>
      <c r="B294" s="49"/>
      <c r="C294" s="50"/>
      <c r="D294" s="50"/>
      <c r="E294" s="50"/>
      <c r="F294" s="1"/>
      <c r="G294" s="1"/>
      <c r="H294" s="1"/>
    </row>
    <row r="295" ht="15.75" customHeight="1">
      <c r="A295" s="49"/>
      <c r="B295" s="49"/>
      <c r="C295" s="50"/>
      <c r="D295" s="50"/>
      <c r="E295" s="50"/>
      <c r="F295" s="1"/>
      <c r="G295" s="1"/>
      <c r="H295" s="1"/>
    </row>
    <row r="296" ht="15.75" customHeight="1">
      <c r="A296" s="49"/>
      <c r="B296" s="49"/>
      <c r="C296" s="50"/>
      <c r="D296" s="50"/>
      <c r="E296" s="50"/>
      <c r="F296" s="1"/>
      <c r="G296" s="1"/>
      <c r="H296" s="1"/>
    </row>
    <row r="297" ht="15.75" customHeight="1">
      <c r="A297" s="49"/>
      <c r="B297" s="49"/>
      <c r="C297" s="50"/>
      <c r="D297" s="50"/>
      <c r="E297" s="50"/>
      <c r="F297" s="1"/>
      <c r="G297" s="1"/>
      <c r="H297" s="1"/>
    </row>
    <row r="298" ht="15.75" customHeight="1">
      <c r="A298" s="49"/>
      <c r="B298" s="49"/>
      <c r="C298" s="50"/>
      <c r="D298" s="50"/>
      <c r="E298" s="50"/>
      <c r="F298" s="1"/>
      <c r="G298" s="1"/>
      <c r="H298" s="1"/>
    </row>
    <row r="299" ht="15.75" customHeight="1">
      <c r="A299" s="49"/>
      <c r="B299" s="49"/>
      <c r="C299" s="50"/>
      <c r="D299" s="50"/>
      <c r="E299" s="50"/>
      <c r="F299" s="1"/>
      <c r="G299" s="1"/>
      <c r="H299" s="1"/>
    </row>
    <row r="300" ht="15.75" customHeight="1">
      <c r="A300" s="49"/>
      <c r="B300" s="49"/>
      <c r="C300" s="50"/>
      <c r="D300" s="50"/>
      <c r="E300" s="50"/>
      <c r="F300" s="1"/>
      <c r="G300" s="1"/>
      <c r="H300" s="1"/>
    </row>
    <row r="301" ht="15.75" customHeight="1">
      <c r="A301" s="49"/>
      <c r="B301" s="49"/>
      <c r="C301" s="50"/>
      <c r="D301" s="50"/>
      <c r="E301" s="50"/>
      <c r="F301" s="1"/>
      <c r="G301" s="1"/>
      <c r="H301" s="1"/>
    </row>
    <row r="302" ht="15.75" customHeight="1">
      <c r="A302" s="49"/>
      <c r="B302" s="49"/>
      <c r="C302" s="50"/>
      <c r="D302" s="50"/>
      <c r="E302" s="50"/>
      <c r="F302" s="1"/>
      <c r="G302" s="1"/>
      <c r="H302" s="1"/>
    </row>
    <row r="303" ht="15.75" customHeight="1">
      <c r="A303" s="49"/>
      <c r="B303" s="49"/>
      <c r="C303" s="50"/>
      <c r="D303" s="50"/>
      <c r="E303" s="50"/>
      <c r="F303" s="1"/>
      <c r="G303" s="1"/>
      <c r="H303" s="1"/>
    </row>
    <row r="304" ht="15.75" customHeight="1">
      <c r="A304" s="49"/>
      <c r="B304" s="49"/>
      <c r="C304" s="50"/>
      <c r="D304" s="50"/>
      <c r="E304" s="50"/>
      <c r="F304" s="1"/>
      <c r="G304" s="1"/>
      <c r="H304" s="1"/>
    </row>
    <row r="305" ht="15.75" customHeight="1">
      <c r="A305" s="49"/>
      <c r="B305" s="49"/>
      <c r="C305" s="50"/>
      <c r="D305" s="50"/>
      <c r="E305" s="50"/>
      <c r="F305" s="1"/>
      <c r="G305" s="1"/>
      <c r="H305" s="1"/>
    </row>
    <row r="306" ht="15.75" customHeight="1">
      <c r="A306" s="49"/>
      <c r="B306" s="49"/>
      <c r="C306" s="50"/>
      <c r="D306" s="50"/>
      <c r="E306" s="50"/>
      <c r="F306" s="1"/>
      <c r="G306" s="1"/>
      <c r="H306" s="1"/>
    </row>
    <row r="307" ht="15.75" customHeight="1">
      <c r="A307" s="49"/>
      <c r="B307" s="49"/>
      <c r="C307" s="50"/>
      <c r="D307" s="50"/>
      <c r="E307" s="50"/>
      <c r="F307" s="1"/>
      <c r="G307" s="1"/>
      <c r="H307" s="1"/>
    </row>
    <row r="308" ht="15.75" customHeight="1">
      <c r="A308" s="49"/>
      <c r="B308" s="49"/>
      <c r="C308" s="50"/>
      <c r="D308" s="50"/>
      <c r="E308" s="50"/>
      <c r="F308" s="1"/>
      <c r="G308" s="1"/>
      <c r="H308" s="1"/>
    </row>
    <row r="309" ht="15.75" customHeight="1">
      <c r="A309" s="49"/>
      <c r="B309" s="49"/>
      <c r="C309" s="50"/>
      <c r="D309" s="50"/>
      <c r="E309" s="50"/>
      <c r="F309" s="1"/>
      <c r="G309" s="1"/>
      <c r="H309" s="1"/>
    </row>
    <row r="310" ht="15.75" customHeight="1">
      <c r="A310" s="49"/>
      <c r="B310" s="49"/>
      <c r="C310" s="50"/>
      <c r="D310" s="50"/>
      <c r="E310" s="50"/>
      <c r="F310" s="1"/>
      <c r="G310" s="1"/>
      <c r="H310" s="1"/>
    </row>
    <row r="311" ht="15.75" customHeight="1">
      <c r="A311" s="49"/>
      <c r="B311" s="49"/>
      <c r="C311" s="50"/>
      <c r="D311" s="50"/>
      <c r="E311" s="50"/>
      <c r="F311" s="1"/>
      <c r="G311" s="1"/>
      <c r="H311" s="1"/>
    </row>
    <row r="312" ht="15.75" customHeight="1">
      <c r="A312" s="49"/>
      <c r="B312" s="49"/>
      <c r="C312" s="50"/>
      <c r="D312" s="50"/>
      <c r="E312" s="50"/>
      <c r="F312" s="1"/>
      <c r="G312" s="1"/>
      <c r="H312" s="1"/>
    </row>
    <row r="313" ht="15.75" customHeight="1">
      <c r="A313" s="49"/>
      <c r="B313" s="49"/>
      <c r="C313" s="50"/>
      <c r="D313" s="50"/>
      <c r="E313" s="50"/>
      <c r="F313" s="1"/>
      <c r="G313" s="1"/>
      <c r="H313" s="1"/>
    </row>
    <row r="314" ht="15.75" customHeight="1">
      <c r="A314" s="49"/>
      <c r="B314" s="49"/>
      <c r="C314" s="50"/>
      <c r="D314" s="50"/>
      <c r="E314" s="50"/>
      <c r="F314" s="1"/>
      <c r="G314" s="1"/>
      <c r="H314" s="1"/>
    </row>
    <row r="315" ht="15.75" customHeight="1">
      <c r="A315" s="49"/>
      <c r="B315" s="49"/>
      <c r="C315" s="50"/>
      <c r="D315" s="50"/>
      <c r="E315" s="50"/>
      <c r="F315" s="1"/>
      <c r="G315" s="1"/>
      <c r="H315" s="1"/>
    </row>
    <row r="316" ht="15.75" customHeight="1">
      <c r="A316" s="49"/>
      <c r="B316" s="49"/>
      <c r="C316" s="50"/>
      <c r="D316" s="50"/>
      <c r="E316" s="50"/>
      <c r="F316" s="1"/>
      <c r="G316" s="1"/>
      <c r="H316" s="1"/>
    </row>
    <row r="317" ht="15.75" customHeight="1">
      <c r="A317" s="49"/>
      <c r="B317" s="49"/>
      <c r="C317" s="50"/>
      <c r="D317" s="50"/>
      <c r="E317" s="50"/>
      <c r="F317" s="1"/>
      <c r="G317" s="1"/>
      <c r="H317" s="1"/>
    </row>
    <row r="318" ht="15.75" customHeight="1">
      <c r="A318" s="49"/>
      <c r="B318" s="49"/>
      <c r="C318" s="50"/>
      <c r="D318" s="50"/>
      <c r="E318" s="50"/>
      <c r="F318" s="1"/>
      <c r="G318" s="1"/>
      <c r="H318" s="1"/>
    </row>
    <row r="319" ht="15.75" customHeight="1">
      <c r="A319" s="49"/>
      <c r="B319" s="49"/>
      <c r="C319" s="50"/>
      <c r="D319" s="50"/>
      <c r="E319" s="50"/>
      <c r="F319" s="1"/>
      <c r="G319" s="1"/>
      <c r="H319" s="1"/>
    </row>
    <row r="320" ht="15.75" customHeight="1">
      <c r="A320" s="49"/>
      <c r="B320" s="49"/>
      <c r="C320" s="50"/>
      <c r="D320" s="50"/>
      <c r="E320" s="50"/>
      <c r="F320" s="1"/>
      <c r="G320" s="1"/>
      <c r="H320" s="1"/>
    </row>
    <row r="321" ht="15.75" customHeight="1">
      <c r="A321" s="49"/>
      <c r="B321" s="49"/>
      <c r="C321" s="50"/>
      <c r="D321" s="50"/>
      <c r="E321" s="50"/>
      <c r="F321" s="1"/>
      <c r="G321" s="1"/>
      <c r="H321" s="1"/>
    </row>
    <row r="322" ht="15.75" customHeight="1">
      <c r="A322" s="49"/>
      <c r="B322" s="49"/>
      <c r="C322" s="50"/>
      <c r="D322" s="50"/>
      <c r="E322" s="50"/>
      <c r="F322" s="1"/>
      <c r="G322" s="1"/>
      <c r="H322" s="1"/>
    </row>
    <row r="323" ht="15.75" customHeight="1">
      <c r="A323" s="49"/>
      <c r="B323" s="49"/>
      <c r="C323" s="50"/>
      <c r="D323" s="50"/>
      <c r="E323" s="50"/>
      <c r="F323" s="1"/>
      <c r="G323" s="1"/>
      <c r="H323" s="1"/>
    </row>
    <row r="324" ht="15.75" customHeight="1">
      <c r="A324" s="49"/>
      <c r="B324" s="49"/>
      <c r="C324" s="50"/>
      <c r="D324" s="50"/>
      <c r="E324" s="50"/>
      <c r="F324" s="1"/>
      <c r="G324" s="1"/>
      <c r="H324" s="1"/>
    </row>
    <row r="325" ht="15.75" customHeight="1">
      <c r="A325" s="49"/>
      <c r="B325" s="49"/>
      <c r="C325" s="50"/>
      <c r="D325" s="50"/>
      <c r="E325" s="50"/>
      <c r="F325" s="1"/>
      <c r="G325" s="1"/>
      <c r="H325" s="1"/>
    </row>
    <row r="326" ht="15.75" customHeight="1">
      <c r="A326" s="49"/>
      <c r="B326" s="49"/>
      <c r="C326" s="50"/>
      <c r="D326" s="50"/>
      <c r="E326" s="50"/>
      <c r="F326" s="1"/>
      <c r="G326" s="1"/>
      <c r="H326" s="1"/>
    </row>
    <row r="327" ht="15.75" customHeight="1">
      <c r="A327" s="49"/>
      <c r="B327" s="49"/>
      <c r="C327" s="50"/>
      <c r="D327" s="50"/>
      <c r="E327" s="50"/>
      <c r="F327" s="1"/>
      <c r="G327" s="1"/>
      <c r="H327" s="1"/>
    </row>
    <row r="328" ht="15.75" customHeight="1">
      <c r="A328" s="49"/>
      <c r="B328" s="49"/>
      <c r="C328" s="50"/>
      <c r="D328" s="50"/>
      <c r="E328" s="50"/>
      <c r="F328" s="1"/>
      <c r="G328" s="1"/>
      <c r="H328" s="1"/>
    </row>
    <row r="329" ht="15.75" customHeight="1">
      <c r="A329" s="49"/>
      <c r="B329" s="49"/>
      <c r="C329" s="50"/>
      <c r="D329" s="50"/>
      <c r="E329" s="50"/>
      <c r="F329" s="1"/>
      <c r="G329" s="1"/>
      <c r="H329" s="1"/>
    </row>
    <row r="330" ht="15.75" customHeight="1">
      <c r="A330" s="49"/>
      <c r="B330" s="49"/>
      <c r="C330" s="50"/>
      <c r="D330" s="50"/>
      <c r="E330" s="50"/>
      <c r="F330" s="1"/>
      <c r="G330" s="1"/>
      <c r="H330" s="1"/>
    </row>
    <row r="331" ht="15.75" customHeight="1">
      <c r="A331" s="49"/>
      <c r="B331" s="49"/>
      <c r="C331" s="50"/>
      <c r="D331" s="50"/>
      <c r="E331" s="50"/>
      <c r="F331" s="1"/>
      <c r="G331" s="1"/>
      <c r="H331" s="1"/>
    </row>
    <row r="332" ht="15.75" customHeight="1">
      <c r="A332" s="49"/>
      <c r="B332" s="49"/>
      <c r="C332" s="50"/>
      <c r="D332" s="50"/>
      <c r="E332" s="50"/>
      <c r="F332" s="1"/>
      <c r="G332" s="1"/>
      <c r="H332" s="1"/>
    </row>
    <row r="333" ht="15.75" customHeight="1">
      <c r="A333" s="49"/>
      <c r="B333" s="49"/>
      <c r="C333" s="50"/>
      <c r="D333" s="50"/>
      <c r="E333" s="50"/>
      <c r="F333" s="1"/>
      <c r="G333" s="1"/>
      <c r="H333" s="1"/>
    </row>
    <row r="334" ht="15.75" customHeight="1">
      <c r="A334" s="49"/>
      <c r="B334" s="49"/>
      <c r="C334" s="50"/>
      <c r="D334" s="50"/>
      <c r="E334" s="50"/>
      <c r="F334" s="1"/>
      <c r="G334" s="1"/>
      <c r="H334" s="1"/>
    </row>
    <row r="335" ht="15.75" customHeight="1">
      <c r="A335" s="49"/>
      <c r="B335" s="49"/>
      <c r="C335" s="50"/>
      <c r="D335" s="50"/>
      <c r="E335" s="50"/>
      <c r="F335" s="1"/>
      <c r="G335" s="1"/>
      <c r="H335" s="1"/>
    </row>
    <row r="336" ht="15.75" customHeight="1">
      <c r="A336" s="49"/>
      <c r="B336" s="49"/>
      <c r="C336" s="50"/>
      <c r="D336" s="50"/>
      <c r="E336" s="50"/>
      <c r="F336" s="1"/>
      <c r="G336" s="1"/>
      <c r="H336" s="1"/>
    </row>
    <row r="337" ht="15.75" customHeight="1">
      <c r="A337" s="49"/>
      <c r="B337" s="49"/>
      <c r="C337" s="50"/>
      <c r="D337" s="50"/>
      <c r="E337" s="50"/>
      <c r="F337" s="1"/>
      <c r="G337" s="1"/>
      <c r="H337" s="1"/>
    </row>
    <row r="338" ht="15.75" customHeight="1">
      <c r="A338" s="49"/>
      <c r="B338" s="49"/>
      <c r="C338" s="50"/>
      <c r="D338" s="50"/>
      <c r="E338" s="50"/>
      <c r="F338" s="1"/>
      <c r="G338" s="1"/>
      <c r="H338" s="1"/>
    </row>
    <row r="339" ht="15.75" customHeight="1">
      <c r="A339" s="49"/>
      <c r="B339" s="49"/>
      <c r="C339" s="50"/>
      <c r="D339" s="50"/>
      <c r="E339" s="50"/>
      <c r="F339" s="1"/>
      <c r="G339" s="1"/>
      <c r="H339" s="1"/>
    </row>
    <row r="340" ht="15.75" customHeight="1">
      <c r="A340" s="49"/>
      <c r="B340" s="49"/>
      <c r="C340" s="50"/>
      <c r="D340" s="50"/>
      <c r="E340" s="50"/>
      <c r="F340" s="1"/>
      <c r="G340" s="1"/>
      <c r="H340" s="1"/>
    </row>
    <row r="341" ht="15.75" customHeight="1">
      <c r="A341" s="49"/>
      <c r="B341" s="49"/>
      <c r="C341" s="50"/>
      <c r="D341" s="50"/>
      <c r="E341" s="50"/>
      <c r="F341" s="1"/>
      <c r="G341" s="1"/>
      <c r="H341" s="1"/>
    </row>
    <row r="342" ht="15.75" customHeight="1">
      <c r="A342" s="49"/>
      <c r="B342" s="49"/>
      <c r="C342" s="50"/>
      <c r="D342" s="50"/>
      <c r="E342" s="50"/>
      <c r="F342" s="1"/>
      <c r="G342" s="1"/>
      <c r="H342" s="1"/>
    </row>
    <row r="343" ht="15.75" customHeight="1">
      <c r="A343" s="49"/>
      <c r="B343" s="49"/>
      <c r="C343" s="50"/>
      <c r="D343" s="50"/>
      <c r="E343" s="50"/>
      <c r="F343" s="1"/>
      <c r="G343" s="1"/>
      <c r="H343" s="1"/>
    </row>
    <row r="344" ht="15.75" customHeight="1">
      <c r="A344" s="49"/>
      <c r="B344" s="49"/>
      <c r="C344" s="50"/>
      <c r="D344" s="50"/>
      <c r="E344" s="50"/>
      <c r="F344" s="1"/>
      <c r="G344" s="1"/>
      <c r="H344" s="1"/>
    </row>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E2"/>
    <mergeCell ref="A4:E4"/>
    <mergeCell ref="A5:E5"/>
    <mergeCell ref="A6:E6"/>
    <mergeCell ref="A7:E7"/>
    <mergeCell ref="A144:H144"/>
  </mergeCells>
  <hyperlinks>
    <hyperlink r:id="rId1" ref="C69"/>
  </hyperlinks>
  <printOptions/>
  <pageMargins bottom="0.75" footer="0.0" header="0.0" left="0.7" right="0.7" top="0.75"/>
  <pageSetup orientation="landscape"/>
  <drawing r:id="rId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7" width="13.71"/>
    <col customWidth="1" min="8" max="8" width="8.14"/>
    <col customWidth="1" min="9" max="9" width="9.0"/>
    <col customWidth="1" min="10" max="12" width="8.0"/>
    <col customWidth="1" min="13" max="13" width="16.29"/>
    <col customWidth="1" min="14" max="25" width="8.0"/>
    <col customWidth="1" min="26" max="26" width="14.29"/>
  </cols>
  <sheetData>
    <row r="1">
      <c r="A1" s="49"/>
      <c r="B1" s="49"/>
      <c r="C1" s="50"/>
      <c r="D1" s="50"/>
      <c r="E1" s="50"/>
      <c r="F1" s="1"/>
      <c r="G1" s="1"/>
      <c r="H1" s="1"/>
    </row>
    <row r="2" ht="15.75" customHeight="1">
      <c r="A2" s="51" t="s">
        <v>9913</v>
      </c>
      <c r="B2" s="52"/>
      <c r="C2" s="52"/>
      <c r="D2" s="52"/>
      <c r="E2" s="52"/>
      <c r="F2" s="52"/>
      <c r="G2" s="52"/>
      <c r="H2" s="52"/>
      <c r="I2" s="52"/>
      <c r="J2" s="52"/>
      <c r="K2" s="52"/>
      <c r="L2" s="53"/>
      <c r="M2" s="55"/>
      <c r="N2" s="55"/>
      <c r="O2" s="55"/>
      <c r="P2" s="55"/>
      <c r="Q2" s="55"/>
      <c r="R2" s="55"/>
      <c r="S2" s="55"/>
      <c r="T2" s="55"/>
      <c r="U2" s="55"/>
      <c r="V2" s="55"/>
      <c r="W2" s="55"/>
      <c r="X2" s="55"/>
      <c r="Y2" s="55"/>
    </row>
    <row r="3" ht="15.75" customHeight="1">
      <c r="A3" s="127"/>
      <c r="B3" s="127"/>
      <c r="C3" s="127"/>
      <c r="D3" s="127"/>
      <c r="E3" s="302"/>
      <c r="F3" s="301"/>
      <c r="G3" s="301"/>
      <c r="H3" s="301"/>
      <c r="I3" s="55"/>
      <c r="J3" s="55"/>
      <c r="K3" s="55"/>
      <c r="L3" s="55"/>
      <c r="M3" s="55"/>
      <c r="N3" s="55"/>
      <c r="O3" s="55"/>
      <c r="P3" s="55"/>
      <c r="Q3" s="55"/>
      <c r="R3" s="55"/>
      <c r="S3" s="55"/>
      <c r="T3" s="55"/>
      <c r="U3" s="55"/>
      <c r="V3" s="55"/>
      <c r="W3" s="55"/>
      <c r="X3" s="55"/>
      <c r="Y3" s="55"/>
    </row>
    <row r="4" ht="17.25" customHeight="1">
      <c r="A4" s="184" t="s">
        <v>9914</v>
      </c>
      <c r="B4" s="52"/>
      <c r="C4" s="52"/>
      <c r="D4" s="52"/>
      <c r="E4" s="52"/>
      <c r="F4" s="52"/>
      <c r="G4" s="52"/>
      <c r="H4" s="52"/>
      <c r="I4" s="52"/>
      <c r="J4" s="52"/>
      <c r="K4" s="52"/>
      <c r="L4" s="53"/>
      <c r="M4" s="55"/>
      <c r="N4" s="55"/>
      <c r="O4" s="55"/>
      <c r="P4" s="55"/>
      <c r="Q4" s="55"/>
      <c r="R4" s="55"/>
      <c r="S4" s="55"/>
      <c r="T4" s="55"/>
      <c r="U4" s="55"/>
      <c r="V4" s="55"/>
      <c r="W4" s="55"/>
      <c r="X4" s="55"/>
      <c r="Y4" s="55"/>
    </row>
    <row r="5" ht="16.5" customHeight="1">
      <c r="A5" s="184" t="s">
        <v>9915</v>
      </c>
      <c r="B5" s="52"/>
      <c r="C5" s="52"/>
      <c r="D5" s="52"/>
      <c r="E5" s="52"/>
      <c r="F5" s="52"/>
      <c r="G5" s="52"/>
      <c r="H5" s="52"/>
      <c r="I5" s="52"/>
      <c r="J5" s="52"/>
      <c r="K5" s="52"/>
      <c r="L5" s="53"/>
      <c r="M5" s="55"/>
      <c r="N5" s="55"/>
      <c r="O5" s="55"/>
      <c r="P5" s="55"/>
      <c r="Q5" s="55"/>
      <c r="R5" s="55"/>
      <c r="S5" s="55"/>
      <c r="T5" s="55"/>
      <c r="U5" s="55"/>
      <c r="V5" s="55"/>
      <c r="W5" s="55"/>
      <c r="X5" s="55"/>
      <c r="Y5" s="55"/>
    </row>
    <row r="6" ht="17.25" customHeight="1">
      <c r="A6" s="319" t="s">
        <v>6774</v>
      </c>
      <c r="B6" s="52"/>
      <c r="C6" s="52"/>
      <c r="D6" s="52"/>
      <c r="E6" s="52"/>
      <c r="F6" s="52"/>
      <c r="G6" s="52"/>
      <c r="H6" s="52"/>
      <c r="I6" s="52"/>
      <c r="J6" s="52"/>
      <c r="K6" s="52"/>
      <c r="L6" s="53"/>
      <c r="M6" s="55"/>
      <c r="N6" s="55"/>
      <c r="O6" s="55"/>
      <c r="P6" s="55"/>
      <c r="Q6" s="55"/>
      <c r="R6" s="55"/>
      <c r="S6" s="55"/>
      <c r="T6" s="55"/>
      <c r="U6" s="55"/>
      <c r="V6" s="55"/>
      <c r="W6" s="55"/>
      <c r="X6" s="55"/>
      <c r="Y6" s="55"/>
    </row>
    <row r="7" ht="17.25" customHeight="1">
      <c r="A7" s="184" t="s">
        <v>6775</v>
      </c>
      <c r="B7" s="52"/>
      <c r="C7" s="52"/>
      <c r="D7" s="52"/>
      <c r="E7" s="52"/>
      <c r="F7" s="52"/>
      <c r="G7" s="52"/>
      <c r="H7" s="52"/>
      <c r="I7" s="52"/>
      <c r="J7" s="52"/>
      <c r="K7" s="52"/>
      <c r="L7" s="53"/>
      <c r="M7" s="55"/>
      <c r="N7" s="55"/>
      <c r="O7" s="55"/>
      <c r="P7" s="55"/>
      <c r="Q7" s="55"/>
      <c r="R7" s="55"/>
      <c r="S7" s="55"/>
      <c r="T7" s="55"/>
      <c r="U7" s="55"/>
      <c r="V7" s="55"/>
      <c r="W7" s="55"/>
      <c r="X7" s="55"/>
      <c r="Y7" s="55"/>
    </row>
    <row r="8" ht="17.25" customHeight="1">
      <c r="A8" s="184" t="s">
        <v>9916</v>
      </c>
      <c r="B8" s="52"/>
      <c r="C8" s="52"/>
      <c r="D8" s="52"/>
      <c r="E8" s="52"/>
      <c r="F8" s="52"/>
      <c r="G8" s="52"/>
      <c r="H8" s="52"/>
      <c r="I8" s="52"/>
      <c r="J8" s="52"/>
      <c r="K8" s="52"/>
      <c r="L8" s="53"/>
      <c r="M8" s="55"/>
      <c r="N8" s="55"/>
      <c r="O8" s="55"/>
      <c r="P8" s="55"/>
      <c r="Q8" s="55"/>
      <c r="R8" s="55"/>
      <c r="S8" s="55"/>
      <c r="T8" s="55"/>
      <c r="U8" s="55"/>
      <c r="V8" s="55"/>
      <c r="W8" s="55"/>
      <c r="X8" s="55"/>
      <c r="Y8" s="55"/>
    </row>
    <row r="9" ht="28.5" customHeight="1">
      <c r="A9" s="184" t="s">
        <v>3757</v>
      </c>
      <c r="B9" s="52"/>
      <c r="C9" s="52"/>
      <c r="D9" s="52"/>
      <c r="E9" s="52"/>
      <c r="F9" s="52"/>
      <c r="G9" s="52"/>
      <c r="H9" s="52"/>
      <c r="I9" s="52"/>
      <c r="J9" s="52"/>
      <c r="K9" s="52"/>
      <c r="L9" s="53"/>
      <c r="M9" s="55"/>
      <c r="N9" s="55"/>
      <c r="O9" s="55"/>
      <c r="P9" s="55"/>
      <c r="Q9" s="55"/>
      <c r="R9" s="55"/>
      <c r="S9" s="55"/>
      <c r="T9" s="55"/>
      <c r="U9" s="55"/>
      <c r="V9" s="55"/>
      <c r="W9" s="55"/>
      <c r="X9" s="55"/>
      <c r="Y9" s="55"/>
    </row>
    <row r="10" ht="97.5" customHeight="1">
      <c r="A10" s="304" t="s">
        <v>9917</v>
      </c>
      <c r="B10" s="52"/>
      <c r="C10" s="52"/>
      <c r="D10" s="52"/>
      <c r="E10" s="52"/>
      <c r="F10" s="52"/>
      <c r="G10" s="52"/>
      <c r="H10" s="52"/>
      <c r="I10" s="52"/>
      <c r="J10" s="52"/>
      <c r="K10" s="52"/>
      <c r="L10" s="53"/>
      <c r="M10" s="55"/>
      <c r="N10" s="55"/>
      <c r="O10" s="55"/>
      <c r="P10" s="55"/>
      <c r="Q10" s="55"/>
      <c r="R10" s="55"/>
      <c r="S10" s="55"/>
      <c r="T10" s="55"/>
      <c r="U10" s="55"/>
      <c r="V10" s="55"/>
      <c r="W10" s="55"/>
      <c r="X10" s="55"/>
      <c r="Y10" s="55"/>
    </row>
    <row r="11">
      <c r="A11" s="61"/>
      <c r="B11" s="61"/>
      <c r="C11" s="62"/>
      <c r="D11" s="62"/>
      <c r="E11" s="62"/>
      <c r="F11" s="61"/>
      <c r="G11" s="61"/>
      <c r="H11" s="61"/>
      <c r="I11" s="55"/>
      <c r="J11" s="55"/>
      <c r="K11" s="55"/>
      <c r="L11" s="55"/>
      <c r="M11" s="55"/>
      <c r="N11" s="55"/>
      <c r="O11" s="55"/>
      <c r="P11" s="55"/>
      <c r="Q11" s="55"/>
      <c r="R11" s="55"/>
      <c r="S11" s="55"/>
      <c r="T11" s="55"/>
      <c r="U11" s="55"/>
      <c r="V11" s="55"/>
      <c r="W11" s="55"/>
      <c r="X11" s="55"/>
      <c r="Y11" s="55"/>
    </row>
    <row r="12" ht="61.5" customHeight="1">
      <c r="A12" s="118" t="s">
        <v>7</v>
      </c>
      <c r="B12" s="118" t="s">
        <v>880</v>
      </c>
      <c r="C12" s="118" t="s">
        <v>881</v>
      </c>
      <c r="D12" s="118" t="s">
        <v>882</v>
      </c>
      <c r="E12" s="118" t="s">
        <v>883</v>
      </c>
      <c r="F12" s="65" t="s">
        <v>8</v>
      </c>
      <c r="G12" s="118" t="s">
        <v>884</v>
      </c>
      <c r="H12" s="118" t="s">
        <v>885</v>
      </c>
      <c r="I12" s="118" t="s">
        <v>886</v>
      </c>
      <c r="J12" s="118" t="s">
        <v>9918</v>
      </c>
      <c r="K12" s="118" t="s">
        <v>888</v>
      </c>
      <c r="L12" s="119" t="s">
        <v>236</v>
      </c>
      <c r="M12" s="67" t="s">
        <v>237</v>
      </c>
      <c r="N12" s="55"/>
      <c r="O12" s="55"/>
      <c r="P12" s="55"/>
      <c r="Q12" s="55"/>
      <c r="R12" s="55"/>
      <c r="S12" s="55"/>
      <c r="T12" s="55"/>
      <c r="U12" s="55"/>
      <c r="V12" s="55"/>
      <c r="W12" s="55"/>
      <c r="X12" s="55"/>
      <c r="Y12" s="55"/>
    </row>
    <row r="13">
      <c r="A13" s="70" t="s">
        <v>5144</v>
      </c>
      <c r="B13" s="70" t="s">
        <v>9919</v>
      </c>
      <c r="C13" s="70" t="s">
        <v>9920</v>
      </c>
      <c r="D13" s="70" t="s">
        <v>9921</v>
      </c>
      <c r="E13" s="70" t="s">
        <v>5144</v>
      </c>
      <c r="F13" s="70" t="s">
        <v>85</v>
      </c>
      <c r="G13" s="70" t="s">
        <v>9922</v>
      </c>
      <c r="H13" s="70">
        <v>2023.0</v>
      </c>
      <c r="I13" s="70">
        <v>2023.0</v>
      </c>
      <c r="J13" s="70" t="s">
        <v>9923</v>
      </c>
      <c r="K13" s="70">
        <v>300.0</v>
      </c>
      <c r="L13" s="70">
        <v>300.0</v>
      </c>
      <c r="M13" s="70" t="s">
        <v>107</v>
      </c>
    </row>
    <row r="14">
      <c r="A14" s="70" t="s">
        <v>3626</v>
      </c>
      <c r="B14" s="70" t="s">
        <v>9924</v>
      </c>
      <c r="C14" s="70" t="s">
        <v>9925</v>
      </c>
      <c r="D14" s="70" t="s">
        <v>892</v>
      </c>
      <c r="E14" s="70" t="s">
        <v>3626</v>
      </c>
      <c r="F14" s="70" t="s">
        <v>144</v>
      </c>
      <c r="G14" s="73" t="s">
        <v>9926</v>
      </c>
      <c r="H14" s="70">
        <v>2023.0</v>
      </c>
      <c r="I14" s="70">
        <v>1.0</v>
      </c>
      <c r="J14" s="70">
        <v>130.5</v>
      </c>
      <c r="K14" s="70">
        <v>300.0</v>
      </c>
      <c r="L14" s="70">
        <v>600.0</v>
      </c>
      <c r="M14" s="70" t="s">
        <v>4514</v>
      </c>
    </row>
    <row r="15">
      <c r="A15" s="122"/>
      <c r="B15" s="122"/>
      <c r="C15" s="122"/>
      <c r="D15" s="122"/>
      <c r="E15" s="122"/>
      <c r="F15" s="122"/>
      <c r="G15" s="122"/>
      <c r="H15" s="122"/>
      <c r="I15" s="122"/>
      <c r="J15" s="122"/>
      <c r="K15" s="122"/>
      <c r="L15" s="123"/>
    </row>
    <row r="16">
      <c r="A16" s="125" t="s">
        <v>921</v>
      </c>
      <c r="B16" s="125"/>
      <c r="C16" s="125"/>
      <c r="D16" s="125"/>
      <c r="E16" s="125"/>
      <c r="F16" s="125"/>
      <c r="G16" s="125"/>
      <c r="H16" s="125"/>
      <c r="I16" s="125"/>
      <c r="J16" s="125"/>
      <c r="K16" s="125"/>
      <c r="L16" s="126">
        <f>SUM(L13:L15)</f>
        <v>900</v>
      </c>
    </row>
    <row r="17">
      <c r="A17" s="62"/>
      <c r="B17" s="287"/>
      <c r="C17" s="287"/>
      <c r="D17" s="288"/>
      <c r="E17" s="288"/>
    </row>
    <row r="18">
      <c r="A18" s="49"/>
      <c r="B18" s="49"/>
      <c r="C18" s="50"/>
      <c r="D18" s="50"/>
      <c r="E18" s="50"/>
      <c r="F18" s="1"/>
      <c r="G18" s="1"/>
      <c r="H18" s="1"/>
    </row>
    <row r="19">
      <c r="A19" s="93" t="s">
        <v>761</v>
      </c>
      <c r="B19" s="94"/>
      <c r="C19" s="94"/>
      <c r="D19" s="94"/>
      <c r="E19" s="94"/>
      <c r="F19" s="94"/>
      <c r="G19" s="94"/>
      <c r="H19" s="95"/>
      <c r="I19" s="49"/>
      <c r="J19" s="49"/>
      <c r="K19" s="49"/>
      <c r="L19" s="49"/>
      <c r="M19" s="49"/>
      <c r="N19" s="49"/>
      <c r="O19" s="49"/>
      <c r="P19" s="49"/>
      <c r="Q19" s="49"/>
      <c r="R19" s="49"/>
      <c r="S19" s="49"/>
      <c r="T19" s="49"/>
      <c r="U19" s="49"/>
      <c r="V19" s="49"/>
      <c r="W19" s="49"/>
      <c r="X19" s="49"/>
      <c r="Y19" s="49"/>
    </row>
    <row r="20">
      <c r="A20" s="49"/>
      <c r="B20" s="49"/>
      <c r="C20" s="50"/>
      <c r="D20" s="50"/>
      <c r="E20" s="1"/>
      <c r="F20" s="1"/>
      <c r="G20" s="1"/>
      <c r="H20" s="1"/>
    </row>
    <row r="21" ht="15.75" customHeight="1">
      <c r="A21" s="49"/>
      <c r="B21" s="49"/>
      <c r="C21" s="50"/>
      <c r="D21" s="50"/>
      <c r="E21" s="50"/>
      <c r="F21" s="1"/>
      <c r="G21" s="1"/>
      <c r="H21" s="1"/>
    </row>
    <row r="22" ht="15.75" customHeight="1">
      <c r="A22" s="49"/>
      <c r="B22" s="49"/>
      <c r="C22" s="50"/>
      <c r="D22" s="50"/>
      <c r="E22" s="1"/>
      <c r="F22" s="1"/>
      <c r="G22" s="1"/>
      <c r="H22" s="1"/>
    </row>
    <row r="23" ht="15.75" customHeight="1">
      <c r="A23" s="49"/>
      <c r="B23" s="49"/>
      <c r="C23" s="50"/>
      <c r="D23" s="50"/>
      <c r="E23" s="50"/>
      <c r="F23" s="1"/>
      <c r="G23" s="1"/>
      <c r="H23" s="1"/>
    </row>
    <row r="24" ht="15.75" customHeight="1">
      <c r="A24" s="49"/>
      <c r="B24" s="49"/>
      <c r="C24" s="50"/>
      <c r="D24" s="50"/>
      <c r="E24" s="50"/>
      <c r="F24" s="1"/>
      <c r="G24" s="1"/>
      <c r="H24" s="1"/>
    </row>
    <row r="25" ht="15.75" customHeight="1">
      <c r="A25" s="49"/>
      <c r="B25" s="49"/>
      <c r="C25" s="50"/>
      <c r="D25" s="50"/>
      <c r="E25" s="50"/>
      <c r="F25" s="1"/>
      <c r="G25" s="1"/>
      <c r="H25" s="1"/>
    </row>
    <row r="26" ht="15.75" customHeight="1">
      <c r="A26" s="49"/>
      <c r="B26" s="49"/>
      <c r="C26" s="50"/>
      <c r="D26" s="50"/>
      <c r="E26" s="50"/>
      <c r="F26" s="1"/>
      <c r="G26" s="1"/>
      <c r="H26" s="1"/>
    </row>
    <row r="27" ht="15.75" customHeight="1">
      <c r="A27" s="49"/>
      <c r="B27" s="49"/>
      <c r="C27" s="50"/>
      <c r="D27" s="50"/>
      <c r="E27" s="50"/>
      <c r="F27" s="1"/>
      <c r="G27" s="1"/>
      <c r="H27" s="1"/>
    </row>
    <row r="28" ht="15.75" customHeight="1">
      <c r="A28" s="49"/>
      <c r="B28" s="49"/>
      <c r="C28" s="50"/>
      <c r="D28" s="50"/>
      <c r="E28" s="50"/>
      <c r="F28" s="1"/>
      <c r="G28" s="1"/>
      <c r="H28" s="1"/>
    </row>
    <row r="29" ht="15.75" customHeight="1">
      <c r="A29" s="49"/>
      <c r="B29" s="49"/>
      <c r="C29" s="50"/>
      <c r="D29" s="50"/>
      <c r="E29" s="50"/>
      <c r="F29" s="1"/>
      <c r="G29" s="1"/>
      <c r="H29" s="1"/>
    </row>
    <row r="30" ht="15.75" customHeight="1">
      <c r="A30" s="49"/>
      <c r="B30" s="49"/>
      <c r="C30" s="50"/>
      <c r="D30" s="50"/>
      <c r="E30" s="50"/>
      <c r="F30" s="1"/>
      <c r="G30" s="1"/>
      <c r="H30" s="1"/>
    </row>
    <row r="31" ht="15.75" customHeight="1">
      <c r="A31" s="49"/>
      <c r="B31" s="49"/>
      <c r="C31" s="50"/>
      <c r="D31" s="50"/>
      <c r="E31" s="50"/>
      <c r="F31" s="1"/>
      <c r="G31" s="1"/>
      <c r="H31" s="1"/>
    </row>
    <row r="32" ht="15.75" customHeight="1">
      <c r="A32" s="49"/>
      <c r="B32" s="49"/>
      <c r="C32" s="50"/>
      <c r="D32" s="50"/>
      <c r="E32" s="50"/>
      <c r="F32" s="1"/>
      <c r="G32" s="1"/>
      <c r="H32" s="1"/>
    </row>
    <row r="33" ht="15.75" customHeight="1">
      <c r="A33" s="49"/>
      <c r="B33" s="49"/>
      <c r="C33" s="50"/>
      <c r="D33" s="50"/>
      <c r="E33" s="50"/>
      <c r="F33" s="1"/>
      <c r="G33" s="1"/>
      <c r="H33" s="1"/>
    </row>
    <row r="34" ht="15.75" customHeight="1">
      <c r="A34" s="49"/>
      <c r="B34" s="49"/>
      <c r="C34" s="50"/>
      <c r="D34" s="50"/>
      <c r="E34" s="50"/>
      <c r="F34" s="1"/>
      <c r="G34" s="1"/>
      <c r="H34" s="1"/>
    </row>
    <row r="35" ht="15.75" customHeight="1">
      <c r="A35" s="49"/>
      <c r="B35" s="49"/>
      <c r="C35" s="50"/>
      <c r="D35" s="50"/>
      <c r="E35" s="50"/>
      <c r="F35" s="1"/>
      <c r="G35" s="1"/>
      <c r="H35" s="1"/>
    </row>
    <row r="36" ht="15.75" customHeight="1">
      <c r="A36" s="49"/>
      <c r="B36" s="49"/>
      <c r="C36" s="50"/>
      <c r="D36" s="50"/>
      <c r="E36" s="50"/>
      <c r="F36" s="1"/>
      <c r="G36" s="1"/>
      <c r="H36" s="1"/>
    </row>
    <row r="37" ht="15.75" customHeight="1">
      <c r="A37" s="49"/>
      <c r="B37" s="49"/>
      <c r="C37" s="50"/>
      <c r="D37" s="50"/>
      <c r="E37" s="50"/>
      <c r="F37" s="1"/>
      <c r="G37" s="1"/>
      <c r="H37" s="1"/>
    </row>
    <row r="38" ht="15.75" customHeight="1">
      <c r="A38" s="49"/>
      <c r="B38" s="49"/>
      <c r="C38" s="50"/>
      <c r="D38" s="50"/>
      <c r="E38" s="50"/>
      <c r="F38" s="1"/>
      <c r="G38" s="1"/>
      <c r="H38" s="1"/>
    </row>
    <row r="39" ht="15.75" customHeight="1">
      <c r="A39" s="49"/>
      <c r="B39" s="49"/>
      <c r="C39" s="50"/>
      <c r="D39" s="50"/>
      <c r="E39" s="50"/>
      <c r="F39" s="1"/>
      <c r="G39" s="1"/>
      <c r="H39" s="1"/>
    </row>
    <row r="40" ht="15.75" customHeight="1">
      <c r="A40" s="49"/>
      <c r="B40" s="49"/>
      <c r="C40" s="50"/>
      <c r="D40" s="50"/>
      <c r="E40" s="50"/>
      <c r="F40" s="1"/>
      <c r="G40" s="1"/>
      <c r="H40" s="1"/>
    </row>
    <row r="41" ht="15.75" customHeight="1">
      <c r="A41" s="49"/>
      <c r="B41" s="49"/>
      <c r="C41" s="50"/>
      <c r="D41" s="50"/>
      <c r="E41" s="50"/>
      <c r="F41" s="1"/>
      <c r="G41" s="1"/>
      <c r="H41" s="1"/>
    </row>
    <row r="42" ht="15.75" customHeight="1">
      <c r="A42" s="49"/>
      <c r="B42" s="49"/>
      <c r="C42" s="50"/>
      <c r="D42" s="50"/>
      <c r="E42" s="50"/>
      <c r="F42" s="1"/>
      <c r="G42" s="1"/>
      <c r="H42" s="1"/>
    </row>
    <row r="43" ht="15.75" customHeight="1">
      <c r="A43" s="49"/>
      <c r="B43" s="49"/>
      <c r="C43" s="50"/>
      <c r="D43" s="50"/>
      <c r="E43" s="50"/>
      <c r="F43" s="1"/>
      <c r="G43" s="1"/>
      <c r="H43" s="1"/>
    </row>
    <row r="44" ht="15.75" customHeight="1">
      <c r="A44" s="49"/>
      <c r="B44" s="49"/>
      <c r="C44" s="50"/>
      <c r="D44" s="50"/>
      <c r="E44" s="50"/>
      <c r="F44" s="1"/>
      <c r="G44" s="1"/>
      <c r="H44" s="1"/>
    </row>
    <row r="45" ht="15.75" customHeight="1">
      <c r="A45" s="49"/>
      <c r="B45" s="49"/>
      <c r="C45" s="50"/>
      <c r="D45" s="50"/>
      <c r="E45" s="50"/>
      <c r="F45" s="1"/>
      <c r="G45" s="1"/>
      <c r="H45" s="1"/>
    </row>
    <row r="46" ht="15.75" customHeight="1">
      <c r="A46" s="49"/>
      <c r="B46" s="49"/>
      <c r="C46" s="50"/>
      <c r="D46" s="50"/>
      <c r="E46" s="50"/>
      <c r="F46" s="1"/>
      <c r="G46" s="1"/>
      <c r="H46" s="1"/>
    </row>
    <row r="47" ht="15.75" customHeight="1">
      <c r="A47" s="49"/>
      <c r="B47" s="49"/>
      <c r="C47" s="50"/>
      <c r="D47" s="50"/>
      <c r="E47" s="50"/>
      <c r="F47" s="1"/>
      <c r="G47" s="1"/>
      <c r="H47" s="1"/>
    </row>
    <row r="48" ht="15.75" customHeight="1">
      <c r="A48" s="49"/>
      <c r="B48" s="49"/>
      <c r="C48" s="50"/>
      <c r="D48" s="50"/>
      <c r="E48" s="50"/>
      <c r="F48" s="1"/>
      <c r="G48" s="1"/>
      <c r="H48" s="1"/>
    </row>
    <row r="49" ht="15.75" customHeight="1">
      <c r="A49" s="49"/>
      <c r="B49" s="49"/>
      <c r="C49" s="50"/>
      <c r="D49" s="50"/>
      <c r="E49" s="50"/>
      <c r="F49" s="1"/>
      <c r="G49" s="1"/>
      <c r="H49" s="1"/>
    </row>
    <row r="50" ht="15.75" customHeight="1">
      <c r="A50" s="49"/>
      <c r="B50" s="49"/>
      <c r="C50" s="50"/>
      <c r="D50" s="50"/>
      <c r="E50" s="50"/>
      <c r="F50" s="1"/>
      <c r="G50" s="1"/>
      <c r="H50" s="1"/>
    </row>
    <row r="51" ht="15.75" customHeight="1">
      <c r="A51" s="49"/>
      <c r="B51" s="49"/>
      <c r="C51" s="50"/>
      <c r="D51" s="50"/>
      <c r="E51" s="50"/>
      <c r="F51" s="1"/>
      <c r="G51" s="1"/>
      <c r="H51" s="1"/>
    </row>
    <row r="52" ht="15.75" customHeight="1">
      <c r="A52" s="49"/>
      <c r="B52" s="49"/>
      <c r="C52" s="50"/>
      <c r="D52" s="50"/>
      <c r="E52" s="50"/>
      <c r="F52" s="1"/>
      <c r="G52" s="1"/>
      <c r="H52" s="1"/>
    </row>
    <row r="53" ht="15.75" customHeight="1">
      <c r="A53" s="49"/>
      <c r="B53" s="49"/>
      <c r="C53" s="50"/>
      <c r="D53" s="50"/>
      <c r="E53" s="50"/>
      <c r="F53" s="1"/>
      <c r="G53" s="1"/>
      <c r="H53" s="1"/>
    </row>
    <row r="54" ht="15.75" customHeight="1">
      <c r="A54" s="49"/>
      <c r="B54" s="49"/>
      <c r="C54" s="50"/>
      <c r="D54" s="50"/>
      <c r="E54" s="50"/>
      <c r="F54" s="1"/>
      <c r="G54" s="1"/>
      <c r="H54" s="1"/>
    </row>
    <row r="55" ht="15.75" customHeight="1">
      <c r="A55" s="49"/>
      <c r="B55" s="49"/>
      <c r="C55" s="50"/>
      <c r="D55" s="50"/>
      <c r="E55" s="50"/>
      <c r="F55" s="1"/>
      <c r="G55" s="1"/>
      <c r="H55" s="1"/>
    </row>
    <row r="56" ht="15.75" customHeight="1">
      <c r="A56" s="49"/>
      <c r="B56" s="49"/>
      <c r="C56" s="50"/>
      <c r="D56" s="50"/>
      <c r="E56" s="50"/>
      <c r="F56" s="1"/>
      <c r="G56" s="1"/>
      <c r="H56" s="1"/>
    </row>
    <row r="57" ht="15.75" customHeight="1">
      <c r="A57" s="49"/>
      <c r="B57" s="49"/>
      <c r="C57" s="50"/>
      <c r="D57" s="50"/>
      <c r="E57" s="50"/>
      <c r="F57" s="1"/>
      <c r="G57" s="1"/>
      <c r="H57" s="1"/>
    </row>
    <row r="58" ht="15.75" customHeight="1">
      <c r="A58" s="49"/>
      <c r="B58" s="49"/>
      <c r="C58" s="50"/>
      <c r="D58" s="50"/>
      <c r="E58" s="50"/>
      <c r="F58" s="1"/>
      <c r="G58" s="1"/>
      <c r="H58" s="1"/>
    </row>
    <row r="59" ht="15.75" customHeight="1">
      <c r="A59" s="49"/>
      <c r="B59" s="49"/>
      <c r="C59" s="50"/>
      <c r="D59" s="50"/>
      <c r="E59" s="50"/>
      <c r="F59" s="1"/>
      <c r="G59" s="1"/>
      <c r="H59" s="1"/>
    </row>
    <row r="60" ht="15.75" customHeight="1">
      <c r="A60" s="49"/>
      <c r="B60" s="49"/>
      <c r="C60" s="50"/>
      <c r="D60" s="50"/>
      <c r="E60" s="50"/>
      <c r="F60" s="1"/>
      <c r="G60" s="1"/>
      <c r="H60" s="1"/>
    </row>
    <row r="61" ht="15.75" customHeight="1">
      <c r="A61" s="49"/>
      <c r="B61" s="49"/>
      <c r="C61" s="50"/>
      <c r="D61" s="50"/>
      <c r="E61" s="50"/>
      <c r="F61" s="1"/>
      <c r="G61" s="1"/>
      <c r="H61" s="1"/>
    </row>
    <row r="62" ht="15.75" customHeight="1">
      <c r="A62" s="49"/>
      <c r="B62" s="49"/>
      <c r="C62" s="50"/>
      <c r="D62" s="50"/>
      <c r="E62" s="50"/>
      <c r="F62" s="1"/>
      <c r="G62" s="1"/>
      <c r="H62" s="1"/>
    </row>
    <row r="63" ht="15.75" customHeight="1">
      <c r="A63" s="49"/>
      <c r="B63" s="49"/>
      <c r="C63" s="50"/>
      <c r="D63" s="50"/>
      <c r="E63" s="50"/>
      <c r="F63" s="1"/>
      <c r="G63" s="1"/>
      <c r="H63" s="1"/>
    </row>
    <row r="64" ht="15.75" customHeight="1">
      <c r="A64" s="49"/>
      <c r="B64" s="49"/>
      <c r="C64" s="50"/>
      <c r="D64" s="50"/>
      <c r="E64" s="50"/>
      <c r="F64" s="1"/>
      <c r="G64" s="1"/>
      <c r="H64" s="1"/>
    </row>
    <row r="65" ht="15.75" customHeight="1">
      <c r="A65" s="49"/>
      <c r="B65" s="49"/>
      <c r="C65" s="50"/>
      <c r="D65" s="50"/>
      <c r="E65" s="50"/>
      <c r="F65" s="1"/>
      <c r="G65" s="1"/>
      <c r="H65" s="1"/>
    </row>
    <row r="66" ht="15.75" customHeight="1">
      <c r="A66" s="49"/>
      <c r="B66" s="49"/>
      <c r="C66" s="50"/>
      <c r="D66" s="50"/>
      <c r="E66" s="50"/>
      <c r="F66" s="1"/>
      <c r="G66" s="1"/>
      <c r="H66" s="1"/>
    </row>
    <row r="67" ht="15.75" customHeight="1">
      <c r="A67" s="49"/>
      <c r="B67" s="49"/>
      <c r="C67" s="50"/>
      <c r="D67" s="50"/>
      <c r="E67" s="50"/>
      <c r="F67" s="1"/>
      <c r="G67" s="1"/>
      <c r="H67" s="1"/>
    </row>
    <row r="68" ht="15.75" customHeight="1">
      <c r="A68" s="49"/>
      <c r="B68" s="49"/>
      <c r="C68" s="50"/>
      <c r="D68" s="50"/>
      <c r="E68" s="50"/>
      <c r="F68" s="1"/>
      <c r="G68" s="1"/>
      <c r="H68" s="1"/>
    </row>
    <row r="69" ht="15.75" customHeight="1">
      <c r="A69" s="49"/>
      <c r="B69" s="49"/>
      <c r="C69" s="50"/>
      <c r="D69" s="50"/>
      <c r="E69" s="50"/>
      <c r="F69" s="1"/>
      <c r="G69" s="1"/>
      <c r="H69" s="1"/>
    </row>
    <row r="70" ht="15.75" customHeight="1">
      <c r="A70" s="49"/>
      <c r="B70" s="49"/>
      <c r="C70" s="50"/>
      <c r="D70" s="50"/>
      <c r="E70" s="50"/>
      <c r="F70" s="1"/>
      <c r="G70" s="1"/>
      <c r="H70" s="1"/>
    </row>
    <row r="71" ht="15.75" customHeight="1">
      <c r="A71" s="49"/>
      <c r="B71" s="49"/>
      <c r="C71" s="50"/>
      <c r="D71" s="50"/>
      <c r="E71" s="50"/>
      <c r="F71" s="1"/>
      <c r="G71" s="1"/>
      <c r="H71" s="1"/>
    </row>
    <row r="72" ht="15.75" customHeight="1">
      <c r="A72" s="49"/>
      <c r="B72" s="49"/>
      <c r="C72" s="50"/>
      <c r="D72" s="50"/>
      <c r="E72" s="50"/>
      <c r="F72" s="1"/>
      <c r="G72" s="1"/>
      <c r="H72" s="1"/>
    </row>
    <row r="73" ht="15.75" customHeight="1">
      <c r="A73" s="49"/>
      <c r="B73" s="49"/>
      <c r="C73" s="50"/>
      <c r="D73" s="50"/>
      <c r="E73" s="50"/>
      <c r="F73" s="1"/>
      <c r="G73" s="1"/>
      <c r="H73" s="1"/>
    </row>
    <row r="74" ht="15.75" customHeight="1">
      <c r="A74" s="49"/>
      <c r="B74" s="49"/>
      <c r="C74" s="50"/>
      <c r="D74" s="50"/>
      <c r="E74" s="50"/>
      <c r="F74" s="1"/>
      <c r="G74" s="1"/>
      <c r="H74" s="1"/>
    </row>
    <row r="75" ht="15.75" customHeight="1">
      <c r="A75" s="49"/>
      <c r="B75" s="49"/>
      <c r="C75" s="50"/>
      <c r="D75" s="50"/>
      <c r="E75" s="50"/>
      <c r="F75" s="1"/>
      <c r="G75" s="1"/>
      <c r="H75" s="1"/>
    </row>
    <row r="76" ht="15.75" customHeight="1">
      <c r="A76" s="49"/>
      <c r="B76" s="49"/>
      <c r="C76" s="50"/>
      <c r="D76" s="50"/>
      <c r="E76" s="50"/>
      <c r="F76" s="1"/>
      <c r="G76" s="1"/>
      <c r="H76" s="1"/>
    </row>
    <row r="77" ht="15.75" customHeight="1">
      <c r="A77" s="49"/>
      <c r="B77" s="49"/>
      <c r="C77" s="50"/>
      <c r="D77" s="50"/>
      <c r="E77" s="50"/>
      <c r="F77" s="1"/>
      <c r="G77" s="1"/>
      <c r="H77" s="1"/>
    </row>
    <row r="78" ht="15.75" customHeight="1">
      <c r="A78" s="49"/>
      <c r="B78" s="49"/>
      <c r="C78" s="50"/>
      <c r="D78" s="50"/>
      <c r="E78" s="50"/>
      <c r="F78" s="1"/>
      <c r="G78" s="1"/>
      <c r="H78" s="1"/>
    </row>
    <row r="79" ht="15.75" customHeight="1">
      <c r="A79" s="49"/>
      <c r="B79" s="49"/>
      <c r="C79" s="50"/>
      <c r="D79" s="50"/>
      <c r="E79" s="50"/>
      <c r="F79" s="1"/>
      <c r="G79" s="1"/>
      <c r="H79" s="1"/>
    </row>
    <row r="80" ht="15.75" customHeight="1">
      <c r="A80" s="49"/>
      <c r="B80" s="49"/>
      <c r="C80" s="50"/>
      <c r="D80" s="50"/>
      <c r="E80" s="50"/>
      <c r="F80" s="1"/>
      <c r="G80" s="1"/>
      <c r="H80" s="1"/>
    </row>
    <row r="81" ht="15.75" customHeight="1">
      <c r="A81" s="49"/>
      <c r="B81" s="49"/>
      <c r="C81" s="50"/>
      <c r="D81" s="50"/>
      <c r="E81" s="50"/>
      <c r="F81" s="1"/>
      <c r="G81" s="1"/>
      <c r="H81" s="1"/>
    </row>
    <row r="82" ht="15.75" customHeight="1">
      <c r="A82" s="49"/>
      <c r="B82" s="49"/>
      <c r="C82" s="50"/>
      <c r="D82" s="50"/>
      <c r="E82" s="50"/>
      <c r="F82" s="1"/>
      <c r="G82" s="1"/>
      <c r="H82" s="1"/>
    </row>
    <row r="83" ht="15.75" customHeight="1">
      <c r="A83" s="49"/>
      <c r="B83" s="49"/>
      <c r="C83" s="50"/>
      <c r="D83" s="50"/>
      <c r="E83" s="50"/>
      <c r="F83" s="1"/>
      <c r="G83" s="1"/>
      <c r="H83" s="1"/>
    </row>
    <row r="84" ht="15.75" customHeight="1">
      <c r="A84" s="49"/>
      <c r="B84" s="49"/>
      <c r="C84" s="50"/>
      <c r="D84" s="50"/>
      <c r="E84" s="50"/>
      <c r="F84" s="1"/>
      <c r="G84" s="1"/>
      <c r="H84" s="1"/>
    </row>
    <row r="85" ht="15.75" customHeight="1">
      <c r="A85" s="49"/>
      <c r="B85" s="49"/>
      <c r="C85" s="50"/>
      <c r="D85" s="50"/>
      <c r="E85" s="50"/>
      <c r="F85" s="1"/>
      <c r="G85" s="1"/>
      <c r="H85" s="1"/>
    </row>
    <row r="86" ht="15.75" customHeight="1">
      <c r="A86" s="49"/>
      <c r="B86" s="49"/>
      <c r="C86" s="50"/>
      <c r="D86" s="50"/>
      <c r="E86" s="50"/>
      <c r="F86" s="1"/>
      <c r="G86" s="1"/>
      <c r="H86" s="1"/>
    </row>
    <row r="87" ht="15.75" customHeight="1">
      <c r="A87" s="49"/>
      <c r="B87" s="49"/>
      <c r="C87" s="50"/>
      <c r="D87" s="50"/>
      <c r="E87" s="50"/>
      <c r="F87" s="1"/>
      <c r="G87" s="1"/>
      <c r="H87" s="1"/>
    </row>
    <row r="88" ht="15.75" customHeight="1">
      <c r="A88" s="49"/>
      <c r="B88" s="49"/>
      <c r="C88" s="50"/>
      <c r="D88" s="50"/>
      <c r="E88" s="50"/>
      <c r="F88" s="1"/>
      <c r="G88" s="1"/>
      <c r="H88" s="1"/>
    </row>
    <row r="89" ht="15.75" customHeight="1">
      <c r="A89" s="49"/>
      <c r="B89" s="49"/>
      <c r="C89" s="50"/>
      <c r="D89" s="50"/>
      <c r="E89" s="50"/>
      <c r="F89" s="1"/>
      <c r="G89" s="1"/>
      <c r="H89" s="1"/>
    </row>
    <row r="90" ht="15.75" customHeight="1">
      <c r="A90" s="49"/>
      <c r="B90" s="49"/>
      <c r="C90" s="50"/>
      <c r="D90" s="50"/>
      <c r="E90" s="50"/>
      <c r="F90" s="1"/>
      <c r="G90" s="1"/>
      <c r="H90" s="1"/>
    </row>
    <row r="91" ht="15.75" customHeight="1">
      <c r="A91" s="49"/>
      <c r="B91" s="49"/>
      <c r="C91" s="50"/>
      <c r="D91" s="50"/>
      <c r="E91" s="50"/>
      <c r="F91" s="1"/>
      <c r="G91" s="1"/>
      <c r="H91" s="1"/>
    </row>
    <row r="92" ht="15.75" customHeight="1">
      <c r="A92" s="49"/>
      <c r="B92" s="49"/>
      <c r="C92" s="50"/>
      <c r="D92" s="50"/>
      <c r="E92" s="50"/>
      <c r="F92" s="1"/>
      <c r="G92" s="1"/>
      <c r="H92" s="1"/>
    </row>
    <row r="93" ht="15.75" customHeight="1">
      <c r="A93" s="49"/>
      <c r="B93" s="49"/>
      <c r="C93" s="50"/>
      <c r="D93" s="50"/>
      <c r="E93" s="50"/>
      <c r="F93" s="1"/>
      <c r="G93" s="1"/>
      <c r="H93" s="1"/>
    </row>
    <row r="94" ht="15.75" customHeight="1">
      <c r="A94" s="49"/>
      <c r="B94" s="49"/>
      <c r="C94" s="50"/>
      <c r="D94" s="50"/>
      <c r="E94" s="50"/>
      <c r="F94" s="1"/>
      <c r="G94" s="1"/>
      <c r="H94" s="1"/>
    </row>
    <row r="95" ht="15.75" customHeight="1">
      <c r="A95" s="49"/>
      <c r="B95" s="49"/>
      <c r="C95" s="50"/>
      <c r="D95" s="50"/>
      <c r="E95" s="50"/>
      <c r="F95" s="1"/>
      <c r="G95" s="1"/>
      <c r="H95" s="1"/>
    </row>
    <row r="96" ht="15.75" customHeight="1">
      <c r="A96" s="49"/>
      <c r="B96" s="49"/>
      <c r="C96" s="50"/>
      <c r="D96" s="50"/>
      <c r="E96" s="50"/>
      <c r="F96" s="1"/>
      <c r="G96" s="1"/>
      <c r="H96" s="1"/>
    </row>
    <row r="97" ht="15.75" customHeight="1">
      <c r="A97" s="49"/>
      <c r="B97" s="49"/>
      <c r="C97" s="50"/>
      <c r="D97" s="50"/>
      <c r="E97" s="50"/>
      <c r="F97" s="1"/>
      <c r="G97" s="1"/>
      <c r="H97" s="1"/>
    </row>
    <row r="98" ht="15.75" customHeight="1">
      <c r="A98" s="49"/>
      <c r="B98" s="49"/>
      <c r="C98" s="50"/>
      <c r="D98" s="50"/>
      <c r="E98" s="50"/>
      <c r="F98" s="1"/>
      <c r="G98" s="1"/>
      <c r="H98" s="1"/>
    </row>
    <row r="99" ht="15.75" customHeight="1">
      <c r="A99" s="49"/>
      <c r="B99" s="49"/>
      <c r="C99" s="50"/>
      <c r="D99" s="50"/>
      <c r="E99" s="50"/>
      <c r="F99" s="1"/>
      <c r="G99" s="1"/>
      <c r="H99" s="1"/>
    </row>
    <row r="100" ht="15.75" customHeight="1">
      <c r="A100" s="49"/>
      <c r="B100" s="49"/>
      <c r="C100" s="50"/>
      <c r="D100" s="50"/>
      <c r="E100" s="50"/>
      <c r="F100" s="1"/>
      <c r="G100" s="1"/>
      <c r="H100" s="1"/>
    </row>
    <row r="101" ht="15.75" customHeight="1">
      <c r="A101" s="49"/>
      <c r="B101" s="49"/>
      <c r="C101" s="50"/>
      <c r="D101" s="50"/>
      <c r="E101" s="50"/>
      <c r="F101" s="1"/>
      <c r="G101" s="1"/>
      <c r="H101" s="1"/>
    </row>
    <row r="102" ht="15.75" customHeight="1">
      <c r="A102" s="49"/>
      <c r="B102" s="49"/>
      <c r="C102" s="50"/>
      <c r="D102" s="50"/>
      <c r="E102" s="50"/>
      <c r="F102" s="1"/>
      <c r="G102" s="1"/>
      <c r="H102" s="1"/>
    </row>
    <row r="103" ht="15.75" customHeight="1">
      <c r="A103" s="49"/>
      <c r="B103" s="49"/>
      <c r="C103" s="50"/>
      <c r="D103" s="50"/>
      <c r="E103" s="50"/>
      <c r="F103" s="1"/>
      <c r="G103" s="1"/>
      <c r="H103" s="1"/>
    </row>
    <row r="104" ht="15.75" customHeight="1">
      <c r="A104" s="49"/>
      <c r="B104" s="49"/>
      <c r="C104" s="50"/>
      <c r="D104" s="50"/>
      <c r="E104" s="50"/>
      <c r="F104" s="1"/>
      <c r="G104" s="1"/>
      <c r="H104" s="1"/>
    </row>
    <row r="105" ht="15.75" customHeight="1">
      <c r="A105" s="49"/>
      <c r="B105" s="49"/>
      <c r="C105" s="50"/>
      <c r="D105" s="50"/>
      <c r="E105" s="50"/>
      <c r="F105" s="1"/>
      <c r="G105" s="1"/>
      <c r="H105" s="1"/>
    </row>
    <row r="106" ht="15.75" customHeight="1">
      <c r="A106" s="49"/>
      <c r="B106" s="49"/>
      <c r="C106" s="50"/>
      <c r="D106" s="50"/>
      <c r="E106" s="50"/>
      <c r="F106" s="1"/>
      <c r="G106" s="1"/>
      <c r="H106" s="1"/>
    </row>
    <row r="107" ht="15.75" customHeight="1">
      <c r="A107" s="49"/>
      <c r="B107" s="49"/>
      <c r="C107" s="50"/>
      <c r="D107" s="50"/>
      <c r="E107" s="50"/>
      <c r="F107" s="1"/>
      <c r="G107" s="1"/>
      <c r="H107" s="1"/>
    </row>
    <row r="108" ht="15.75" customHeight="1">
      <c r="A108" s="49"/>
      <c r="B108" s="49"/>
      <c r="C108" s="50"/>
      <c r="D108" s="50"/>
      <c r="E108" s="50"/>
      <c r="F108" s="1"/>
      <c r="G108" s="1"/>
      <c r="H108" s="1"/>
    </row>
    <row r="109" ht="15.75" customHeight="1">
      <c r="A109" s="49"/>
      <c r="B109" s="49"/>
      <c r="C109" s="50"/>
      <c r="D109" s="50"/>
      <c r="E109" s="50"/>
      <c r="F109" s="1"/>
      <c r="G109" s="1"/>
      <c r="H109" s="1"/>
    </row>
    <row r="110" ht="15.75" customHeight="1">
      <c r="A110" s="49"/>
      <c r="B110" s="49"/>
      <c r="C110" s="50"/>
      <c r="D110" s="50"/>
      <c r="E110" s="50"/>
      <c r="F110" s="1"/>
      <c r="G110" s="1"/>
      <c r="H110" s="1"/>
    </row>
    <row r="111" ht="15.75" customHeight="1">
      <c r="A111" s="49"/>
      <c r="B111" s="49"/>
      <c r="C111" s="50"/>
      <c r="D111" s="50"/>
      <c r="E111" s="50"/>
      <c r="F111" s="1"/>
      <c r="G111" s="1"/>
      <c r="H111" s="1"/>
    </row>
    <row r="112" ht="15.75" customHeight="1">
      <c r="A112" s="49"/>
      <c r="B112" s="49"/>
      <c r="C112" s="50"/>
      <c r="D112" s="50"/>
      <c r="E112" s="50"/>
      <c r="F112" s="1"/>
      <c r="G112" s="1"/>
      <c r="H112" s="1"/>
    </row>
    <row r="113" ht="15.75" customHeight="1">
      <c r="A113" s="49"/>
      <c r="B113" s="49"/>
      <c r="C113" s="50"/>
      <c r="D113" s="50"/>
      <c r="E113" s="50"/>
      <c r="F113" s="1"/>
      <c r="G113" s="1"/>
      <c r="H113" s="1"/>
    </row>
    <row r="114" ht="15.75" customHeight="1">
      <c r="A114" s="49"/>
      <c r="B114" s="49"/>
      <c r="C114" s="50"/>
      <c r="D114" s="50"/>
      <c r="E114" s="50"/>
      <c r="F114" s="1"/>
      <c r="G114" s="1"/>
      <c r="H114" s="1"/>
    </row>
    <row r="115" ht="15.75" customHeight="1">
      <c r="A115" s="49"/>
      <c r="B115" s="49"/>
      <c r="C115" s="50"/>
      <c r="D115" s="50"/>
      <c r="E115" s="50"/>
      <c r="F115" s="1"/>
      <c r="G115" s="1"/>
      <c r="H115" s="1"/>
    </row>
    <row r="116" ht="15.75" customHeight="1">
      <c r="A116" s="49"/>
      <c r="B116" s="49"/>
      <c r="C116" s="50"/>
      <c r="D116" s="50"/>
      <c r="E116" s="50"/>
      <c r="F116" s="1"/>
      <c r="G116" s="1"/>
      <c r="H116" s="1"/>
    </row>
    <row r="117" ht="15.75" customHeight="1">
      <c r="A117" s="49"/>
      <c r="B117" s="49"/>
      <c r="C117" s="50"/>
      <c r="D117" s="50"/>
      <c r="E117" s="50"/>
      <c r="F117" s="1"/>
      <c r="G117" s="1"/>
      <c r="H117" s="1"/>
    </row>
    <row r="118" ht="15.75" customHeight="1">
      <c r="A118" s="49"/>
      <c r="B118" s="49"/>
      <c r="C118" s="50"/>
      <c r="D118" s="50"/>
      <c r="E118" s="50"/>
      <c r="F118" s="1"/>
      <c r="G118" s="1"/>
      <c r="H118" s="1"/>
    </row>
    <row r="119" ht="15.75" customHeight="1">
      <c r="A119" s="49"/>
      <c r="B119" s="49"/>
      <c r="C119" s="50"/>
      <c r="D119" s="50"/>
      <c r="E119" s="50"/>
      <c r="F119" s="1"/>
      <c r="G119" s="1"/>
      <c r="H119" s="1"/>
    </row>
    <row r="120" ht="15.75" customHeight="1">
      <c r="A120" s="49"/>
      <c r="B120" s="49"/>
      <c r="C120" s="50"/>
      <c r="D120" s="50"/>
      <c r="E120" s="50"/>
      <c r="F120" s="1"/>
      <c r="G120" s="1"/>
      <c r="H120" s="1"/>
    </row>
    <row r="121" ht="15.75" customHeight="1">
      <c r="A121" s="49"/>
      <c r="B121" s="49"/>
      <c r="C121" s="50"/>
      <c r="D121" s="50"/>
      <c r="E121" s="50"/>
      <c r="F121" s="1"/>
      <c r="G121" s="1"/>
      <c r="H121" s="1"/>
    </row>
    <row r="122" ht="15.75" customHeight="1">
      <c r="A122" s="49"/>
      <c r="B122" s="49"/>
      <c r="C122" s="50"/>
      <c r="D122" s="50"/>
      <c r="E122" s="50"/>
      <c r="F122" s="1"/>
      <c r="G122" s="1"/>
      <c r="H122" s="1"/>
    </row>
    <row r="123" ht="15.75" customHeight="1">
      <c r="A123" s="49"/>
      <c r="B123" s="49"/>
      <c r="C123" s="50"/>
      <c r="D123" s="50"/>
      <c r="E123" s="50"/>
      <c r="F123" s="1"/>
      <c r="G123" s="1"/>
      <c r="H123" s="1"/>
    </row>
    <row r="124" ht="15.75" customHeight="1">
      <c r="A124" s="49"/>
      <c r="B124" s="49"/>
      <c r="C124" s="50"/>
      <c r="D124" s="50"/>
      <c r="E124" s="50"/>
      <c r="F124" s="1"/>
      <c r="G124" s="1"/>
      <c r="H124" s="1"/>
    </row>
    <row r="125" ht="15.75" customHeight="1">
      <c r="A125" s="49"/>
      <c r="B125" s="49"/>
      <c r="C125" s="50"/>
      <c r="D125" s="50"/>
      <c r="E125" s="50"/>
      <c r="F125" s="1"/>
      <c r="G125" s="1"/>
      <c r="H125" s="1"/>
    </row>
    <row r="126" ht="15.75" customHeight="1">
      <c r="A126" s="49"/>
      <c r="B126" s="49"/>
      <c r="C126" s="50"/>
      <c r="D126" s="50"/>
      <c r="E126" s="50"/>
      <c r="F126" s="1"/>
      <c r="G126" s="1"/>
      <c r="H126" s="1"/>
    </row>
    <row r="127" ht="15.75" customHeight="1">
      <c r="A127" s="49"/>
      <c r="B127" s="49"/>
      <c r="C127" s="50"/>
      <c r="D127" s="50"/>
      <c r="E127" s="50"/>
      <c r="F127" s="1"/>
      <c r="G127" s="1"/>
      <c r="H127" s="1"/>
    </row>
    <row r="128" ht="15.75" customHeight="1">
      <c r="A128" s="49"/>
      <c r="B128" s="49"/>
      <c r="C128" s="50"/>
      <c r="D128" s="50"/>
      <c r="E128" s="50"/>
      <c r="F128" s="1"/>
      <c r="G128" s="1"/>
      <c r="H128" s="1"/>
    </row>
    <row r="129" ht="15.75" customHeight="1">
      <c r="A129" s="49"/>
      <c r="B129" s="49"/>
      <c r="C129" s="50"/>
      <c r="D129" s="50"/>
      <c r="E129" s="50"/>
      <c r="F129" s="1"/>
      <c r="G129" s="1"/>
      <c r="H129" s="1"/>
    </row>
    <row r="130" ht="15.75" customHeight="1">
      <c r="A130" s="49"/>
      <c r="B130" s="49"/>
      <c r="C130" s="50"/>
      <c r="D130" s="50"/>
      <c r="E130" s="50"/>
      <c r="F130" s="1"/>
      <c r="G130" s="1"/>
      <c r="H130" s="1"/>
    </row>
    <row r="131" ht="15.75" customHeight="1">
      <c r="A131" s="49"/>
      <c r="B131" s="49"/>
      <c r="C131" s="50"/>
      <c r="D131" s="50"/>
      <c r="E131" s="50"/>
      <c r="F131" s="1"/>
      <c r="G131" s="1"/>
      <c r="H131" s="1"/>
    </row>
    <row r="132" ht="15.75" customHeight="1">
      <c r="A132" s="49"/>
      <c r="B132" s="49"/>
      <c r="C132" s="50"/>
      <c r="D132" s="50"/>
      <c r="E132" s="50"/>
      <c r="F132" s="1"/>
      <c r="G132" s="1"/>
      <c r="H132" s="1"/>
    </row>
    <row r="133" ht="15.75" customHeight="1">
      <c r="A133" s="49"/>
      <c r="B133" s="49"/>
      <c r="C133" s="50"/>
      <c r="D133" s="50"/>
      <c r="E133" s="50"/>
      <c r="F133" s="1"/>
      <c r="G133" s="1"/>
      <c r="H133" s="1"/>
    </row>
    <row r="134" ht="15.75" customHeight="1">
      <c r="A134" s="49"/>
      <c r="B134" s="49"/>
      <c r="C134" s="50"/>
      <c r="D134" s="50"/>
      <c r="E134" s="50"/>
      <c r="F134" s="1"/>
      <c r="G134" s="1"/>
      <c r="H134" s="1"/>
    </row>
    <row r="135" ht="15.75" customHeight="1">
      <c r="A135" s="49"/>
      <c r="B135" s="49"/>
      <c r="C135" s="50"/>
      <c r="D135" s="50"/>
      <c r="E135" s="50"/>
      <c r="F135" s="1"/>
      <c r="G135" s="1"/>
      <c r="H135" s="1"/>
    </row>
    <row r="136" ht="15.75" customHeight="1">
      <c r="A136" s="49"/>
      <c r="B136" s="49"/>
      <c r="C136" s="50"/>
      <c r="D136" s="50"/>
      <c r="E136" s="50"/>
      <c r="F136" s="1"/>
      <c r="G136" s="1"/>
      <c r="H136" s="1"/>
    </row>
    <row r="137" ht="15.75" customHeight="1">
      <c r="A137" s="49"/>
      <c r="B137" s="49"/>
      <c r="C137" s="50"/>
      <c r="D137" s="50"/>
      <c r="E137" s="50"/>
      <c r="F137" s="1"/>
      <c r="G137" s="1"/>
      <c r="H137" s="1"/>
    </row>
    <row r="138" ht="15.75" customHeight="1">
      <c r="A138" s="49"/>
      <c r="B138" s="49"/>
      <c r="C138" s="50"/>
      <c r="D138" s="50"/>
      <c r="E138" s="50"/>
      <c r="F138" s="1"/>
      <c r="G138" s="1"/>
      <c r="H138" s="1"/>
    </row>
    <row r="139" ht="15.75" customHeight="1">
      <c r="A139" s="49"/>
      <c r="B139" s="49"/>
      <c r="C139" s="50"/>
      <c r="D139" s="50"/>
      <c r="E139" s="50"/>
      <c r="F139" s="1"/>
      <c r="G139" s="1"/>
      <c r="H139" s="1"/>
    </row>
    <row r="140" ht="15.75" customHeight="1">
      <c r="A140" s="49"/>
      <c r="B140" s="49"/>
      <c r="C140" s="50"/>
      <c r="D140" s="50"/>
      <c r="E140" s="50"/>
      <c r="F140" s="1"/>
      <c r="G140" s="1"/>
      <c r="H140" s="1"/>
    </row>
    <row r="141" ht="15.75" customHeight="1">
      <c r="A141" s="49"/>
      <c r="B141" s="49"/>
      <c r="C141" s="50"/>
      <c r="D141" s="50"/>
      <c r="E141" s="50"/>
      <c r="F141" s="1"/>
      <c r="G141" s="1"/>
      <c r="H141" s="1"/>
    </row>
    <row r="142" ht="15.75" customHeight="1">
      <c r="A142" s="49"/>
      <c r="B142" s="49"/>
      <c r="C142" s="50"/>
      <c r="D142" s="50"/>
      <c r="E142" s="50"/>
      <c r="F142" s="1"/>
      <c r="G142" s="1"/>
      <c r="H142" s="1"/>
    </row>
    <row r="143" ht="15.75" customHeight="1">
      <c r="A143" s="49"/>
      <c r="B143" s="49"/>
      <c r="C143" s="50"/>
      <c r="D143" s="50"/>
      <c r="E143" s="50"/>
      <c r="F143" s="1"/>
      <c r="G143" s="1"/>
      <c r="H143" s="1"/>
    </row>
    <row r="144" ht="15.75" customHeight="1">
      <c r="A144" s="49"/>
      <c r="B144" s="49"/>
      <c r="C144" s="50"/>
      <c r="D144" s="50"/>
      <c r="E144" s="50"/>
      <c r="F144" s="1"/>
      <c r="G144" s="1"/>
      <c r="H144" s="1"/>
    </row>
    <row r="145" ht="15.75" customHeight="1">
      <c r="A145" s="49"/>
      <c r="B145" s="49"/>
      <c r="C145" s="50"/>
      <c r="D145" s="50"/>
      <c r="E145" s="50"/>
      <c r="F145" s="1"/>
      <c r="G145" s="1"/>
      <c r="H145" s="1"/>
    </row>
    <row r="146" ht="15.75" customHeight="1">
      <c r="A146" s="49"/>
      <c r="B146" s="49"/>
      <c r="C146" s="50"/>
      <c r="D146" s="50"/>
      <c r="E146" s="50"/>
      <c r="F146" s="1"/>
      <c r="G146" s="1"/>
      <c r="H146" s="1"/>
    </row>
    <row r="147" ht="15.75" customHeight="1">
      <c r="A147" s="49"/>
      <c r="B147" s="49"/>
      <c r="C147" s="50"/>
      <c r="D147" s="50"/>
      <c r="E147" s="50"/>
      <c r="F147" s="1"/>
      <c r="G147" s="1"/>
      <c r="H147" s="1"/>
    </row>
    <row r="148" ht="15.75" customHeight="1">
      <c r="A148" s="49"/>
      <c r="B148" s="49"/>
      <c r="C148" s="50"/>
      <c r="D148" s="50"/>
      <c r="E148" s="50"/>
      <c r="F148" s="1"/>
      <c r="G148" s="1"/>
      <c r="H148" s="1"/>
    </row>
    <row r="149" ht="15.75" customHeight="1">
      <c r="A149" s="49"/>
      <c r="B149" s="49"/>
      <c r="C149" s="50"/>
      <c r="D149" s="50"/>
      <c r="E149" s="50"/>
      <c r="F149" s="1"/>
      <c r="G149" s="1"/>
      <c r="H149" s="1"/>
    </row>
    <row r="150" ht="15.75" customHeight="1">
      <c r="A150" s="49"/>
      <c r="B150" s="49"/>
      <c r="C150" s="50"/>
      <c r="D150" s="50"/>
      <c r="E150" s="50"/>
      <c r="F150" s="1"/>
      <c r="G150" s="1"/>
      <c r="H150" s="1"/>
    </row>
    <row r="151" ht="15.75" customHeight="1">
      <c r="A151" s="49"/>
      <c r="B151" s="49"/>
      <c r="C151" s="50"/>
      <c r="D151" s="50"/>
      <c r="E151" s="50"/>
      <c r="F151" s="1"/>
      <c r="G151" s="1"/>
      <c r="H151" s="1"/>
    </row>
    <row r="152" ht="15.75" customHeight="1">
      <c r="A152" s="49"/>
      <c r="B152" s="49"/>
      <c r="C152" s="50"/>
      <c r="D152" s="50"/>
      <c r="E152" s="50"/>
      <c r="F152" s="1"/>
      <c r="G152" s="1"/>
      <c r="H152" s="1"/>
    </row>
    <row r="153" ht="15.75" customHeight="1">
      <c r="A153" s="49"/>
      <c r="B153" s="49"/>
      <c r="C153" s="50"/>
      <c r="D153" s="50"/>
      <c r="E153" s="50"/>
      <c r="F153" s="1"/>
      <c r="G153" s="1"/>
      <c r="H153" s="1"/>
    </row>
    <row r="154" ht="15.75" customHeight="1">
      <c r="A154" s="49"/>
      <c r="B154" s="49"/>
      <c r="C154" s="50"/>
      <c r="D154" s="50"/>
      <c r="E154" s="50"/>
      <c r="F154" s="1"/>
      <c r="G154" s="1"/>
      <c r="H154" s="1"/>
    </row>
    <row r="155" ht="15.75" customHeight="1">
      <c r="A155" s="49"/>
      <c r="B155" s="49"/>
      <c r="C155" s="50"/>
      <c r="D155" s="50"/>
      <c r="E155" s="50"/>
      <c r="F155" s="1"/>
      <c r="G155" s="1"/>
      <c r="H155" s="1"/>
    </row>
    <row r="156" ht="15.75" customHeight="1">
      <c r="A156" s="49"/>
      <c r="B156" s="49"/>
      <c r="C156" s="50"/>
      <c r="D156" s="50"/>
      <c r="E156" s="50"/>
      <c r="F156" s="1"/>
      <c r="G156" s="1"/>
      <c r="H156" s="1"/>
    </row>
    <row r="157" ht="15.75" customHeight="1">
      <c r="A157" s="49"/>
      <c r="B157" s="49"/>
      <c r="C157" s="50"/>
      <c r="D157" s="50"/>
      <c r="E157" s="50"/>
      <c r="F157" s="1"/>
      <c r="G157" s="1"/>
      <c r="H157" s="1"/>
    </row>
    <row r="158" ht="15.75" customHeight="1">
      <c r="A158" s="49"/>
      <c r="B158" s="49"/>
      <c r="C158" s="50"/>
      <c r="D158" s="50"/>
      <c r="E158" s="50"/>
      <c r="F158" s="1"/>
      <c r="G158" s="1"/>
      <c r="H158" s="1"/>
    </row>
    <row r="159" ht="15.75" customHeight="1">
      <c r="A159" s="49"/>
      <c r="B159" s="49"/>
      <c r="C159" s="50"/>
      <c r="D159" s="50"/>
      <c r="E159" s="50"/>
      <c r="F159" s="1"/>
      <c r="G159" s="1"/>
      <c r="H159" s="1"/>
    </row>
    <row r="160" ht="15.75" customHeight="1">
      <c r="A160" s="49"/>
      <c r="B160" s="49"/>
      <c r="C160" s="50"/>
      <c r="D160" s="50"/>
      <c r="E160" s="50"/>
      <c r="F160" s="1"/>
      <c r="G160" s="1"/>
      <c r="H160" s="1"/>
    </row>
    <row r="161" ht="15.75" customHeight="1">
      <c r="A161" s="49"/>
      <c r="B161" s="49"/>
      <c r="C161" s="50"/>
      <c r="D161" s="50"/>
      <c r="E161" s="50"/>
      <c r="F161" s="1"/>
      <c r="G161" s="1"/>
      <c r="H161" s="1"/>
    </row>
    <row r="162" ht="15.75" customHeight="1">
      <c r="A162" s="49"/>
      <c r="B162" s="49"/>
      <c r="C162" s="50"/>
      <c r="D162" s="50"/>
      <c r="E162" s="50"/>
      <c r="F162" s="1"/>
      <c r="G162" s="1"/>
      <c r="H162" s="1"/>
    </row>
    <row r="163" ht="15.75" customHeight="1">
      <c r="A163" s="49"/>
      <c r="B163" s="49"/>
      <c r="C163" s="50"/>
      <c r="D163" s="50"/>
      <c r="E163" s="50"/>
      <c r="F163" s="1"/>
      <c r="G163" s="1"/>
      <c r="H163" s="1"/>
    </row>
    <row r="164" ht="15.75" customHeight="1">
      <c r="A164" s="49"/>
      <c r="B164" s="49"/>
      <c r="C164" s="50"/>
      <c r="D164" s="50"/>
      <c r="E164" s="50"/>
      <c r="F164" s="1"/>
      <c r="G164" s="1"/>
      <c r="H164" s="1"/>
    </row>
    <row r="165" ht="15.75" customHeight="1">
      <c r="A165" s="49"/>
      <c r="B165" s="49"/>
      <c r="C165" s="50"/>
      <c r="D165" s="50"/>
      <c r="E165" s="50"/>
      <c r="F165" s="1"/>
      <c r="G165" s="1"/>
      <c r="H165" s="1"/>
    </row>
    <row r="166" ht="15.75" customHeight="1">
      <c r="A166" s="49"/>
      <c r="B166" s="49"/>
      <c r="C166" s="50"/>
      <c r="D166" s="50"/>
      <c r="E166" s="50"/>
      <c r="F166" s="1"/>
      <c r="G166" s="1"/>
      <c r="H166" s="1"/>
    </row>
    <row r="167" ht="15.75" customHeight="1">
      <c r="A167" s="49"/>
      <c r="B167" s="49"/>
      <c r="C167" s="50"/>
      <c r="D167" s="50"/>
      <c r="E167" s="50"/>
      <c r="F167" s="1"/>
      <c r="G167" s="1"/>
      <c r="H167" s="1"/>
    </row>
    <row r="168" ht="15.75" customHeight="1">
      <c r="A168" s="49"/>
      <c r="B168" s="49"/>
      <c r="C168" s="50"/>
      <c r="D168" s="50"/>
      <c r="E168" s="50"/>
      <c r="F168" s="1"/>
      <c r="G168" s="1"/>
      <c r="H168" s="1"/>
    </row>
    <row r="169" ht="15.75" customHeight="1">
      <c r="A169" s="49"/>
      <c r="B169" s="49"/>
      <c r="C169" s="50"/>
      <c r="D169" s="50"/>
      <c r="E169" s="50"/>
      <c r="F169" s="1"/>
      <c r="G169" s="1"/>
      <c r="H169" s="1"/>
    </row>
    <row r="170" ht="15.75" customHeight="1">
      <c r="A170" s="49"/>
      <c r="B170" s="49"/>
      <c r="C170" s="50"/>
      <c r="D170" s="50"/>
      <c r="E170" s="50"/>
      <c r="F170" s="1"/>
      <c r="G170" s="1"/>
      <c r="H170" s="1"/>
    </row>
    <row r="171" ht="15.75" customHeight="1">
      <c r="A171" s="49"/>
      <c r="B171" s="49"/>
      <c r="C171" s="50"/>
      <c r="D171" s="50"/>
      <c r="E171" s="50"/>
      <c r="F171" s="1"/>
      <c r="G171" s="1"/>
      <c r="H171" s="1"/>
    </row>
    <row r="172" ht="15.75" customHeight="1">
      <c r="A172" s="49"/>
      <c r="B172" s="49"/>
      <c r="C172" s="50"/>
      <c r="D172" s="50"/>
      <c r="E172" s="50"/>
      <c r="F172" s="1"/>
      <c r="G172" s="1"/>
      <c r="H172" s="1"/>
    </row>
    <row r="173" ht="15.75" customHeight="1">
      <c r="A173" s="49"/>
      <c r="B173" s="49"/>
      <c r="C173" s="50"/>
      <c r="D173" s="50"/>
      <c r="E173" s="50"/>
      <c r="F173" s="1"/>
      <c r="G173" s="1"/>
      <c r="H173" s="1"/>
    </row>
    <row r="174" ht="15.75" customHeight="1">
      <c r="A174" s="49"/>
      <c r="B174" s="49"/>
      <c r="C174" s="50"/>
      <c r="D174" s="50"/>
      <c r="E174" s="50"/>
      <c r="F174" s="1"/>
      <c r="G174" s="1"/>
      <c r="H174" s="1"/>
    </row>
    <row r="175" ht="15.75" customHeight="1">
      <c r="A175" s="49"/>
      <c r="B175" s="49"/>
      <c r="C175" s="50"/>
      <c r="D175" s="50"/>
      <c r="E175" s="50"/>
      <c r="F175" s="1"/>
      <c r="G175" s="1"/>
      <c r="H175" s="1"/>
    </row>
    <row r="176" ht="15.75" customHeight="1">
      <c r="A176" s="49"/>
      <c r="B176" s="49"/>
      <c r="C176" s="50"/>
      <c r="D176" s="50"/>
      <c r="E176" s="50"/>
      <c r="F176" s="1"/>
      <c r="G176" s="1"/>
      <c r="H176" s="1"/>
    </row>
    <row r="177" ht="15.75" customHeight="1">
      <c r="A177" s="49"/>
      <c r="B177" s="49"/>
      <c r="C177" s="50"/>
      <c r="D177" s="50"/>
      <c r="E177" s="50"/>
      <c r="F177" s="1"/>
      <c r="G177" s="1"/>
      <c r="H177" s="1"/>
    </row>
    <row r="178" ht="15.75" customHeight="1">
      <c r="A178" s="49"/>
      <c r="B178" s="49"/>
      <c r="C178" s="50"/>
      <c r="D178" s="50"/>
      <c r="E178" s="50"/>
      <c r="F178" s="1"/>
      <c r="G178" s="1"/>
      <c r="H178" s="1"/>
    </row>
    <row r="179" ht="15.75" customHeight="1">
      <c r="A179" s="49"/>
      <c r="B179" s="49"/>
      <c r="C179" s="50"/>
      <c r="D179" s="50"/>
      <c r="E179" s="50"/>
      <c r="F179" s="1"/>
      <c r="G179" s="1"/>
      <c r="H179" s="1"/>
    </row>
    <row r="180" ht="15.75" customHeight="1">
      <c r="A180" s="49"/>
      <c r="B180" s="49"/>
      <c r="C180" s="50"/>
      <c r="D180" s="50"/>
      <c r="E180" s="50"/>
      <c r="F180" s="1"/>
      <c r="G180" s="1"/>
      <c r="H180" s="1"/>
    </row>
    <row r="181" ht="15.75" customHeight="1">
      <c r="A181" s="49"/>
      <c r="B181" s="49"/>
      <c r="C181" s="50"/>
      <c r="D181" s="50"/>
      <c r="E181" s="50"/>
      <c r="F181" s="1"/>
      <c r="G181" s="1"/>
      <c r="H181" s="1"/>
    </row>
    <row r="182" ht="15.75" customHeight="1">
      <c r="A182" s="49"/>
      <c r="B182" s="49"/>
      <c r="C182" s="50"/>
      <c r="D182" s="50"/>
      <c r="E182" s="50"/>
      <c r="F182" s="1"/>
      <c r="G182" s="1"/>
      <c r="H182" s="1"/>
    </row>
    <row r="183" ht="15.75" customHeight="1">
      <c r="A183" s="49"/>
      <c r="B183" s="49"/>
      <c r="C183" s="50"/>
      <c r="D183" s="50"/>
      <c r="E183" s="50"/>
      <c r="F183" s="1"/>
      <c r="G183" s="1"/>
      <c r="H183" s="1"/>
    </row>
    <row r="184" ht="15.75" customHeight="1">
      <c r="A184" s="49"/>
      <c r="B184" s="49"/>
      <c r="C184" s="50"/>
      <c r="D184" s="50"/>
      <c r="E184" s="50"/>
      <c r="F184" s="1"/>
      <c r="G184" s="1"/>
      <c r="H184" s="1"/>
    </row>
    <row r="185" ht="15.75" customHeight="1">
      <c r="A185" s="49"/>
      <c r="B185" s="49"/>
      <c r="C185" s="50"/>
      <c r="D185" s="50"/>
      <c r="E185" s="50"/>
      <c r="F185" s="1"/>
      <c r="G185" s="1"/>
      <c r="H185" s="1"/>
    </row>
    <row r="186" ht="15.75" customHeight="1">
      <c r="A186" s="49"/>
      <c r="B186" s="49"/>
      <c r="C186" s="50"/>
      <c r="D186" s="50"/>
      <c r="E186" s="50"/>
      <c r="F186" s="1"/>
      <c r="G186" s="1"/>
      <c r="H186" s="1"/>
    </row>
    <row r="187" ht="15.75" customHeight="1">
      <c r="A187" s="49"/>
      <c r="B187" s="49"/>
      <c r="C187" s="50"/>
      <c r="D187" s="50"/>
      <c r="E187" s="50"/>
      <c r="F187" s="1"/>
      <c r="G187" s="1"/>
      <c r="H187" s="1"/>
    </row>
    <row r="188" ht="15.75" customHeight="1">
      <c r="A188" s="49"/>
      <c r="B188" s="49"/>
      <c r="C188" s="50"/>
      <c r="D188" s="50"/>
      <c r="E188" s="50"/>
      <c r="F188" s="1"/>
      <c r="G188" s="1"/>
      <c r="H188" s="1"/>
    </row>
    <row r="189" ht="15.75" customHeight="1">
      <c r="A189" s="49"/>
      <c r="B189" s="49"/>
      <c r="C189" s="50"/>
      <c r="D189" s="50"/>
      <c r="E189" s="50"/>
      <c r="F189" s="1"/>
      <c r="G189" s="1"/>
      <c r="H189" s="1"/>
    </row>
    <row r="190" ht="15.75" customHeight="1">
      <c r="A190" s="49"/>
      <c r="B190" s="49"/>
      <c r="C190" s="50"/>
      <c r="D190" s="50"/>
      <c r="E190" s="50"/>
      <c r="F190" s="1"/>
      <c r="G190" s="1"/>
      <c r="H190" s="1"/>
    </row>
    <row r="191" ht="15.75" customHeight="1">
      <c r="A191" s="49"/>
      <c r="B191" s="49"/>
      <c r="C191" s="50"/>
      <c r="D191" s="50"/>
      <c r="E191" s="50"/>
      <c r="F191" s="1"/>
      <c r="G191" s="1"/>
      <c r="H191" s="1"/>
    </row>
    <row r="192" ht="15.75" customHeight="1">
      <c r="A192" s="49"/>
      <c r="B192" s="49"/>
      <c r="C192" s="50"/>
      <c r="D192" s="50"/>
      <c r="E192" s="50"/>
      <c r="F192" s="1"/>
      <c r="G192" s="1"/>
      <c r="H192" s="1"/>
    </row>
    <row r="193" ht="15.75" customHeight="1">
      <c r="A193" s="49"/>
      <c r="B193" s="49"/>
      <c r="C193" s="50"/>
      <c r="D193" s="50"/>
      <c r="E193" s="50"/>
      <c r="F193" s="1"/>
      <c r="G193" s="1"/>
      <c r="H193" s="1"/>
    </row>
    <row r="194" ht="15.75" customHeight="1">
      <c r="A194" s="49"/>
      <c r="B194" s="49"/>
      <c r="C194" s="50"/>
      <c r="D194" s="50"/>
      <c r="E194" s="50"/>
      <c r="F194" s="1"/>
      <c r="G194" s="1"/>
      <c r="H194" s="1"/>
    </row>
    <row r="195" ht="15.75" customHeight="1">
      <c r="A195" s="49"/>
      <c r="B195" s="49"/>
      <c r="C195" s="50"/>
      <c r="D195" s="50"/>
      <c r="E195" s="50"/>
      <c r="F195" s="1"/>
      <c r="G195" s="1"/>
      <c r="H195" s="1"/>
    </row>
    <row r="196" ht="15.75" customHeight="1">
      <c r="A196" s="49"/>
      <c r="B196" s="49"/>
      <c r="C196" s="50"/>
      <c r="D196" s="50"/>
      <c r="E196" s="50"/>
      <c r="F196" s="1"/>
      <c r="G196" s="1"/>
      <c r="H196" s="1"/>
    </row>
    <row r="197" ht="15.75" customHeight="1">
      <c r="A197" s="49"/>
      <c r="B197" s="49"/>
      <c r="C197" s="50"/>
      <c r="D197" s="50"/>
      <c r="E197" s="50"/>
      <c r="F197" s="1"/>
      <c r="G197" s="1"/>
      <c r="H197" s="1"/>
    </row>
    <row r="198" ht="15.75" customHeight="1">
      <c r="A198" s="49"/>
      <c r="B198" s="49"/>
      <c r="C198" s="50"/>
      <c r="D198" s="50"/>
      <c r="E198" s="50"/>
      <c r="F198" s="1"/>
      <c r="G198" s="1"/>
      <c r="H198" s="1"/>
    </row>
    <row r="199" ht="15.75" customHeight="1">
      <c r="A199" s="49"/>
      <c r="B199" s="49"/>
      <c r="C199" s="50"/>
      <c r="D199" s="50"/>
      <c r="E199" s="50"/>
      <c r="F199" s="1"/>
      <c r="G199" s="1"/>
      <c r="H199" s="1"/>
    </row>
    <row r="200" ht="15.75" customHeight="1">
      <c r="A200" s="49"/>
      <c r="B200" s="49"/>
      <c r="C200" s="50"/>
      <c r="D200" s="50"/>
      <c r="E200" s="50"/>
      <c r="F200" s="1"/>
      <c r="G200" s="1"/>
      <c r="H200" s="1"/>
    </row>
    <row r="201" ht="15.75" customHeight="1">
      <c r="A201" s="49"/>
      <c r="B201" s="49"/>
      <c r="C201" s="50"/>
      <c r="D201" s="50"/>
      <c r="E201" s="50"/>
      <c r="F201" s="1"/>
      <c r="G201" s="1"/>
      <c r="H201" s="1"/>
    </row>
    <row r="202" ht="15.75" customHeight="1">
      <c r="A202" s="49"/>
      <c r="B202" s="49"/>
      <c r="C202" s="50"/>
      <c r="D202" s="50"/>
      <c r="E202" s="50"/>
      <c r="F202" s="1"/>
      <c r="G202" s="1"/>
      <c r="H202" s="1"/>
    </row>
    <row r="203" ht="15.75" customHeight="1">
      <c r="A203" s="49"/>
      <c r="B203" s="49"/>
      <c r="C203" s="50"/>
      <c r="D203" s="50"/>
      <c r="E203" s="50"/>
      <c r="F203" s="1"/>
      <c r="G203" s="1"/>
      <c r="H203" s="1"/>
    </row>
    <row r="204" ht="15.75" customHeight="1">
      <c r="A204" s="49"/>
      <c r="B204" s="49"/>
      <c r="C204" s="50"/>
      <c r="D204" s="50"/>
      <c r="E204" s="50"/>
      <c r="F204" s="1"/>
      <c r="G204" s="1"/>
      <c r="H204" s="1"/>
    </row>
    <row r="205" ht="15.75" customHeight="1">
      <c r="A205" s="49"/>
      <c r="B205" s="49"/>
      <c r="C205" s="50"/>
      <c r="D205" s="50"/>
      <c r="E205" s="50"/>
      <c r="F205" s="1"/>
      <c r="G205" s="1"/>
      <c r="H205" s="1"/>
    </row>
    <row r="206" ht="15.75" customHeight="1">
      <c r="A206" s="49"/>
      <c r="B206" s="49"/>
      <c r="C206" s="50"/>
      <c r="D206" s="50"/>
      <c r="E206" s="50"/>
      <c r="F206" s="1"/>
      <c r="G206" s="1"/>
      <c r="H206" s="1"/>
    </row>
    <row r="207" ht="15.75" customHeight="1">
      <c r="A207" s="49"/>
      <c r="B207" s="49"/>
      <c r="C207" s="50"/>
      <c r="D207" s="50"/>
      <c r="E207" s="50"/>
      <c r="F207" s="1"/>
      <c r="G207" s="1"/>
      <c r="H207" s="1"/>
    </row>
    <row r="208" ht="15.75" customHeight="1">
      <c r="A208" s="49"/>
      <c r="B208" s="49"/>
      <c r="C208" s="50"/>
      <c r="D208" s="50"/>
      <c r="E208" s="50"/>
      <c r="F208" s="1"/>
      <c r="G208" s="1"/>
      <c r="H208" s="1"/>
    </row>
    <row r="209" ht="15.75" customHeight="1">
      <c r="A209" s="49"/>
      <c r="B209" s="49"/>
      <c r="C209" s="50"/>
      <c r="D209" s="50"/>
      <c r="E209" s="50"/>
      <c r="F209" s="1"/>
      <c r="G209" s="1"/>
      <c r="H209" s="1"/>
    </row>
    <row r="210" ht="15.75" customHeight="1">
      <c r="A210" s="49"/>
      <c r="B210" s="49"/>
      <c r="C210" s="50"/>
      <c r="D210" s="50"/>
      <c r="E210" s="50"/>
      <c r="F210" s="1"/>
      <c r="G210" s="1"/>
      <c r="H210" s="1"/>
    </row>
    <row r="211" ht="15.75" customHeight="1">
      <c r="A211" s="49"/>
      <c r="B211" s="49"/>
      <c r="C211" s="50"/>
      <c r="D211" s="50"/>
      <c r="E211" s="50"/>
      <c r="F211" s="1"/>
      <c r="G211" s="1"/>
      <c r="H211" s="1"/>
    </row>
    <row r="212" ht="15.75" customHeight="1">
      <c r="A212" s="49"/>
      <c r="B212" s="49"/>
      <c r="C212" s="50"/>
      <c r="D212" s="50"/>
      <c r="E212" s="50"/>
      <c r="F212" s="1"/>
      <c r="G212" s="1"/>
      <c r="H212" s="1"/>
    </row>
    <row r="213" ht="15.75" customHeight="1">
      <c r="A213" s="49"/>
      <c r="B213" s="49"/>
      <c r="C213" s="50"/>
      <c r="D213" s="50"/>
      <c r="E213" s="50"/>
      <c r="F213" s="1"/>
      <c r="G213" s="1"/>
      <c r="H213" s="1"/>
    </row>
    <row r="214" ht="15.75" customHeight="1">
      <c r="A214" s="49"/>
      <c r="B214" s="49"/>
      <c r="C214" s="50"/>
      <c r="D214" s="50"/>
      <c r="E214" s="50"/>
      <c r="F214" s="1"/>
      <c r="G214" s="1"/>
      <c r="H214" s="1"/>
    </row>
    <row r="215" ht="15.75" customHeight="1">
      <c r="A215" s="49"/>
      <c r="B215" s="49"/>
      <c r="C215" s="50"/>
      <c r="D215" s="50"/>
      <c r="E215" s="50"/>
      <c r="F215" s="1"/>
      <c r="G215" s="1"/>
      <c r="H215" s="1"/>
    </row>
    <row r="216" ht="15.75" customHeight="1">
      <c r="A216" s="49"/>
      <c r="B216" s="49"/>
      <c r="C216" s="50"/>
      <c r="D216" s="50"/>
      <c r="E216" s="50"/>
      <c r="F216" s="1"/>
      <c r="G216" s="1"/>
      <c r="H216" s="1"/>
    </row>
    <row r="217" ht="15.75" customHeight="1">
      <c r="A217" s="49"/>
      <c r="B217" s="49"/>
      <c r="C217" s="50"/>
      <c r="D217" s="50"/>
      <c r="E217" s="50"/>
      <c r="F217" s="1"/>
      <c r="G217" s="1"/>
      <c r="H217" s="1"/>
    </row>
    <row r="218" ht="15.75" customHeight="1">
      <c r="A218" s="49"/>
      <c r="B218" s="49"/>
      <c r="C218" s="50"/>
      <c r="D218" s="50"/>
      <c r="E218" s="50"/>
      <c r="F218" s="1"/>
      <c r="G218" s="1"/>
      <c r="H218" s="1"/>
    </row>
    <row r="219" ht="15.75" customHeight="1">
      <c r="A219" s="49"/>
      <c r="B219" s="49"/>
      <c r="C219" s="50"/>
      <c r="D219" s="50"/>
      <c r="E219" s="50"/>
      <c r="F219" s="1"/>
      <c r="G219" s="1"/>
      <c r="H219" s="1"/>
    </row>
    <row r="220" ht="15.75" customHeight="1">
      <c r="A220" s="49"/>
      <c r="B220" s="49"/>
      <c r="C220" s="50"/>
      <c r="D220" s="50"/>
      <c r="E220" s="50"/>
      <c r="F220" s="1"/>
      <c r="G220" s="1"/>
      <c r="H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19:H19"/>
    <mergeCell ref="A2:L2"/>
    <mergeCell ref="A4:L4"/>
    <mergeCell ref="A5:L5"/>
    <mergeCell ref="A6:L6"/>
    <mergeCell ref="A7:L7"/>
    <mergeCell ref="A8:L8"/>
    <mergeCell ref="A9:L9"/>
  </mergeCells>
  <hyperlinks>
    <hyperlink r:id="rId1" ref="G14"/>
  </hyperlinks>
  <printOptions/>
  <pageMargins bottom="0.75" footer="0.0" header="0.0" left="0.7" right="0.7" top="0.75"/>
  <pageSetup orientation="landscape"/>
  <drawing r:id="rId2"/>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14"/>
    <col customWidth="1" min="4" max="4" width="17.71"/>
    <col customWidth="1" min="5" max="5" width="26.29"/>
    <col customWidth="1" min="6" max="6" width="20.71"/>
    <col customWidth="1" min="7" max="8" width="13.71"/>
    <col customWidth="1" min="9" max="25" width="8.0"/>
    <col customWidth="1" min="26" max="26" width="14.29"/>
  </cols>
  <sheetData>
    <row r="1">
      <c r="A1" s="49"/>
      <c r="B1" s="49"/>
      <c r="C1" s="50"/>
      <c r="D1" s="50"/>
      <c r="E1" s="50"/>
      <c r="F1" s="1"/>
      <c r="G1" s="1"/>
      <c r="H1" s="1"/>
    </row>
    <row r="2" ht="15.75" customHeight="1">
      <c r="A2" s="51" t="s">
        <v>9927</v>
      </c>
      <c r="B2" s="52"/>
      <c r="C2" s="52"/>
      <c r="D2" s="52"/>
      <c r="E2" s="53"/>
      <c r="F2" s="301"/>
      <c r="G2" s="301"/>
      <c r="H2" s="301"/>
      <c r="I2" s="55"/>
      <c r="J2" s="55"/>
      <c r="K2" s="55"/>
      <c r="L2" s="55"/>
      <c r="M2" s="55"/>
      <c r="N2" s="55"/>
      <c r="O2" s="55"/>
      <c r="P2" s="55"/>
      <c r="Q2" s="55"/>
      <c r="R2" s="55"/>
      <c r="S2" s="55"/>
      <c r="T2" s="55"/>
      <c r="U2" s="55"/>
      <c r="V2" s="55"/>
      <c r="W2" s="55"/>
      <c r="X2" s="55"/>
      <c r="Y2" s="55"/>
    </row>
    <row r="3" ht="15.75" customHeight="1">
      <c r="A3" s="127"/>
      <c r="B3" s="127"/>
      <c r="C3" s="127"/>
      <c r="D3" s="127"/>
      <c r="E3" s="302"/>
      <c r="F3" s="301"/>
      <c r="G3" s="301"/>
      <c r="H3" s="301"/>
      <c r="I3" s="55"/>
      <c r="J3" s="55"/>
      <c r="K3" s="55"/>
      <c r="L3" s="55"/>
      <c r="M3" s="55"/>
      <c r="N3" s="55"/>
      <c r="O3" s="55"/>
      <c r="P3" s="55"/>
      <c r="Q3" s="55"/>
      <c r="R3" s="55"/>
      <c r="S3" s="55"/>
      <c r="T3" s="55"/>
      <c r="U3" s="55"/>
      <c r="V3" s="55"/>
      <c r="W3" s="55"/>
      <c r="X3" s="55"/>
      <c r="Y3" s="55"/>
    </row>
    <row r="4" ht="21.0" customHeight="1">
      <c r="A4" s="115" t="s">
        <v>9928</v>
      </c>
      <c r="B4" s="52"/>
      <c r="C4" s="52"/>
      <c r="D4" s="52"/>
      <c r="E4" s="53"/>
      <c r="F4" s="301"/>
      <c r="G4" s="301"/>
      <c r="H4" s="301"/>
      <c r="I4" s="55"/>
      <c r="J4" s="55"/>
      <c r="K4" s="55"/>
      <c r="L4" s="55"/>
      <c r="M4" s="55"/>
      <c r="N4" s="55"/>
      <c r="O4" s="55"/>
      <c r="P4" s="55"/>
      <c r="Q4" s="55"/>
      <c r="R4" s="55"/>
      <c r="S4" s="55"/>
      <c r="T4" s="55"/>
      <c r="U4" s="55"/>
      <c r="V4" s="55"/>
      <c r="W4" s="55"/>
      <c r="X4" s="55"/>
      <c r="Y4" s="55"/>
    </row>
    <row r="5" ht="28.5" customHeight="1">
      <c r="A5" s="184" t="s">
        <v>9929</v>
      </c>
      <c r="B5" s="52"/>
      <c r="C5" s="52"/>
      <c r="D5" s="52"/>
      <c r="E5" s="53"/>
      <c r="F5" s="301"/>
      <c r="G5" s="301"/>
      <c r="H5" s="301"/>
      <c r="I5" s="55"/>
      <c r="J5" s="55"/>
      <c r="K5" s="55"/>
      <c r="L5" s="55"/>
      <c r="M5" s="55"/>
      <c r="N5" s="55"/>
      <c r="O5" s="55"/>
      <c r="P5" s="55"/>
      <c r="Q5" s="55"/>
      <c r="R5" s="55"/>
      <c r="S5" s="55"/>
      <c r="T5" s="55"/>
      <c r="U5" s="55"/>
      <c r="V5" s="55"/>
      <c r="W5" s="55"/>
      <c r="X5" s="55"/>
      <c r="Y5" s="55"/>
    </row>
    <row r="6" ht="39.75" customHeight="1">
      <c r="A6" s="304" t="s">
        <v>9930</v>
      </c>
      <c r="B6" s="52"/>
      <c r="C6" s="52"/>
      <c r="D6" s="52"/>
      <c r="E6" s="53"/>
      <c r="F6" s="301"/>
      <c r="G6" s="301"/>
      <c r="H6" s="301"/>
      <c r="I6" s="55"/>
      <c r="J6" s="55"/>
      <c r="K6" s="55"/>
      <c r="L6" s="55"/>
      <c r="M6" s="55"/>
      <c r="N6" s="55"/>
      <c r="O6" s="55"/>
      <c r="P6" s="55"/>
      <c r="Q6" s="55"/>
      <c r="R6" s="55"/>
      <c r="S6" s="55"/>
      <c r="T6" s="55"/>
      <c r="U6" s="55"/>
      <c r="V6" s="55"/>
      <c r="W6" s="55"/>
      <c r="X6" s="55"/>
      <c r="Y6" s="55"/>
    </row>
    <row r="7">
      <c r="A7" s="61"/>
      <c r="B7" s="61"/>
      <c r="C7" s="62"/>
      <c r="D7" s="62"/>
      <c r="E7" s="62"/>
      <c r="F7" s="61"/>
      <c r="G7" s="61"/>
      <c r="H7" s="61"/>
      <c r="I7" s="55"/>
      <c r="J7" s="55"/>
      <c r="K7" s="55"/>
      <c r="L7" s="55"/>
      <c r="M7" s="55"/>
      <c r="N7" s="55"/>
      <c r="O7" s="55"/>
      <c r="P7" s="55"/>
      <c r="Q7" s="55"/>
      <c r="R7" s="55"/>
      <c r="S7" s="55"/>
      <c r="T7" s="55"/>
      <c r="U7" s="55"/>
      <c r="V7" s="55"/>
      <c r="W7" s="55"/>
      <c r="X7" s="55"/>
      <c r="Y7" s="55"/>
    </row>
    <row r="8" ht="61.5" customHeight="1">
      <c r="A8" s="118" t="s">
        <v>2853</v>
      </c>
      <c r="B8" s="65" t="s">
        <v>8</v>
      </c>
      <c r="C8" s="65" t="s">
        <v>9931</v>
      </c>
      <c r="D8" s="118" t="s">
        <v>232</v>
      </c>
      <c r="E8" s="118" t="s">
        <v>236</v>
      </c>
      <c r="F8" s="67" t="s">
        <v>237</v>
      </c>
      <c r="I8" s="55"/>
      <c r="J8" s="55"/>
      <c r="K8" s="55"/>
      <c r="L8" s="55"/>
      <c r="M8" s="55"/>
      <c r="N8" s="55"/>
      <c r="O8" s="55"/>
      <c r="P8" s="55"/>
      <c r="Q8" s="55"/>
      <c r="R8" s="55"/>
      <c r="S8" s="55"/>
      <c r="T8" s="55"/>
      <c r="U8" s="55"/>
      <c r="V8" s="55"/>
      <c r="W8" s="55"/>
      <c r="X8" s="55"/>
      <c r="Y8" s="55"/>
    </row>
    <row r="9">
      <c r="A9" s="22" t="s">
        <v>5752</v>
      </c>
      <c r="B9" s="22" t="s">
        <v>52</v>
      </c>
      <c r="C9" s="22" t="s">
        <v>9932</v>
      </c>
      <c r="D9" s="22">
        <v>50.0</v>
      </c>
      <c r="E9" s="22">
        <v>50.0</v>
      </c>
      <c r="F9" s="22" t="s">
        <v>7037</v>
      </c>
    </row>
    <row r="10">
      <c r="A10" s="22" t="s">
        <v>3540</v>
      </c>
      <c r="B10" s="22" t="s">
        <v>85</v>
      </c>
      <c r="C10" s="22" t="s">
        <v>9933</v>
      </c>
      <c r="D10" s="22">
        <v>50.0</v>
      </c>
      <c r="E10" s="22">
        <v>50.0</v>
      </c>
      <c r="F10" s="22" t="s">
        <v>112</v>
      </c>
    </row>
    <row r="11">
      <c r="A11" s="22" t="s">
        <v>455</v>
      </c>
      <c r="B11" s="22" t="s">
        <v>85</v>
      </c>
      <c r="C11" s="22" t="s">
        <v>9934</v>
      </c>
      <c r="D11" s="22">
        <v>50.0</v>
      </c>
      <c r="E11" s="22">
        <v>50.0</v>
      </c>
      <c r="F11" s="22" t="s">
        <v>115</v>
      </c>
    </row>
    <row r="12">
      <c r="A12" s="22" t="s">
        <v>106</v>
      </c>
      <c r="B12" s="22" t="s">
        <v>85</v>
      </c>
      <c r="C12" s="22" t="s">
        <v>9935</v>
      </c>
      <c r="D12" s="22">
        <v>50.0</v>
      </c>
      <c r="E12" s="22">
        <v>50.0</v>
      </c>
      <c r="F12" s="22" t="s">
        <v>106</v>
      </c>
    </row>
    <row r="13">
      <c r="A13" s="22" t="s">
        <v>106</v>
      </c>
      <c r="B13" s="22" t="s">
        <v>85</v>
      </c>
      <c r="C13" s="22" t="s">
        <v>9936</v>
      </c>
      <c r="D13" s="22">
        <v>50.0</v>
      </c>
      <c r="E13" s="22">
        <v>50.0</v>
      </c>
      <c r="F13" s="22" t="s">
        <v>106</v>
      </c>
    </row>
    <row r="14">
      <c r="A14" s="22" t="s">
        <v>4105</v>
      </c>
      <c r="B14" s="22" t="s">
        <v>85</v>
      </c>
      <c r="C14" s="22" t="s">
        <v>9937</v>
      </c>
      <c r="D14" s="22">
        <v>50.0</v>
      </c>
      <c r="E14" s="22">
        <v>50.0</v>
      </c>
      <c r="F14" s="22" t="s">
        <v>99</v>
      </c>
    </row>
    <row r="15">
      <c r="A15" s="22" t="s">
        <v>1783</v>
      </c>
      <c r="B15" s="22" t="s">
        <v>124</v>
      </c>
      <c r="C15" s="22" t="s">
        <v>9938</v>
      </c>
      <c r="D15" s="22">
        <v>50.0</v>
      </c>
      <c r="E15" s="22">
        <v>50.0</v>
      </c>
      <c r="F15" s="22" t="s">
        <v>1783</v>
      </c>
    </row>
    <row r="16">
      <c r="A16" s="22" t="s">
        <v>1783</v>
      </c>
      <c r="B16" s="22" t="s">
        <v>124</v>
      </c>
      <c r="C16" s="22" t="s">
        <v>9939</v>
      </c>
      <c r="D16" s="22">
        <v>50.0</v>
      </c>
      <c r="E16" s="22">
        <v>50.0</v>
      </c>
      <c r="F16" s="22" t="s">
        <v>1783</v>
      </c>
    </row>
    <row r="17">
      <c r="A17" s="22" t="s">
        <v>132</v>
      </c>
      <c r="B17" s="22" t="s">
        <v>833</v>
      </c>
      <c r="C17" s="22" t="s">
        <v>9940</v>
      </c>
      <c r="D17" s="22">
        <v>50.0</v>
      </c>
      <c r="E17" s="22">
        <v>50.0</v>
      </c>
      <c r="F17" s="22" t="s">
        <v>132</v>
      </c>
    </row>
    <row r="18">
      <c r="A18" s="22" t="s">
        <v>6993</v>
      </c>
      <c r="B18" s="22" t="s">
        <v>124</v>
      </c>
      <c r="C18" s="129" t="s">
        <v>9941</v>
      </c>
      <c r="D18" s="22">
        <v>50.0</v>
      </c>
      <c r="E18" s="22">
        <v>50.0</v>
      </c>
      <c r="F18" s="22" t="s">
        <v>135</v>
      </c>
    </row>
    <row r="19">
      <c r="A19" s="22" t="s">
        <v>6993</v>
      </c>
      <c r="B19" s="22" t="s">
        <v>124</v>
      </c>
      <c r="C19" s="129" t="s">
        <v>9942</v>
      </c>
      <c r="D19" s="22">
        <v>50.0</v>
      </c>
      <c r="E19" s="22">
        <v>50.0</v>
      </c>
      <c r="F19" s="22" t="s">
        <v>135</v>
      </c>
    </row>
    <row r="20">
      <c r="A20" s="22" t="s">
        <v>140</v>
      </c>
      <c r="B20" s="22" t="s">
        <v>124</v>
      </c>
      <c r="C20" s="22" t="s">
        <v>9943</v>
      </c>
      <c r="D20" s="22">
        <v>50.0</v>
      </c>
      <c r="E20" s="22">
        <v>50.0</v>
      </c>
      <c r="F20" s="22" t="s">
        <v>140</v>
      </c>
    </row>
    <row r="21" ht="15.75" customHeight="1">
      <c r="A21" s="22" t="s">
        <v>646</v>
      </c>
      <c r="B21" s="22" t="s">
        <v>144</v>
      </c>
      <c r="C21" s="129" t="s">
        <v>9944</v>
      </c>
      <c r="D21" s="22">
        <v>50.0</v>
      </c>
      <c r="E21" s="22">
        <v>50.0</v>
      </c>
      <c r="F21" s="22" t="s">
        <v>646</v>
      </c>
    </row>
    <row r="22" ht="15.75" customHeight="1">
      <c r="A22" s="22" t="s">
        <v>146</v>
      </c>
      <c r="B22" s="22" t="s">
        <v>144</v>
      </c>
      <c r="C22" s="22" t="s">
        <v>9945</v>
      </c>
      <c r="D22" s="22">
        <v>50.0</v>
      </c>
      <c r="E22" s="22">
        <v>50.0</v>
      </c>
      <c r="F22" s="22" t="s">
        <v>146</v>
      </c>
    </row>
    <row r="23" ht="15.75" customHeight="1">
      <c r="A23" s="22" t="s">
        <v>3626</v>
      </c>
      <c r="B23" s="22" t="s">
        <v>144</v>
      </c>
      <c r="C23" s="22" t="s">
        <v>9946</v>
      </c>
      <c r="D23" s="22">
        <v>50.0</v>
      </c>
      <c r="E23" s="22">
        <v>50.0</v>
      </c>
      <c r="F23" s="22" t="s">
        <v>3626</v>
      </c>
    </row>
    <row r="24" ht="15.75" customHeight="1">
      <c r="A24" s="22" t="s">
        <v>170</v>
      </c>
      <c r="B24" s="22" t="s">
        <v>168</v>
      </c>
      <c r="C24" s="22" t="s">
        <v>9947</v>
      </c>
      <c r="D24" s="22">
        <v>50.0</v>
      </c>
      <c r="E24" s="22">
        <v>50.0</v>
      </c>
      <c r="F24" s="22" t="s">
        <v>721</v>
      </c>
    </row>
    <row r="25" ht="15.75" customHeight="1">
      <c r="A25" s="22" t="s">
        <v>170</v>
      </c>
      <c r="B25" s="22" t="s">
        <v>168</v>
      </c>
      <c r="C25" s="22" t="s">
        <v>9948</v>
      </c>
      <c r="D25" s="22">
        <v>50.0</v>
      </c>
      <c r="E25" s="22">
        <v>50.0</v>
      </c>
      <c r="F25" s="22" t="s">
        <v>721</v>
      </c>
    </row>
    <row r="26" ht="15.75" customHeight="1">
      <c r="A26" s="22" t="s">
        <v>170</v>
      </c>
      <c r="B26" s="22" t="s">
        <v>168</v>
      </c>
      <c r="C26" s="22" t="s">
        <v>9949</v>
      </c>
      <c r="D26" s="22">
        <v>50.0</v>
      </c>
      <c r="E26" s="22">
        <v>50.0</v>
      </c>
      <c r="F26" s="22" t="s">
        <v>721</v>
      </c>
    </row>
    <row r="27" ht="15.75" customHeight="1">
      <c r="A27" s="22" t="s">
        <v>9950</v>
      </c>
      <c r="B27" s="22" t="s">
        <v>168</v>
      </c>
      <c r="C27" s="22" t="s">
        <v>9951</v>
      </c>
      <c r="D27" s="22">
        <v>50.0</v>
      </c>
      <c r="E27" s="22">
        <v>50.0</v>
      </c>
      <c r="F27" s="22" t="s">
        <v>9952</v>
      </c>
    </row>
    <row r="28" ht="15.75" customHeight="1">
      <c r="A28" s="22" t="s">
        <v>9761</v>
      </c>
      <c r="B28" s="22" t="s">
        <v>168</v>
      </c>
      <c r="C28" s="22" t="s">
        <v>9953</v>
      </c>
      <c r="D28" s="22">
        <v>50.0</v>
      </c>
      <c r="E28" s="22">
        <v>50.0</v>
      </c>
      <c r="F28" s="22" t="s">
        <v>184</v>
      </c>
    </row>
    <row r="29" ht="15.75" customHeight="1">
      <c r="A29" s="22" t="s">
        <v>186</v>
      </c>
      <c r="B29" s="22" t="s">
        <v>168</v>
      </c>
      <c r="C29" s="22" t="s">
        <v>9954</v>
      </c>
      <c r="D29" s="22">
        <v>50.0</v>
      </c>
      <c r="E29" s="22">
        <v>50.0</v>
      </c>
      <c r="F29" s="22" t="s">
        <v>864</v>
      </c>
    </row>
    <row r="30" ht="15.75" customHeight="1">
      <c r="A30" s="86" t="s">
        <v>5480</v>
      </c>
      <c r="B30" s="86" t="s">
        <v>168</v>
      </c>
      <c r="C30" s="86" t="s">
        <v>9955</v>
      </c>
      <c r="D30" s="86">
        <v>50.0</v>
      </c>
      <c r="E30" s="86">
        <v>50.0</v>
      </c>
      <c r="F30" s="22" t="s">
        <v>9494</v>
      </c>
    </row>
    <row r="31" ht="15.75" customHeight="1">
      <c r="A31" s="22" t="s">
        <v>197</v>
      </c>
      <c r="B31" s="22" t="s">
        <v>168</v>
      </c>
      <c r="C31" s="22" t="s">
        <v>9956</v>
      </c>
      <c r="D31" s="22">
        <v>50.0</v>
      </c>
      <c r="E31" s="22">
        <v>50.0</v>
      </c>
      <c r="F31" s="22" t="s">
        <v>3374</v>
      </c>
    </row>
    <row r="32" ht="15.75" customHeight="1">
      <c r="A32" s="105"/>
      <c r="B32" s="212"/>
      <c r="C32" s="212"/>
      <c r="D32" s="108"/>
      <c r="E32" s="303"/>
    </row>
    <row r="33" ht="15.75" customHeight="1">
      <c r="A33" s="62"/>
      <c r="B33" s="287"/>
      <c r="C33" s="287"/>
      <c r="D33" s="288"/>
      <c r="E33" s="288">
        <f>SUM(E9:E32)</f>
        <v>1150</v>
      </c>
    </row>
    <row r="34" ht="15.75" customHeight="1">
      <c r="A34" s="49"/>
      <c r="B34" s="49"/>
      <c r="C34" s="50"/>
      <c r="D34" s="50"/>
      <c r="E34" s="50"/>
      <c r="F34" s="1"/>
      <c r="G34" s="1"/>
      <c r="H34" s="1"/>
    </row>
    <row r="35" ht="15.75" customHeight="1">
      <c r="A35" s="93" t="s">
        <v>761</v>
      </c>
      <c r="B35" s="94"/>
      <c r="C35" s="94"/>
      <c r="D35" s="94"/>
      <c r="E35" s="94"/>
      <c r="F35" s="94"/>
      <c r="G35" s="94"/>
      <c r="H35" s="95"/>
      <c r="I35" s="49"/>
      <c r="J35" s="49"/>
      <c r="K35" s="49"/>
      <c r="L35" s="49"/>
      <c r="M35" s="49"/>
      <c r="N35" s="49"/>
      <c r="O35" s="49"/>
      <c r="P35" s="49"/>
      <c r="Q35" s="49"/>
      <c r="R35" s="49"/>
      <c r="S35" s="49"/>
      <c r="T35" s="49"/>
      <c r="U35" s="49"/>
      <c r="V35" s="49"/>
      <c r="W35" s="49"/>
      <c r="X35" s="49"/>
      <c r="Y35" s="49"/>
    </row>
    <row r="36" ht="15.75" customHeight="1">
      <c r="A36" s="49"/>
      <c r="B36" s="49"/>
      <c r="C36" s="50"/>
      <c r="D36" s="50"/>
      <c r="E36" s="1"/>
      <c r="F36" s="1"/>
      <c r="G36" s="1"/>
      <c r="H36" s="1"/>
    </row>
    <row r="37" ht="15.75" customHeight="1">
      <c r="A37" s="49"/>
      <c r="B37" s="49"/>
      <c r="C37" s="50"/>
      <c r="D37" s="50"/>
      <c r="E37" s="50"/>
      <c r="F37" s="1"/>
      <c r="G37" s="1"/>
      <c r="H37" s="1"/>
    </row>
    <row r="38" ht="15.75" customHeight="1">
      <c r="G38" s="1"/>
      <c r="H38" s="1"/>
    </row>
    <row r="39" ht="15.75" customHeight="1">
      <c r="G39" s="1"/>
      <c r="H39" s="1"/>
    </row>
    <row r="40" ht="15.75" customHeight="1">
      <c r="G40" s="1"/>
      <c r="H40" s="1"/>
    </row>
    <row r="41" ht="15.75" customHeight="1">
      <c r="G41" s="1"/>
      <c r="H41" s="1"/>
    </row>
    <row r="42" ht="15.75" customHeight="1">
      <c r="G42" s="1"/>
      <c r="H42" s="1"/>
    </row>
    <row r="43" ht="15.75" customHeight="1">
      <c r="G43" s="1"/>
      <c r="H43" s="1"/>
    </row>
    <row r="44" ht="15.75" customHeight="1">
      <c r="G44" s="1"/>
      <c r="H44" s="1"/>
    </row>
    <row r="45" ht="15.75" customHeight="1">
      <c r="A45" s="49"/>
      <c r="B45" s="49"/>
      <c r="C45" s="50"/>
      <c r="D45" s="50"/>
      <c r="E45" s="50"/>
      <c r="F45" s="1"/>
      <c r="G45" s="1"/>
      <c r="H45" s="1"/>
    </row>
    <row r="46" ht="15.75" customHeight="1">
      <c r="A46" s="49"/>
      <c r="B46" s="49"/>
      <c r="C46" s="50"/>
      <c r="D46" s="50"/>
      <c r="E46" s="50"/>
      <c r="F46" s="1"/>
      <c r="G46" s="1"/>
      <c r="H46" s="1"/>
    </row>
    <row r="47" ht="15.75" customHeight="1">
      <c r="A47" s="49"/>
      <c r="B47" s="49"/>
      <c r="C47" s="50"/>
      <c r="D47" s="50"/>
      <c r="E47" s="50"/>
      <c r="F47" s="1"/>
      <c r="G47" s="1"/>
      <c r="H47" s="1"/>
    </row>
    <row r="48" ht="15.75" customHeight="1">
      <c r="A48" s="49"/>
      <c r="B48" s="49"/>
      <c r="C48" s="50"/>
      <c r="D48" s="50"/>
      <c r="E48" s="50"/>
      <c r="F48" s="1"/>
      <c r="G48" s="1"/>
      <c r="H48" s="1"/>
    </row>
    <row r="49" ht="15.75" customHeight="1">
      <c r="A49" s="49"/>
      <c r="B49" s="49"/>
      <c r="C49" s="50"/>
      <c r="D49" s="50"/>
      <c r="E49" s="50"/>
      <c r="F49" s="1"/>
      <c r="G49" s="1"/>
      <c r="H49" s="1"/>
    </row>
    <row r="50" ht="15.75" customHeight="1">
      <c r="A50" s="49"/>
      <c r="B50" s="49"/>
      <c r="C50" s="50"/>
      <c r="D50" s="50"/>
      <c r="E50" s="50"/>
      <c r="F50" s="1"/>
      <c r="G50" s="1"/>
      <c r="H50" s="1"/>
    </row>
    <row r="51" ht="15.75" customHeight="1">
      <c r="A51" s="49"/>
      <c r="B51" s="49"/>
      <c r="C51" s="50"/>
      <c r="D51" s="50"/>
      <c r="E51" s="50"/>
      <c r="F51" s="1"/>
      <c r="G51" s="1"/>
      <c r="H51" s="1"/>
    </row>
    <row r="52" ht="15.75" customHeight="1">
      <c r="A52" s="49"/>
      <c r="B52" s="49"/>
      <c r="C52" s="50"/>
      <c r="D52" s="50"/>
      <c r="E52" s="50"/>
      <c r="F52" s="1"/>
      <c r="G52" s="1"/>
      <c r="H52" s="1"/>
    </row>
    <row r="53" ht="15.75" customHeight="1">
      <c r="A53" s="49"/>
      <c r="B53" s="49"/>
      <c r="C53" s="50"/>
      <c r="D53" s="50"/>
      <c r="E53" s="50"/>
      <c r="F53" s="1"/>
      <c r="G53" s="1"/>
      <c r="H53" s="1"/>
    </row>
    <row r="54" ht="15.75" customHeight="1">
      <c r="A54" s="49"/>
      <c r="B54" s="49"/>
      <c r="C54" s="50"/>
      <c r="D54" s="50"/>
      <c r="E54" s="50"/>
      <c r="F54" s="1"/>
      <c r="G54" s="1"/>
      <c r="H54" s="1"/>
    </row>
    <row r="55" ht="15.75" customHeight="1">
      <c r="A55" s="49"/>
      <c r="B55" s="49"/>
      <c r="C55" s="50"/>
      <c r="D55" s="50"/>
      <c r="E55" s="50"/>
      <c r="F55" s="1"/>
      <c r="G55" s="1"/>
      <c r="H55" s="1"/>
    </row>
    <row r="56" ht="15.75" customHeight="1">
      <c r="A56" s="49"/>
      <c r="B56" s="49"/>
      <c r="C56" s="50"/>
      <c r="D56" s="50"/>
      <c r="E56" s="50"/>
      <c r="F56" s="1"/>
      <c r="G56" s="1"/>
      <c r="H56" s="1"/>
    </row>
    <row r="57" ht="15.75" customHeight="1">
      <c r="A57" s="49"/>
      <c r="B57" s="49"/>
      <c r="C57" s="50"/>
      <c r="D57" s="50"/>
      <c r="E57" s="50"/>
      <c r="F57" s="1"/>
      <c r="G57" s="1"/>
      <c r="H57" s="1"/>
    </row>
    <row r="58" ht="15.75" customHeight="1">
      <c r="A58" s="49"/>
      <c r="B58" s="49"/>
      <c r="C58" s="50"/>
      <c r="D58" s="50"/>
      <c r="E58" s="50"/>
      <c r="F58" s="1"/>
      <c r="G58" s="1"/>
      <c r="H58" s="1"/>
    </row>
    <row r="59" ht="15.75" customHeight="1">
      <c r="A59" s="49"/>
      <c r="B59" s="49"/>
      <c r="C59" s="50"/>
      <c r="D59" s="50"/>
      <c r="E59" s="50"/>
      <c r="F59" s="1"/>
      <c r="G59" s="1"/>
      <c r="H59" s="1"/>
    </row>
    <row r="60" ht="15.75" customHeight="1">
      <c r="A60" s="49"/>
      <c r="B60" s="49"/>
      <c r="C60" s="50"/>
      <c r="D60" s="50"/>
      <c r="E60" s="50"/>
      <c r="F60" s="1"/>
      <c r="G60" s="1"/>
      <c r="H60" s="1"/>
    </row>
    <row r="61" ht="15.75" customHeight="1">
      <c r="A61" s="49"/>
      <c r="B61" s="49"/>
      <c r="C61" s="50"/>
      <c r="D61" s="50"/>
      <c r="E61" s="50"/>
      <c r="F61" s="1"/>
      <c r="G61" s="1"/>
      <c r="H61" s="1"/>
    </row>
    <row r="62" ht="15.75" customHeight="1">
      <c r="A62" s="49"/>
      <c r="B62" s="49"/>
      <c r="C62" s="50"/>
      <c r="D62" s="50"/>
      <c r="E62" s="50"/>
      <c r="F62" s="1"/>
      <c r="G62" s="1"/>
      <c r="H62" s="1"/>
    </row>
    <row r="63" ht="15.75" customHeight="1">
      <c r="A63" s="49"/>
      <c r="B63" s="49"/>
      <c r="C63" s="50"/>
      <c r="D63" s="50"/>
      <c r="E63" s="50"/>
      <c r="F63" s="1"/>
      <c r="G63" s="1"/>
      <c r="H63" s="1"/>
    </row>
    <row r="64" ht="15.75" customHeight="1">
      <c r="A64" s="49"/>
      <c r="B64" s="49"/>
      <c r="C64" s="50"/>
      <c r="D64" s="50"/>
      <c r="E64" s="50"/>
      <c r="F64" s="1"/>
      <c r="G64" s="1"/>
      <c r="H64" s="1"/>
    </row>
    <row r="65" ht="15.75" customHeight="1">
      <c r="A65" s="49"/>
      <c r="B65" s="49"/>
      <c r="C65" s="50"/>
      <c r="D65" s="50"/>
      <c r="E65" s="50"/>
      <c r="F65" s="1"/>
      <c r="G65" s="1"/>
      <c r="H65" s="1"/>
    </row>
    <row r="66" ht="15.75" customHeight="1">
      <c r="A66" s="49"/>
      <c r="B66" s="49"/>
      <c r="C66" s="50"/>
      <c r="D66" s="50"/>
      <c r="E66" s="50"/>
      <c r="F66" s="1"/>
      <c r="G66" s="1"/>
      <c r="H66" s="1"/>
    </row>
    <row r="67" ht="15.75" customHeight="1">
      <c r="A67" s="49"/>
      <c r="B67" s="49"/>
      <c r="C67" s="50"/>
      <c r="D67" s="50"/>
      <c r="E67" s="50"/>
      <c r="F67" s="1"/>
      <c r="G67" s="1"/>
      <c r="H67" s="1"/>
    </row>
    <row r="68" ht="15.75" customHeight="1">
      <c r="A68" s="49"/>
      <c r="B68" s="49"/>
      <c r="C68" s="50"/>
      <c r="D68" s="50"/>
      <c r="E68" s="50"/>
      <c r="F68" s="1"/>
      <c r="G68" s="1"/>
      <c r="H68" s="1"/>
    </row>
    <row r="69" ht="15.75" customHeight="1">
      <c r="A69" s="49"/>
      <c r="B69" s="49"/>
      <c r="C69" s="50"/>
      <c r="D69" s="50"/>
      <c r="E69" s="50"/>
      <c r="F69" s="1"/>
      <c r="G69" s="1"/>
      <c r="H69" s="1"/>
    </row>
    <row r="70" ht="15.75" customHeight="1">
      <c r="A70" s="49"/>
      <c r="B70" s="49"/>
      <c r="C70" s="50"/>
      <c r="D70" s="50"/>
      <c r="E70" s="50"/>
      <c r="F70" s="1"/>
      <c r="G70" s="1"/>
      <c r="H70" s="1"/>
    </row>
    <row r="71" ht="15.75" customHeight="1">
      <c r="A71" s="49"/>
      <c r="B71" s="49"/>
      <c r="C71" s="50"/>
      <c r="D71" s="50"/>
      <c r="E71" s="50"/>
      <c r="F71" s="1"/>
      <c r="G71" s="1"/>
      <c r="H71" s="1"/>
    </row>
    <row r="72" ht="15.75" customHeight="1">
      <c r="A72" s="49"/>
      <c r="B72" s="49"/>
      <c r="C72" s="50"/>
      <c r="D72" s="50"/>
      <c r="E72" s="50"/>
      <c r="F72" s="1"/>
      <c r="G72" s="1"/>
      <c r="H72" s="1"/>
    </row>
    <row r="73" ht="15.75" customHeight="1">
      <c r="A73" s="49"/>
      <c r="B73" s="49"/>
      <c r="C73" s="50"/>
      <c r="D73" s="50"/>
      <c r="E73" s="50"/>
      <c r="F73" s="1"/>
      <c r="G73" s="1"/>
      <c r="H73" s="1"/>
    </row>
    <row r="74" ht="15.75" customHeight="1">
      <c r="A74" s="49"/>
      <c r="B74" s="49"/>
      <c r="C74" s="50"/>
      <c r="D74" s="50"/>
      <c r="E74" s="50"/>
      <c r="F74" s="1"/>
      <c r="G74" s="1"/>
      <c r="H74" s="1"/>
    </row>
    <row r="75" ht="15.75" customHeight="1">
      <c r="A75" s="49"/>
      <c r="B75" s="49"/>
      <c r="C75" s="50"/>
      <c r="D75" s="50"/>
      <c r="E75" s="50"/>
      <c r="F75" s="1"/>
      <c r="G75" s="1"/>
      <c r="H75" s="1"/>
    </row>
    <row r="76" ht="15.75" customHeight="1">
      <c r="A76" s="49"/>
      <c r="B76" s="49"/>
      <c r="C76" s="50"/>
      <c r="D76" s="50"/>
      <c r="E76" s="50"/>
      <c r="F76" s="1"/>
      <c r="G76" s="1"/>
      <c r="H76" s="1"/>
    </row>
    <row r="77" ht="15.75" customHeight="1">
      <c r="A77" s="49"/>
      <c r="B77" s="49"/>
      <c r="C77" s="50"/>
      <c r="D77" s="50"/>
      <c r="E77" s="50"/>
      <c r="F77" s="1"/>
      <c r="G77" s="1"/>
      <c r="H77" s="1"/>
    </row>
    <row r="78" ht="15.75" customHeight="1">
      <c r="A78" s="49"/>
      <c r="B78" s="49"/>
      <c r="C78" s="50"/>
      <c r="D78" s="50"/>
      <c r="E78" s="50"/>
      <c r="F78" s="1"/>
      <c r="G78" s="1"/>
      <c r="H78" s="1"/>
    </row>
    <row r="79" ht="15.75" customHeight="1">
      <c r="A79" s="49"/>
      <c r="B79" s="49"/>
      <c r="C79" s="50"/>
      <c r="D79" s="50"/>
      <c r="E79" s="50"/>
      <c r="F79" s="1"/>
      <c r="G79" s="1"/>
      <c r="H79" s="1"/>
    </row>
    <row r="80" ht="15.75" customHeight="1">
      <c r="A80" s="49"/>
      <c r="B80" s="49"/>
      <c r="C80" s="50"/>
      <c r="D80" s="50"/>
      <c r="E80" s="50"/>
      <c r="F80" s="1"/>
      <c r="G80" s="1"/>
      <c r="H80" s="1"/>
    </row>
    <row r="81" ht="15.75" customHeight="1">
      <c r="A81" s="49"/>
      <c r="B81" s="49"/>
      <c r="C81" s="50"/>
      <c r="D81" s="50"/>
      <c r="E81" s="50"/>
      <c r="F81" s="1"/>
      <c r="G81" s="1"/>
      <c r="H81" s="1"/>
    </row>
    <row r="82" ht="15.75" customHeight="1">
      <c r="A82" s="49"/>
      <c r="B82" s="49"/>
      <c r="C82" s="50"/>
      <c r="D82" s="50"/>
      <c r="E82" s="50"/>
      <c r="F82" s="1"/>
      <c r="G82" s="1"/>
      <c r="H82" s="1"/>
    </row>
    <row r="83" ht="15.75" customHeight="1">
      <c r="A83" s="49"/>
      <c r="B83" s="49"/>
      <c r="C83" s="50"/>
      <c r="D83" s="50"/>
      <c r="E83" s="50"/>
      <c r="F83" s="1"/>
      <c r="G83" s="1"/>
      <c r="H83" s="1"/>
    </row>
    <row r="84" ht="15.75" customHeight="1">
      <c r="A84" s="49"/>
      <c r="B84" s="49"/>
      <c r="C84" s="50"/>
      <c r="D84" s="50"/>
      <c r="E84" s="50"/>
      <c r="F84" s="1"/>
      <c r="G84" s="1"/>
      <c r="H84" s="1"/>
    </row>
    <row r="85" ht="15.75" customHeight="1">
      <c r="A85" s="49"/>
      <c r="B85" s="49"/>
      <c r="C85" s="50"/>
      <c r="D85" s="50"/>
      <c r="E85" s="50"/>
      <c r="F85" s="1"/>
      <c r="G85" s="1"/>
      <c r="H85" s="1"/>
    </row>
    <row r="86" ht="15.75" customHeight="1">
      <c r="A86" s="49"/>
      <c r="B86" s="49"/>
      <c r="C86" s="50"/>
      <c r="D86" s="50"/>
      <c r="E86" s="50"/>
      <c r="F86" s="1"/>
      <c r="G86" s="1"/>
      <c r="H86" s="1"/>
    </row>
    <row r="87" ht="15.75" customHeight="1">
      <c r="A87" s="49"/>
      <c r="B87" s="49"/>
      <c r="C87" s="50"/>
      <c r="D87" s="50"/>
      <c r="E87" s="50"/>
      <c r="F87" s="1"/>
      <c r="G87" s="1"/>
      <c r="H87" s="1"/>
    </row>
    <row r="88" ht="15.75" customHeight="1">
      <c r="A88" s="49"/>
      <c r="B88" s="49"/>
      <c r="C88" s="50"/>
      <c r="D88" s="50"/>
      <c r="E88" s="50"/>
      <c r="F88" s="1"/>
      <c r="G88" s="1"/>
      <c r="H88" s="1"/>
    </row>
    <row r="89" ht="15.75" customHeight="1">
      <c r="A89" s="49"/>
      <c r="B89" s="49"/>
      <c r="C89" s="50"/>
      <c r="D89" s="50"/>
      <c r="E89" s="50"/>
      <c r="F89" s="1"/>
      <c r="G89" s="1"/>
      <c r="H89" s="1"/>
    </row>
    <row r="90" ht="15.75" customHeight="1">
      <c r="A90" s="49"/>
      <c r="B90" s="49"/>
      <c r="C90" s="50"/>
      <c r="D90" s="50"/>
      <c r="E90" s="50"/>
      <c r="F90" s="1"/>
      <c r="G90" s="1"/>
      <c r="H90" s="1"/>
    </row>
    <row r="91" ht="15.75" customHeight="1">
      <c r="A91" s="49"/>
      <c r="B91" s="49"/>
      <c r="C91" s="50"/>
      <c r="D91" s="50"/>
      <c r="E91" s="50"/>
      <c r="F91" s="1"/>
      <c r="G91" s="1"/>
      <c r="H91" s="1"/>
    </row>
    <row r="92" ht="15.75" customHeight="1">
      <c r="A92" s="49"/>
      <c r="B92" s="49"/>
      <c r="C92" s="50"/>
      <c r="D92" s="50"/>
      <c r="E92" s="50"/>
      <c r="F92" s="1"/>
      <c r="G92" s="1"/>
      <c r="H92" s="1"/>
    </row>
    <row r="93" ht="15.75" customHeight="1">
      <c r="A93" s="49"/>
      <c r="B93" s="49"/>
      <c r="C93" s="50"/>
      <c r="D93" s="50"/>
      <c r="E93" s="50"/>
      <c r="F93" s="1"/>
      <c r="G93" s="1"/>
      <c r="H93" s="1"/>
    </row>
    <row r="94" ht="15.75" customHeight="1">
      <c r="A94" s="49"/>
      <c r="B94" s="49"/>
      <c r="C94" s="50"/>
      <c r="D94" s="50"/>
      <c r="E94" s="50"/>
      <c r="F94" s="1"/>
      <c r="G94" s="1"/>
      <c r="H94" s="1"/>
    </row>
    <row r="95" ht="15.75" customHeight="1">
      <c r="A95" s="49"/>
      <c r="B95" s="49"/>
      <c r="C95" s="50"/>
      <c r="D95" s="50"/>
      <c r="E95" s="50"/>
      <c r="F95" s="1"/>
      <c r="G95" s="1"/>
      <c r="H95" s="1"/>
    </row>
    <row r="96" ht="15.75" customHeight="1">
      <c r="A96" s="49"/>
      <c r="B96" s="49"/>
      <c r="C96" s="50"/>
      <c r="D96" s="50"/>
      <c r="E96" s="50"/>
      <c r="F96" s="1"/>
      <c r="G96" s="1"/>
      <c r="H96" s="1"/>
    </row>
    <row r="97" ht="15.75" customHeight="1">
      <c r="A97" s="49"/>
      <c r="B97" s="49"/>
      <c r="C97" s="50"/>
      <c r="D97" s="50"/>
      <c r="E97" s="50"/>
      <c r="F97" s="1"/>
      <c r="G97" s="1"/>
      <c r="H97" s="1"/>
    </row>
    <row r="98" ht="15.75" customHeight="1">
      <c r="A98" s="49"/>
      <c r="B98" s="49"/>
      <c r="C98" s="50"/>
      <c r="D98" s="50"/>
      <c r="E98" s="50"/>
      <c r="F98" s="1"/>
      <c r="G98" s="1"/>
      <c r="H98" s="1"/>
    </row>
    <row r="99" ht="15.75" customHeight="1">
      <c r="A99" s="49"/>
      <c r="B99" s="49"/>
      <c r="C99" s="50"/>
      <c r="D99" s="50"/>
      <c r="E99" s="50"/>
      <c r="F99" s="1"/>
      <c r="G99" s="1"/>
      <c r="H99" s="1"/>
    </row>
    <row r="100" ht="15.75" customHeight="1">
      <c r="A100" s="49"/>
      <c r="B100" s="49"/>
      <c r="C100" s="50"/>
      <c r="D100" s="50"/>
      <c r="E100" s="50"/>
      <c r="F100" s="1"/>
      <c r="G100" s="1"/>
      <c r="H100" s="1"/>
    </row>
    <row r="101" ht="15.75" customHeight="1">
      <c r="A101" s="49"/>
      <c r="B101" s="49"/>
      <c r="C101" s="50"/>
      <c r="D101" s="50"/>
      <c r="E101" s="50"/>
      <c r="F101" s="1"/>
      <c r="G101" s="1"/>
      <c r="H101" s="1"/>
    </row>
    <row r="102" ht="15.75" customHeight="1">
      <c r="A102" s="49"/>
      <c r="B102" s="49"/>
      <c r="C102" s="50"/>
      <c r="D102" s="50"/>
      <c r="E102" s="50"/>
      <c r="F102" s="1"/>
      <c r="G102" s="1"/>
      <c r="H102" s="1"/>
    </row>
    <row r="103" ht="15.75" customHeight="1">
      <c r="A103" s="49"/>
      <c r="B103" s="49"/>
      <c r="C103" s="50"/>
      <c r="D103" s="50"/>
      <c r="E103" s="50"/>
      <c r="F103" s="1"/>
      <c r="G103" s="1"/>
      <c r="H103" s="1"/>
    </row>
    <row r="104" ht="15.75" customHeight="1">
      <c r="A104" s="49"/>
      <c r="B104" s="49"/>
      <c r="C104" s="50"/>
      <c r="D104" s="50"/>
      <c r="E104" s="50"/>
      <c r="F104" s="1"/>
      <c r="G104" s="1"/>
      <c r="H104" s="1"/>
    </row>
    <row r="105" ht="15.75" customHeight="1">
      <c r="A105" s="49"/>
      <c r="B105" s="49"/>
      <c r="C105" s="50"/>
      <c r="D105" s="50"/>
      <c r="E105" s="50"/>
      <c r="F105" s="1"/>
      <c r="G105" s="1"/>
      <c r="H105" s="1"/>
    </row>
    <row r="106" ht="15.75" customHeight="1">
      <c r="A106" s="49"/>
      <c r="B106" s="49"/>
      <c r="C106" s="50"/>
      <c r="D106" s="50"/>
      <c r="E106" s="50"/>
      <c r="F106" s="1"/>
      <c r="G106" s="1"/>
      <c r="H106" s="1"/>
    </row>
    <row r="107" ht="15.75" customHeight="1">
      <c r="A107" s="49"/>
      <c r="B107" s="49"/>
      <c r="C107" s="50"/>
      <c r="D107" s="50"/>
      <c r="E107" s="50"/>
      <c r="F107" s="1"/>
      <c r="G107" s="1"/>
      <c r="H107" s="1"/>
    </row>
    <row r="108" ht="15.75" customHeight="1">
      <c r="A108" s="49"/>
      <c r="B108" s="49"/>
      <c r="C108" s="50"/>
      <c r="D108" s="50"/>
      <c r="E108" s="50"/>
      <c r="F108" s="1"/>
      <c r="G108" s="1"/>
      <c r="H108" s="1"/>
    </row>
    <row r="109" ht="15.75" customHeight="1">
      <c r="A109" s="49"/>
      <c r="B109" s="49"/>
      <c r="C109" s="50"/>
      <c r="D109" s="50"/>
      <c r="E109" s="50"/>
      <c r="F109" s="1"/>
      <c r="G109" s="1"/>
      <c r="H109" s="1"/>
    </row>
    <row r="110" ht="15.75" customHeight="1">
      <c r="A110" s="49"/>
      <c r="B110" s="49"/>
      <c r="C110" s="50"/>
      <c r="D110" s="50"/>
      <c r="E110" s="50"/>
      <c r="F110" s="1"/>
      <c r="G110" s="1"/>
      <c r="H110" s="1"/>
    </row>
    <row r="111" ht="15.75" customHeight="1">
      <c r="A111" s="49"/>
      <c r="B111" s="49"/>
      <c r="C111" s="50"/>
      <c r="D111" s="50"/>
      <c r="E111" s="50"/>
      <c r="F111" s="1"/>
      <c r="G111" s="1"/>
      <c r="H111" s="1"/>
    </row>
    <row r="112" ht="15.75" customHeight="1">
      <c r="A112" s="49"/>
      <c r="B112" s="49"/>
      <c r="C112" s="50"/>
      <c r="D112" s="50"/>
      <c r="E112" s="50"/>
      <c r="F112" s="1"/>
      <c r="G112" s="1"/>
      <c r="H112" s="1"/>
    </row>
    <row r="113" ht="15.75" customHeight="1">
      <c r="A113" s="49"/>
      <c r="B113" s="49"/>
      <c r="C113" s="50"/>
      <c r="D113" s="50"/>
      <c r="E113" s="50"/>
      <c r="F113" s="1"/>
      <c r="G113" s="1"/>
      <c r="H113" s="1"/>
    </row>
    <row r="114" ht="15.75" customHeight="1">
      <c r="A114" s="49"/>
      <c r="B114" s="49"/>
      <c r="C114" s="50"/>
      <c r="D114" s="50"/>
      <c r="E114" s="50"/>
      <c r="F114" s="1"/>
      <c r="G114" s="1"/>
      <c r="H114" s="1"/>
    </row>
    <row r="115" ht="15.75" customHeight="1">
      <c r="A115" s="49"/>
      <c r="B115" s="49"/>
      <c r="C115" s="50"/>
      <c r="D115" s="50"/>
      <c r="E115" s="50"/>
      <c r="F115" s="1"/>
      <c r="G115" s="1"/>
      <c r="H115" s="1"/>
    </row>
    <row r="116" ht="15.75" customHeight="1">
      <c r="A116" s="49"/>
      <c r="B116" s="49"/>
      <c r="C116" s="50"/>
      <c r="D116" s="50"/>
      <c r="E116" s="50"/>
      <c r="F116" s="1"/>
      <c r="G116" s="1"/>
      <c r="H116" s="1"/>
    </row>
    <row r="117" ht="15.75" customHeight="1">
      <c r="A117" s="49"/>
      <c r="B117" s="49"/>
      <c r="C117" s="50"/>
      <c r="D117" s="50"/>
      <c r="E117" s="50"/>
      <c r="F117" s="1"/>
      <c r="G117" s="1"/>
      <c r="H117" s="1"/>
    </row>
    <row r="118" ht="15.75" customHeight="1">
      <c r="A118" s="49"/>
      <c r="B118" s="49"/>
      <c r="C118" s="50"/>
      <c r="D118" s="50"/>
      <c r="E118" s="50"/>
      <c r="F118" s="1"/>
      <c r="G118" s="1"/>
      <c r="H118" s="1"/>
    </row>
    <row r="119" ht="15.75" customHeight="1">
      <c r="A119" s="49"/>
      <c r="B119" s="49"/>
      <c r="C119" s="50"/>
      <c r="D119" s="50"/>
      <c r="E119" s="50"/>
      <c r="F119" s="1"/>
      <c r="G119" s="1"/>
      <c r="H119" s="1"/>
    </row>
    <row r="120" ht="15.75" customHeight="1">
      <c r="A120" s="49"/>
      <c r="B120" s="49"/>
      <c r="C120" s="50"/>
      <c r="D120" s="50"/>
      <c r="E120" s="50"/>
      <c r="F120" s="1"/>
      <c r="G120" s="1"/>
      <c r="H120" s="1"/>
    </row>
    <row r="121" ht="15.75" customHeight="1">
      <c r="A121" s="49"/>
      <c r="B121" s="49"/>
      <c r="C121" s="50"/>
      <c r="D121" s="50"/>
      <c r="E121" s="50"/>
      <c r="F121" s="1"/>
      <c r="G121" s="1"/>
      <c r="H121" s="1"/>
    </row>
    <row r="122" ht="15.75" customHeight="1">
      <c r="A122" s="49"/>
      <c r="B122" s="49"/>
      <c r="C122" s="50"/>
      <c r="D122" s="50"/>
      <c r="E122" s="50"/>
      <c r="F122" s="1"/>
      <c r="G122" s="1"/>
      <c r="H122" s="1"/>
    </row>
    <row r="123" ht="15.75" customHeight="1">
      <c r="A123" s="49"/>
      <c r="B123" s="49"/>
      <c r="C123" s="50"/>
      <c r="D123" s="50"/>
      <c r="E123" s="50"/>
      <c r="F123" s="1"/>
      <c r="G123" s="1"/>
      <c r="H123" s="1"/>
    </row>
    <row r="124" ht="15.75" customHeight="1">
      <c r="A124" s="49"/>
      <c r="B124" s="49"/>
      <c r="C124" s="50"/>
      <c r="D124" s="50"/>
      <c r="E124" s="50"/>
      <c r="F124" s="1"/>
      <c r="G124" s="1"/>
      <c r="H124" s="1"/>
    </row>
    <row r="125" ht="15.75" customHeight="1">
      <c r="A125" s="49"/>
      <c r="B125" s="49"/>
      <c r="C125" s="50"/>
      <c r="D125" s="50"/>
      <c r="E125" s="50"/>
      <c r="F125" s="1"/>
      <c r="G125" s="1"/>
      <c r="H125" s="1"/>
    </row>
    <row r="126" ht="15.75" customHeight="1">
      <c r="A126" s="49"/>
      <c r="B126" s="49"/>
      <c r="C126" s="50"/>
      <c r="D126" s="50"/>
      <c r="E126" s="50"/>
      <c r="F126" s="1"/>
      <c r="G126" s="1"/>
      <c r="H126" s="1"/>
    </row>
    <row r="127" ht="15.75" customHeight="1">
      <c r="A127" s="49"/>
      <c r="B127" s="49"/>
      <c r="C127" s="50"/>
      <c r="D127" s="50"/>
      <c r="E127" s="50"/>
      <c r="F127" s="1"/>
      <c r="G127" s="1"/>
      <c r="H127" s="1"/>
    </row>
    <row r="128" ht="15.75" customHeight="1">
      <c r="A128" s="49"/>
      <c r="B128" s="49"/>
      <c r="C128" s="50"/>
      <c r="D128" s="50"/>
      <c r="E128" s="50"/>
      <c r="F128" s="1"/>
      <c r="G128" s="1"/>
      <c r="H128" s="1"/>
    </row>
    <row r="129" ht="15.75" customHeight="1">
      <c r="A129" s="49"/>
      <c r="B129" s="49"/>
      <c r="C129" s="50"/>
      <c r="D129" s="50"/>
      <c r="E129" s="50"/>
      <c r="F129" s="1"/>
      <c r="G129" s="1"/>
      <c r="H129" s="1"/>
    </row>
    <row r="130" ht="15.75" customHeight="1">
      <c r="A130" s="49"/>
      <c r="B130" s="49"/>
      <c r="C130" s="50"/>
      <c r="D130" s="50"/>
      <c r="E130" s="50"/>
      <c r="F130" s="1"/>
      <c r="G130" s="1"/>
      <c r="H130" s="1"/>
    </row>
    <row r="131" ht="15.75" customHeight="1">
      <c r="A131" s="49"/>
      <c r="B131" s="49"/>
      <c r="C131" s="50"/>
      <c r="D131" s="50"/>
      <c r="E131" s="50"/>
      <c r="F131" s="1"/>
      <c r="G131" s="1"/>
      <c r="H131" s="1"/>
    </row>
    <row r="132" ht="15.75" customHeight="1">
      <c r="A132" s="49"/>
      <c r="B132" s="49"/>
      <c r="C132" s="50"/>
      <c r="D132" s="50"/>
      <c r="E132" s="50"/>
      <c r="F132" s="1"/>
      <c r="G132" s="1"/>
      <c r="H132" s="1"/>
    </row>
    <row r="133" ht="15.75" customHeight="1">
      <c r="A133" s="49"/>
      <c r="B133" s="49"/>
      <c r="C133" s="50"/>
      <c r="D133" s="50"/>
      <c r="E133" s="50"/>
      <c r="F133" s="1"/>
      <c r="G133" s="1"/>
      <c r="H133" s="1"/>
    </row>
    <row r="134" ht="15.75" customHeight="1">
      <c r="A134" s="49"/>
      <c r="B134" s="49"/>
      <c r="C134" s="50"/>
      <c r="D134" s="50"/>
      <c r="E134" s="50"/>
      <c r="F134" s="1"/>
      <c r="G134" s="1"/>
      <c r="H134" s="1"/>
    </row>
    <row r="135" ht="15.75" customHeight="1">
      <c r="A135" s="49"/>
      <c r="B135" s="49"/>
      <c r="C135" s="50"/>
      <c r="D135" s="50"/>
      <c r="E135" s="50"/>
      <c r="F135" s="1"/>
      <c r="G135" s="1"/>
      <c r="H135" s="1"/>
    </row>
    <row r="136" ht="15.75" customHeight="1">
      <c r="A136" s="49"/>
      <c r="B136" s="49"/>
      <c r="C136" s="50"/>
      <c r="D136" s="50"/>
      <c r="E136" s="50"/>
      <c r="F136" s="1"/>
      <c r="G136" s="1"/>
      <c r="H136" s="1"/>
    </row>
    <row r="137" ht="15.75" customHeight="1">
      <c r="A137" s="49"/>
      <c r="B137" s="49"/>
      <c r="C137" s="50"/>
      <c r="D137" s="50"/>
      <c r="E137" s="50"/>
      <c r="F137" s="1"/>
      <c r="G137" s="1"/>
      <c r="H137" s="1"/>
    </row>
    <row r="138" ht="15.75" customHeight="1">
      <c r="A138" s="49"/>
      <c r="B138" s="49"/>
      <c r="C138" s="50"/>
      <c r="D138" s="50"/>
      <c r="E138" s="50"/>
      <c r="F138" s="1"/>
      <c r="G138" s="1"/>
      <c r="H138" s="1"/>
    </row>
    <row r="139" ht="15.75" customHeight="1">
      <c r="A139" s="49"/>
      <c r="B139" s="49"/>
      <c r="C139" s="50"/>
      <c r="D139" s="50"/>
      <c r="E139" s="50"/>
      <c r="F139" s="1"/>
      <c r="G139" s="1"/>
      <c r="H139" s="1"/>
    </row>
    <row r="140" ht="15.75" customHeight="1">
      <c r="A140" s="49"/>
      <c r="B140" s="49"/>
      <c r="C140" s="50"/>
      <c r="D140" s="50"/>
      <c r="E140" s="50"/>
      <c r="F140" s="1"/>
      <c r="G140" s="1"/>
      <c r="H140" s="1"/>
    </row>
    <row r="141" ht="15.75" customHeight="1">
      <c r="A141" s="49"/>
      <c r="B141" s="49"/>
      <c r="C141" s="50"/>
      <c r="D141" s="50"/>
      <c r="E141" s="50"/>
      <c r="F141" s="1"/>
      <c r="G141" s="1"/>
      <c r="H141" s="1"/>
    </row>
    <row r="142" ht="15.75" customHeight="1">
      <c r="A142" s="49"/>
      <c r="B142" s="49"/>
      <c r="C142" s="50"/>
      <c r="D142" s="50"/>
      <c r="E142" s="50"/>
      <c r="F142" s="1"/>
      <c r="G142" s="1"/>
      <c r="H142" s="1"/>
    </row>
    <row r="143" ht="15.75" customHeight="1">
      <c r="A143" s="49"/>
      <c r="B143" s="49"/>
      <c r="C143" s="50"/>
      <c r="D143" s="50"/>
      <c r="E143" s="50"/>
      <c r="F143" s="1"/>
      <c r="G143" s="1"/>
      <c r="H143" s="1"/>
    </row>
    <row r="144" ht="15.75" customHeight="1">
      <c r="A144" s="49"/>
      <c r="B144" s="49"/>
      <c r="C144" s="50"/>
      <c r="D144" s="50"/>
      <c r="E144" s="50"/>
      <c r="F144" s="1"/>
      <c r="G144" s="1"/>
      <c r="H144" s="1"/>
    </row>
    <row r="145" ht="15.75" customHeight="1">
      <c r="A145" s="49"/>
      <c r="B145" s="49"/>
      <c r="C145" s="50"/>
      <c r="D145" s="50"/>
      <c r="E145" s="50"/>
      <c r="F145" s="1"/>
      <c r="G145" s="1"/>
      <c r="H145" s="1"/>
    </row>
    <row r="146" ht="15.75" customHeight="1">
      <c r="A146" s="49"/>
      <c r="B146" s="49"/>
      <c r="C146" s="50"/>
      <c r="D146" s="50"/>
      <c r="E146" s="50"/>
      <c r="F146" s="1"/>
      <c r="G146" s="1"/>
      <c r="H146" s="1"/>
    </row>
    <row r="147" ht="15.75" customHeight="1">
      <c r="A147" s="49"/>
      <c r="B147" s="49"/>
      <c r="C147" s="50"/>
      <c r="D147" s="50"/>
      <c r="E147" s="50"/>
      <c r="F147" s="1"/>
      <c r="G147" s="1"/>
      <c r="H147" s="1"/>
    </row>
    <row r="148" ht="15.75" customHeight="1">
      <c r="A148" s="49"/>
      <c r="B148" s="49"/>
      <c r="C148" s="50"/>
      <c r="D148" s="50"/>
      <c r="E148" s="50"/>
      <c r="F148" s="1"/>
      <c r="G148" s="1"/>
      <c r="H148" s="1"/>
    </row>
    <row r="149" ht="15.75" customHeight="1">
      <c r="A149" s="49"/>
      <c r="B149" s="49"/>
      <c r="C149" s="50"/>
      <c r="D149" s="50"/>
      <c r="E149" s="50"/>
      <c r="F149" s="1"/>
      <c r="G149" s="1"/>
      <c r="H149" s="1"/>
    </row>
    <row r="150" ht="15.75" customHeight="1">
      <c r="A150" s="49"/>
      <c r="B150" s="49"/>
      <c r="C150" s="50"/>
      <c r="D150" s="50"/>
      <c r="E150" s="50"/>
      <c r="F150" s="1"/>
      <c r="G150" s="1"/>
      <c r="H150" s="1"/>
    </row>
    <row r="151" ht="15.75" customHeight="1">
      <c r="A151" s="49"/>
      <c r="B151" s="49"/>
      <c r="C151" s="50"/>
      <c r="D151" s="50"/>
      <c r="E151" s="50"/>
      <c r="F151" s="1"/>
      <c r="G151" s="1"/>
      <c r="H151" s="1"/>
    </row>
    <row r="152" ht="15.75" customHeight="1">
      <c r="A152" s="49"/>
      <c r="B152" s="49"/>
      <c r="C152" s="50"/>
      <c r="D152" s="50"/>
      <c r="E152" s="50"/>
      <c r="F152" s="1"/>
      <c r="G152" s="1"/>
      <c r="H152" s="1"/>
    </row>
    <row r="153" ht="15.75" customHeight="1">
      <c r="A153" s="49"/>
      <c r="B153" s="49"/>
      <c r="C153" s="50"/>
      <c r="D153" s="50"/>
      <c r="E153" s="50"/>
      <c r="F153" s="1"/>
      <c r="G153" s="1"/>
      <c r="H153" s="1"/>
    </row>
    <row r="154" ht="15.75" customHeight="1">
      <c r="A154" s="49"/>
      <c r="B154" s="49"/>
      <c r="C154" s="50"/>
      <c r="D154" s="50"/>
      <c r="E154" s="50"/>
      <c r="F154" s="1"/>
      <c r="G154" s="1"/>
      <c r="H154" s="1"/>
    </row>
    <row r="155" ht="15.75" customHeight="1">
      <c r="A155" s="49"/>
      <c r="B155" s="49"/>
      <c r="C155" s="50"/>
      <c r="D155" s="50"/>
      <c r="E155" s="50"/>
      <c r="F155" s="1"/>
      <c r="G155" s="1"/>
      <c r="H155" s="1"/>
    </row>
    <row r="156" ht="15.75" customHeight="1">
      <c r="A156" s="49"/>
      <c r="B156" s="49"/>
      <c r="C156" s="50"/>
      <c r="D156" s="50"/>
      <c r="E156" s="50"/>
      <c r="F156" s="1"/>
      <c r="G156" s="1"/>
      <c r="H156" s="1"/>
    </row>
    <row r="157" ht="15.75" customHeight="1">
      <c r="A157" s="49"/>
      <c r="B157" s="49"/>
      <c r="C157" s="50"/>
      <c r="D157" s="50"/>
      <c r="E157" s="50"/>
      <c r="F157" s="1"/>
      <c r="G157" s="1"/>
      <c r="H157" s="1"/>
    </row>
    <row r="158" ht="15.75" customHeight="1">
      <c r="A158" s="49"/>
      <c r="B158" s="49"/>
      <c r="C158" s="50"/>
      <c r="D158" s="50"/>
      <c r="E158" s="50"/>
      <c r="F158" s="1"/>
      <c r="G158" s="1"/>
      <c r="H158" s="1"/>
    </row>
    <row r="159" ht="15.75" customHeight="1">
      <c r="A159" s="49"/>
      <c r="B159" s="49"/>
      <c r="C159" s="50"/>
      <c r="D159" s="50"/>
      <c r="E159" s="50"/>
      <c r="F159" s="1"/>
      <c r="G159" s="1"/>
      <c r="H159" s="1"/>
    </row>
    <row r="160" ht="15.75" customHeight="1">
      <c r="A160" s="49"/>
      <c r="B160" s="49"/>
      <c r="C160" s="50"/>
      <c r="D160" s="50"/>
      <c r="E160" s="50"/>
      <c r="F160" s="1"/>
      <c r="G160" s="1"/>
      <c r="H160" s="1"/>
    </row>
    <row r="161" ht="15.75" customHeight="1">
      <c r="A161" s="49"/>
      <c r="B161" s="49"/>
      <c r="C161" s="50"/>
      <c r="D161" s="50"/>
      <c r="E161" s="50"/>
      <c r="F161" s="1"/>
      <c r="G161" s="1"/>
      <c r="H161" s="1"/>
    </row>
    <row r="162" ht="15.75" customHeight="1">
      <c r="A162" s="49"/>
      <c r="B162" s="49"/>
      <c r="C162" s="50"/>
      <c r="D162" s="50"/>
      <c r="E162" s="50"/>
      <c r="F162" s="1"/>
      <c r="G162" s="1"/>
      <c r="H162" s="1"/>
    </row>
    <row r="163" ht="15.75" customHeight="1">
      <c r="A163" s="49"/>
      <c r="B163" s="49"/>
      <c r="C163" s="50"/>
      <c r="D163" s="50"/>
      <c r="E163" s="50"/>
      <c r="F163" s="1"/>
      <c r="G163" s="1"/>
      <c r="H163" s="1"/>
    </row>
    <row r="164" ht="15.75" customHeight="1">
      <c r="A164" s="49"/>
      <c r="B164" s="49"/>
      <c r="C164" s="50"/>
      <c r="D164" s="50"/>
      <c r="E164" s="50"/>
      <c r="F164" s="1"/>
      <c r="G164" s="1"/>
      <c r="H164" s="1"/>
    </row>
    <row r="165" ht="15.75" customHeight="1">
      <c r="A165" s="49"/>
      <c r="B165" s="49"/>
      <c r="C165" s="50"/>
      <c r="D165" s="50"/>
      <c r="E165" s="50"/>
      <c r="F165" s="1"/>
      <c r="G165" s="1"/>
      <c r="H165" s="1"/>
    </row>
    <row r="166" ht="15.75" customHeight="1">
      <c r="A166" s="49"/>
      <c r="B166" s="49"/>
      <c r="C166" s="50"/>
      <c r="D166" s="50"/>
      <c r="E166" s="50"/>
      <c r="F166" s="1"/>
      <c r="G166" s="1"/>
      <c r="H166" s="1"/>
    </row>
    <row r="167" ht="15.75" customHeight="1">
      <c r="A167" s="49"/>
      <c r="B167" s="49"/>
      <c r="C167" s="50"/>
      <c r="D167" s="50"/>
      <c r="E167" s="50"/>
      <c r="F167" s="1"/>
      <c r="G167" s="1"/>
      <c r="H167" s="1"/>
    </row>
    <row r="168" ht="15.75" customHeight="1">
      <c r="A168" s="49"/>
      <c r="B168" s="49"/>
      <c r="C168" s="50"/>
      <c r="D168" s="50"/>
      <c r="E168" s="50"/>
      <c r="F168" s="1"/>
      <c r="G168" s="1"/>
      <c r="H168" s="1"/>
    </row>
    <row r="169" ht="15.75" customHeight="1">
      <c r="A169" s="49"/>
      <c r="B169" s="49"/>
      <c r="C169" s="50"/>
      <c r="D169" s="50"/>
      <c r="E169" s="50"/>
      <c r="F169" s="1"/>
      <c r="G169" s="1"/>
      <c r="H169" s="1"/>
    </row>
    <row r="170" ht="15.75" customHeight="1">
      <c r="A170" s="49"/>
      <c r="B170" s="49"/>
      <c r="C170" s="50"/>
      <c r="D170" s="50"/>
      <c r="E170" s="50"/>
      <c r="F170" s="1"/>
      <c r="G170" s="1"/>
      <c r="H170" s="1"/>
    </row>
    <row r="171" ht="15.75" customHeight="1">
      <c r="A171" s="49"/>
      <c r="B171" s="49"/>
      <c r="C171" s="50"/>
      <c r="D171" s="50"/>
      <c r="E171" s="50"/>
      <c r="F171" s="1"/>
      <c r="G171" s="1"/>
      <c r="H171" s="1"/>
    </row>
    <row r="172" ht="15.75" customHeight="1">
      <c r="A172" s="49"/>
      <c r="B172" s="49"/>
      <c r="C172" s="50"/>
      <c r="D172" s="50"/>
      <c r="E172" s="50"/>
      <c r="F172" s="1"/>
      <c r="G172" s="1"/>
      <c r="H172" s="1"/>
    </row>
    <row r="173" ht="15.75" customHeight="1">
      <c r="A173" s="49"/>
      <c r="B173" s="49"/>
      <c r="C173" s="50"/>
      <c r="D173" s="50"/>
      <c r="E173" s="50"/>
      <c r="F173" s="1"/>
      <c r="G173" s="1"/>
      <c r="H173" s="1"/>
    </row>
    <row r="174" ht="15.75" customHeight="1">
      <c r="A174" s="49"/>
      <c r="B174" s="49"/>
      <c r="C174" s="50"/>
      <c r="D174" s="50"/>
      <c r="E174" s="50"/>
      <c r="F174" s="1"/>
      <c r="G174" s="1"/>
      <c r="H174" s="1"/>
    </row>
    <row r="175" ht="15.75" customHeight="1">
      <c r="A175" s="49"/>
      <c r="B175" s="49"/>
      <c r="C175" s="50"/>
      <c r="D175" s="50"/>
      <c r="E175" s="50"/>
      <c r="F175" s="1"/>
      <c r="G175" s="1"/>
      <c r="H175" s="1"/>
    </row>
    <row r="176" ht="15.75" customHeight="1">
      <c r="A176" s="49"/>
      <c r="B176" s="49"/>
      <c r="C176" s="50"/>
      <c r="D176" s="50"/>
      <c r="E176" s="50"/>
      <c r="F176" s="1"/>
      <c r="G176" s="1"/>
      <c r="H176" s="1"/>
    </row>
    <row r="177" ht="15.75" customHeight="1">
      <c r="A177" s="49"/>
      <c r="B177" s="49"/>
      <c r="C177" s="50"/>
      <c r="D177" s="50"/>
      <c r="E177" s="50"/>
      <c r="F177" s="1"/>
      <c r="G177" s="1"/>
      <c r="H177" s="1"/>
    </row>
    <row r="178" ht="15.75" customHeight="1">
      <c r="A178" s="49"/>
      <c r="B178" s="49"/>
      <c r="C178" s="50"/>
      <c r="D178" s="50"/>
      <c r="E178" s="50"/>
      <c r="F178" s="1"/>
      <c r="G178" s="1"/>
      <c r="H178" s="1"/>
    </row>
    <row r="179" ht="15.75" customHeight="1">
      <c r="A179" s="49"/>
      <c r="B179" s="49"/>
      <c r="C179" s="50"/>
      <c r="D179" s="50"/>
      <c r="E179" s="50"/>
      <c r="F179" s="1"/>
      <c r="G179" s="1"/>
      <c r="H179" s="1"/>
    </row>
    <row r="180" ht="15.75" customHeight="1">
      <c r="A180" s="49"/>
      <c r="B180" s="49"/>
      <c r="C180" s="50"/>
      <c r="D180" s="50"/>
      <c r="E180" s="50"/>
      <c r="F180" s="1"/>
      <c r="G180" s="1"/>
      <c r="H180" s="1"/>
    </row>
    <row r="181" ht="15.75" customHeight="1">
      <c r="A181" s="49"/>
      <c r="B181" s="49"/>
      <c r="C181" s="50"/>
      <c r="D181" s="50"/>
      <c r="E181" s="50"/>
      <c r="F181" s="1"/>
      <c r="G181" s="1"/>
      <c r="H181" s="1"/>
    </row>
    <row r="182" ht="15.75" customHeight="1">
      <c r="A182" s="49"/>
      <c r="B182" s="49"/>
      <c r="C182" s="50"/>
      <c r="D182" s="50"/>
      <c r="E182" s="50"/>
      <c r="F182" s="1"/>
      <c r="G182" s="1"/>
      <c r="H182" s="1"/>
    </row>
    <row r="183" ht="15.75" customHeight="1">
      <c r="A183" s="49"/>
      <c r="B183" s="49"/>
      <c r="C183" s="50"/>
      <c r="D183" s="50"/>
      <c r="E183" s="50"/>
      <c r="F183" s="1"/>
      <c r="G183" s="1"/>
      <c r="H183" s="1"/>
    </row>
    <row r="184" ht="15.75" customHeight="1">
      <c r="A184" s="49"/>
      <c r="B184" s="49"/>
      <c r="C184" s="50"/>
      <c r="D184" s="50"/>
      <c r="E184" s="50"/>
      <c r="F184" s="1"/>
      <c r="G184" s="1"/>
      <c r="H184" s="1"/>
    </row>
    <row r="185" ht="15.75" customHeight="1">
      <c r="A185" s="49"/>
      <c r="B185" s="49"/>
      <c r="C185" s="50"/>
      <c r="D185" s="50"/>
      <c r="E185" s="50"/>
      <c r="F185" s="1"/>
      <c r="G185" s="1"/>
      <c r="H185" s="1"/>
    </row>
    <row r="186" ht="15.75" customHeight="1">
      <c r="A186" s="49"/>
      <c r="B186" s="49"/>
      <c r="C186" s="50"/>
      <c r="D186" s="50"/>
      <c r="E186" s="50"/>
      <c r="F186" s="1"/>
      <c r="G186" s="1"/>
      <c r="H186" s="1"/>
    </row>
    <row r="187" ht="15.75" customHeight="1">
      <c r="A187" s="49"/>
      <c r="B187" s="49"/>
      <c r="C187" s="50"/>
      <c r="D187" s="50"/>
      <c r="E187" s="50"/>
      <c r="F187" s="1"/>
      <c r="G187" s="1"/>
      <c r="H187" s="1"/>
    </row>
    <row r="188" ht="15.75" customHeight="1">
      <c r="A188" s="49"/>
      <c r="B188" s="49"/>
      <c r="C188" s="50"/>
      <c r="D188" s="50"/>
      <c r="E188" s="50"/>
      <c r="F188" s="1"/>
      <c r="G188" s="1"/>
      <c r="H188" s="1"/>
    </row>
    <row r="189" ht="15.75" customHeight="1">
      <c r="A189" s="49"/>
      <c r="B189" s="49"/>
      <c r="C189" s="50"/>
      <c r="D189" s="50"/>
      <c r="E189" s="50"/>
      <c r="F189" s="1"/>
      <c r="G189" s="1"/>
      <c r="H189" s="1"/>
    </row>
    <row r="190" ht="15.75" customHeight="1">
      <c r="A190" s="49"/>
      <c r="B190" s="49"/>
      <c r="C190" s="50"/>
      <c r="D190" s="50"/>
      <c r="E190" s="50"/>
      <c r="F190" s="1"/>
      <c r="G190" s="1"/>
      <c r="H190" s="1"/>
    </row>
    <row r="191" ht="15.75" customHeight="1">
      <c r="A191" s="49"/>
      <c r="B191" s="49"/>
      <c r="C191" s="50"/>
      <c r="D191" s="50"/>
      <c r="E191" s="50"/>
      <c r="F191" s="1"/>
      <c r="G191" s="1"/>
      <c r="H191" s="1"/>
    </row>
    <row r="192" ht="15.75" customHeight="1">
      <c r="A192" s="49"/>
      <c r="B192" s="49"/>
      <c r="C192" s="50"/>
      <c r="D192" s="50"/>
      <c r="E192" s="50"/>
      <c r="F192" s="1"/>
      <c r="G192" s="1"/>
      <c r="H192" s="1"/>
    </row>
    <row r="193" ht="15.75" customHeight="1">
      <c r="A193" s="49"/>
      <c r="B193" s="49"/>
      <c r="C193" s="50"/>
      <c r="D193" s="50"/>
      <c r="E193" s="50"/>
      <c r="F193" s="1"/>
      <c r="G193" s="1"/>
      <c r="H193" s="1"/>
    </row>
    <row r="194" ht="15.75" customHeight="1">
      <c r="A194" s="49"/>
      <c r="B194" s="49"/>
      <c r="C194" s="50"/>
      <c r="D194" s="50"/>
      <c r="E194" s="50"/>
      <c r="F194" s="1"/>
      <c r="G194" s="1"/>
      <c r="H194" s="1"/>
    </row>
    <row r="195" ht="15.75" customHeight="1">
      <c r="A195" s="49"/>
      <c r="B195" s="49"/>
      <c r="C195" s="50"/>
      <c r="D195" s="50"/>
      <c r="E195" s="50"/>
      <c r="F195" s="1"/>
      <c r="G195" s="1"/>
      <c r="H195" s="1"/>
    </row>
    <row r="196" ht="15.75" customHeight="1">
      <c r="A196" s="49"/>
      <c r="B196" s="49"/>
      <c r="C196" s="50"/>
      <c r="D196" s="50"/>
      <c r="E196" s="50"/>
      <c r="F196" s="1"/>
      <c r="G196" s="1"/>
      <c r="H196" s="1"/>
    </row>
    <row r="197" ht="15.75" customHeight="1">
      <c r="A197" s="49"/>
      <c r="B197" s="49"/>
      <c r="C197" s="50"/>
      <c r="D197" s="50"/>
      <c r="E197" s="50"/>
      <c r="F197" s="1"/>
      <c r="G197" s="1"/>
      <c r="H197" s="1"/>
    </row>
    <row r="198" ht="15.75" customHeight="1">
      <c r="A198" s="49"/>
      <c r="B198" s="49"/>
      <c r="C198" s="50"/>
      <c r="D198" s="50"/>
      <c r="E198" s="50"/>
      <c r="F198" s="1"/>
      <c r="G198" s="1"/>
      <c r="H198" s="1"/>
    </row>
    <row r="199" ht="15.75" customHeight="1">
      <c r="A199" s="49"/>
      <c r="B199" s="49"/>
      <c r="C199" s="50"/>
      <c r="D199" s="50"/>
      <c r="E199" s="50"/>
      <c r="F199" s="1"/>
      <c r="G199" s="1"/>
      <c r="H199" s="1"/>
    </row>
    <row r="200" ht="15.75" customHeight="1">
      <c r="A200" s="49"/>
      <c r="B200" s="49"/>
      <c r="C200" s="50"/>
      <c r="D200" s="50"/>
      <c r="E200" s="50"/>
      <c r="F200" s="1"/>
      <c r="G200" s="1"/>
      <c r="H200" s="1"/>
    </row>
    <row r="201" ht="15.75" customHeight="1">
      <c r="A201" s="49"/>
      <c r="B201" s="49"/>
      <c r="C201" s="50"/>
      <c r="D201" s="50"/>
      <c r="E201" s="50"/>
      <c r="F201" s="1"/>
      <c r="G201" s="1"/>
      <c r="H201" s="1"/>
    </row>
    <row r="202" ht="15.75" customHeight="1">
      <c r="A202" s="49"/>
      <c r="B202" s="49"/>
      <c r="C202" s="50"/>
      <c r="D202" s="50"/>
      <c r="E202" s="50"/>
      <c r="F202" s="1"/>
      <c r="G202" s="1"/>
      <c r="H202" s="1"/>
    </row>
    <row r="203" ht="15.75" customHeight="1">
      <c r="A203" s="49"/>
      <c r="B203" s="49"/>
      <c r="C203" s="50"/>
      <c r="D203" s="50"/>
      <c r="E203" s="50"/>
      <c r="F203" s="1"/>
      <c r="G203" s="1"/>
      <c r="H203" s="1"/>
    </row>
    <row r="204" ht="15.75" customHeight="1">
      <c r="A204" s="49"/>
      <c r="B204" s="49"/>
      <c r="C204" s="50"/>
      <c r="D204" s="50"/>
      <c r="E204" s="50"/>
      <c r="F204" s="1"/>
      <c r="G204" s="1"/>
      <c r="H204" s="1"/>
    </row>
    <row r="205" ht="15.75" customHeight="1">
      <c r="A205" s="49"/>
      <c r="B205" s="49"/>
      <c r="C205" s="50"/>
      <c r="D205" s="50"/>
      <c r="E205" s="50"/>
      <c r="F205" s="1"/>
      <c r="G205" s="1"/>
      <c r="H205" s="1"/>
    </row>
    <row r="206" ht="15.75" customHeight="1">
      <c r="A206" s="49"/>
      <c r="B206" s="49"/>
      <c r="C206" s="50"/>
      <c r="D206" s="50"/>
      <c r="E206" s="50"/>
      <c r="F206" s="1"/>
      <c r="G206" s="1"/>
      <c r="H206" s="1"/>
    </row>
    <row r="207" ht="15.75" customHeight="1">
      <c r="A207" s="49"/>
      <c r="B207" s="49"/>
      <c r="C207" s="50"/>
      <c r="D207" s="50"/>
      <c r="E207" s="50"/>
      <c r="F207" s="1"/>
      <c r="G207" s="1"/>
      <c r="H207" s="1"/>
    </row>
    <row r="208" ht="15.75" customHeight="1">
      <c r="A208" s="49"/>
      <c r="B208" s="49"/>
      <c r="C208" s="50"/>
      <c r="D208" s="50"/>
      <c r="E208" s="50"/>
      <c r="F208" s="1"/>
      <c r="G208" s="1"/>
      <c r="H208" s="1"/>
    </row>
    <row r="209" ht="15.75" customHeight="1">
      <c r="A209" s="49"/>
      <c r="B209" s="49"/>
      <c r="C209" s="50"/>
      <c r="D209" s="50"/>
      <c r="E209" s="50"/>
      <c r="F209" s="1"/>
      <c r="G209" s="1"/>
      <c r="H209" s="1"/>
    </row>
    <row r="210" ht="15.75" customHeight="1">
      <c r="A210" s="49"/>
      <c r="B210" s="49"/>
      <c r="C210" s="50"/>
      <c r="D210" s="50"/>
      <c r="E210" s="50"/>
      <c r="F210" s="1"/>
      <c r="G210" s="1"/>
      <c r="H210" s="1"/>
    </row>
    <row r="211" ht="15.75" customHeight="1">
      <c r="A211" s="49"/>
      <c r="B211" s="49"/>
      <c r="C211" s="50"/>
      <c r="D211" s="50"/>
      <c r="E211" s="50"/>
      <c r="F211" s="1"/>
      <c r="G211" s="1"/>
      <c r="H211" s="1"/>
    </row>
    <row r="212" ht="15.75" customHeight="1">
      <c r="A212" s="49"/>
      <c r="B212" s="49"/>
      <c r="C212" s="50"/>
      <c r="D212" s="50"/>
      <c r="E212" s="50"/>
      <c r="F212" s="1"/>
      <c r="G212" s="1"/>
      <c r="H212" s="1"/>
    </row>
    <row r="213" ht="15.75" customHeight="1">
      <c r="A213" s="49"/>
      <c r="B213" s="49"/>
      <c r="C213" s="50"/>
      <c r="D213" s="50"/>
      <c r="E213" s="50"/>
      <c r="F213" s="1"/>
      <c r="G213" s="1"/>
      <c r="H213" s="1"/>
    </row>
    <row r="214" ht="15.75" customHeight="1">
      <c r="A214" s="49"/>
      <c r="B214" s="49"/>
      <c r="C214" s="50"/>
      <c r="D214" s="50"/>
      <c r="E214" s="50"/>
      <c r="F214" s="1"/>
      <c r="G214" s="1"/>
      <c r="H214" s="1"/>
    </row>
    <row r="215" ht="15.75" customHeight="1">
      <c r="A215" s="49"/>
      <c r="B215" s="49"/>
      <c r="C215" s="50"/>
      <c r="D215" s="50"/>
      <c r="E215" s="50"/>
      <c r="F215" s="1"/>
      <c r="G215" s="1"/>
      <c r="H215" s="1"/>
    </row>
    <row r="216" ht="15.75" customHeight="1">
      <c r="A216" s="49"/>
      <c r="B216" s="49"/>
      <c r="C216" s="50"/>
      <c r="D216" s="50"/>
      <c r="E216" s="50"/>
      <c r="F216" s="1"/>
      <c r="G216" s="1"/>
      <c r="H216" s="1"/>
    </row>
    <row r="217" ht="15.75" customHeight="1">
      <c r="A217" s="49"/>
      <c r="B217" s="49"/>
      <c r="C217" s="50"/>
      <c r="D217" s="50"/>
      <c r="E217" s="50"/>
      <c r="F217" s="1"/>
      <c r="G217" s="1"/>
      <c r="H217" s="1"/>
    </row>
    <row r="218" ht="15.75" customHeight="1">
      <c r="A218" s="49"/>
      <c r="B218" s="49"/>
      <c r="C218" s="50"/>
      <c r="D218" s="50"/>
      <c r="E218" s="50"/>
      <c r="F218" s="1"/>
      <c r="G218" s="1"/>
      <c r="H218" s="1"/>
    </row>
    <row r="219" ht="15.75" customHeight="1">
      <c r="A219" s="49"/>
      <c r="B219" s="49"/>
      <c r="C219" s="50"/>
      <c r="D219" s="50"/>
      <c r="E219" s="50"/>
      <c r="F219" s="1"/>
      <c r="G219" s="1"/>
      <c r="H219" s="1"/>
    </row>
    <row r="220" ht="15.75" customHeight="1">
      <c r="A220" s="49"/>
      <c r="B220" s="49"/>
      <c r="C220" s="50"/>
      <c r="D220" s="50"/>
      <c r="E220" s="50"/>
      <c r="F220" s="1"/>
      <c r="G220" s="1"/>
      <c r="H220" s="1"/>
    </row>
    <row r="221" ht="15.75" customHeight="1">
      <c r="A221" s="49"/>
      <c r="B221" s="49"/>
      <c r="C221" s="50"/>
      <c r="D221" s="50"/>
      <c r="E221" s="50"/>
      <c r="F221" s="1"/>
      <c r="G221" s="1"/>
      <c r="H221" s="1"/>
    </row>
    <row r="222" ht="15.75" customHeight="1">
      <c r="A222" s="49"/>
      <c r="B222" s="49"/>
      <c r="C222" s="50"/>
      <c r="D222" s="50"/>
      <c r="E222" s="50"/>
      <c r="F222" s="1"/>
      <c r="G222" s="1"/>
      <c r="H222" s="1"/>
    </row>
    <row r="223" ht="15.75" customHeight="1">
      <c r="A223" s="49"/>
      <c r="B223" s="49"/>
      <c r="C223" s="50"/>
      <c r="D223" s="50"/>
      <c r="E223" s="50"/>
      <c r="F223" s="1"/>
      <c r="G223" s="1"/>
      <c r="H223" s="1"/>
    </row>
    <row r="224" ht="15.75" customHeight="1">
      <c r="A224" s="49"/>
      <c r="B224" s="49"/>
      <c r="C224" s="50"/>
      <c r="D224" s="50"/>
      <c r="E224" s="50"/>
      <c r="F224" s="1"/>
      <c r="G224" s="1"/>
      <c r="H224" s="1"/>
    </row>
    <row r="225" ht="15.75" customHeight="1">
      <c r="A225" s="49"/>
      <c r="B225" s="49"/>
      <c r="C225" s="50"/>
      <c r="D225" s="50"/>
      <c r="E225" s="50"/>
      <c r="F225" s="1"/>
      <c r="G225" s="1"/>
      <c r="H225" s="1"/>
    </row>
    <row r="226" ht="15.75" customHeight="1">
      <c r="A226" s="49"/>
      <c r="B226" s="49"/>
      <c r="C226" s="50"/>
      <c r="D226" s="50"/>
      <c r="E226" s="50"/>
      <c r="F226" s="1"/>
      <c r="G226" s="1"/>
      <c r="H226" s="1"/>
    </row>
    <row r="227" ht="15.75" customHeight="1">
      <c r="A227" s="49"/>
      <c r="B227" s="49"/>
      <c r="C227" s="50"/>
      <c r="D227" s="50"/>
      <c r="E227" s="50"/>
      <c r="F227" s="1"/>
      <c r="G227" s="1"/>
      <c r="H227" s="1"/>
    </row>
    <row r="228" ht="15.75" customHeight="1">
      <c r="A228" s="49"/>
      <c r="B228" s="49"/>
      <c r="C228" s="50"/>
      <c r="D228" s="50"/>
      <c r="E228" s="50"/>
      <c r="F228" s="1"/>
      <c r="G228" s="1"/>
      <c r="H228" s="1"/>
    </row>
    <row r="229" ht="15.75" customHeight="1">
      <c r="A229" s="49"/>
      <c r="B229" s="49"/>
      <c r="C229" s="50"/>
      <c r="D229" s="50"/>
      <c r="E229" s="50"/>
      <c r="F229" s="1"/>
      <c r="G229" s="1"/>
      <c r="H229" s="1"/>
    </row>
    <row r="230" ht="15.75" customHeight="1">
      <c r="A230" s="49"/>
      <c r="B230" s="49"/>
      <c r="C230" s="50"/>
      <c r="D230" s="50"/>
      <c r="E230" s="50"/>
      <c r="F230" s="1"/>
      <c r="G230" s="1"/>
      <c r="H230" s="1"/>
    </row>
    <row r="231" ht="15.75" customHeight="1">
      <c r="A231" s="49"/>
      <c r="B231" s="49"/>
      <c r="C231" s="50"/>
      <c r="D231" s="50"/>
      <c r="E231" s="50"/>
      <c r="F231" s="1"/>
      <c r="G231" s="1"/>
      <c r="H231" s="1"/>
    </row>
    <row r="232" ht="15.75" customHeight="1">
      <c r="A232" s="49"/>
      <c r="B232" s="49"/>
      <c r="C232" s="50"/>
      <c r="D232" s="50"/>
      <c r="E232" s="50"/>
      <c r="F232" s="1"/>
      <c r="G232" s="1"/>
      <c r="H232" s="1"/>
    </row>
    <row r="233" ht="15.75" customHeight="1">
      <c r="A233" s="49"/>
      <c r="B233" s="49"/>
      <c r="C233" s="50"/>
      <c r="D233" s="50"/>
      <c r="E233" s="50"/>
      <c r="F233" s="1"/>
      <c r="G233" s="1"/>
      <c r="H233" s="1"/>
    </row>
    <row r="234" ht="15.75" customHeight="1">
      <c r="A234" s="49"/>
      <c r="B234" s="49"/>
      <c r="C234" s="50"/>
      <c r="D234" s="50"/>
      <c r="E234" s="50"/>
      <c r="F234" s="1"/>
      <c r="G234" s="1"/>
      <c r="H234" s="1"/>
    </row>
    <row r="235" ht="15.75" customHeight="1">
      <c r="A235" s="49"/>
      <c r="B235" s="49"/>
      <c r="C235" s="50"/>
      <c r="D235" s="50"/>
      <c r="E235" s="50"/>
      <c r="F235" s="1"/>
      <c r="G235" s="1"/>
      <c r="H235" s="1"/>
    </row>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35:H35"/>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8" width="13.71"/>
    <col customWidth="1" min="9" max="13" width="8.0"/>
    <col customWidth="1" min="14" max="14" width="17.0"/>
    <col customWidth="1" min="15" max="25" width="8.0"/>
    <col customWidth="1" min="26" max="26" width="14.29"/>
  </cols>
  <sheetData>
    <row r="1">
      <c r="A1" s="49"/>
      <c r="B1" s="49"/>
      <c r="C1" s="50"/>
      <c r="D1" s="50"/>
      <c r="E1" s="50"/>
      <c r="F1" s="1"/>
      <c r="G1" s="1"/>
      <c r="H1" s="1"/>
    </row>
    <row r="2" ht="15.75" customHeight="1">
      <c r="A2" s="320" t="s">
        <v>9957</v>
      </c>
      <c r="B2" s="94"/>
      <c r="C2" s="94"/>
      <c r="D2" s="94"/>
      <c r="E2" s="94"/>
      <c r="F2" s="94"/>
      <c r="G2" s="94"/>
      <c r="H2" s="94"/>
      <c r="I2" s="94"/>
      <c r="J2" s="94"/>
      <c r="K2" s="94"/>
      <c r="L2" s="94"/>
      <c r="M2" s="95"/>
      <c r="N2" s="55"/>
      <c r="O2" s="55"/>
      <c r="P2" s="55"/>
      <c r="Q2" s="55"/>
      <c r="R2" s="55"/>
      <c r="S2" s="55"/>
      <c r="T2" s="55"/>
      <c r="U2" s="55"/>
      <c r="V2" s="55"/>
      <c r="W2" s="55"/>
      <c r="X2" s="55"/>
      <c r="Y2" s="55"/>
    </row>
    <row r="3" ht="15.75" customHeight="1">
      <c r="A3" s="127"/>
      <c r="B3" s="127"/>
      <c r="C3" s="127"/>
      <c r="D3" s="127"/>
      <c r="E3" s="302"/>
      <c r="F3" s="301"/>
      <c r="G3" s="301"/>
      <c r="H3" s="301"/>
      <c r="I3" s="55"/>
      <c r="J3" s="55"/>
      <c r="K3" s="55"/>
      <c r="L3" s="55"/>
      <c r="M3" s="55"/>
      <c r="N3" s="55"/>
      <c r="O3" s="55"/>
      <c r="P3" s="55"/>
      <c r="Q3" s="55"/>
      <c r="R3" s="55"/>
      <c r="S3" s="55"/>
      <c r="T3" s="55"/>
      <c r="U3" s="55"/>
      <c r="V3" s="55"/>
      <c r="W3" s="55"/>
      <c r="X3" s="55"/>
      <c r="Y3" s="55"/>
    </row>
    <row r="4" ht="21.0" customHeight="1">
      <c r="A4" s="115" t="s">
        <v>9958</v>
      </c>
      <c r="B4" s="52"/>
      <c r="C4" s="52"/>
      <c r="D4" s="52"/>
      <c r="E4" s="52"/>
      <c r="F4" s="52"/>
      <c r="G4" s="52"/>
      <c r="H4" s="52"/>
      <c r="I4" s="52"/>
      <c r="J4" s="52"/>
      <c r="K4" s="52"/>
      <c r="L4" s="52"/>
      <c r="M4" s="53"/>
      <c r="N4" s="55"/>
      <c r="O4" s="55"/>
      <c r="P4" s="55"/>
      <c r="Q4" s="55"/>
      <c r="R4" s="55"/>
      <c r="S4" s="55"/>
      <c r="T4" s="55"/>
      <c r="U4" s="55"/>
      <c r="V4" s="55"/>
      <c r="W4" s="55"/>
      <c r="X4" s="55"/>
      <c r="Y4" s="55"/>
    </row>
    <row r="5" ht="27.0" customHeight="1">
      <c r="A5" s="184" t="s">
        <v>3407</v>
      </c>
      <c r="B5" s="52"/>
      <c r="C5" s="52"/>
      <c r="D5" s="52"/>
      <c r="E5" s="52"/>
      <c r="F5" s="52"/>
      <c r="G5" s="52"/>
      <c r="H5" s="52"/>
      <c r="I5" s="52"/>
      <c r="J5" s="52"/>
      <c r="K5" s="52"/>
      <c r="L5" s="52"/>
      <c r="M5" s="53"/>
      <c r="N5" s="55"/>
      <c r="O5" s="55"/>
      <c r="P5" s="55"/>
      <c r="Q5" s="55"/>
      <c r="R5" s="55"/>
      <c r="S5" s="55"/>
      <c r="T5" s="55"/>
      <c r="U5" s="55"/>
      <c r="V5" s="55"/>
      <c r="W5" s="55"/>
      <c r="X5" s="55"/>
      <c r="Y5" s="55"/>
    </row>
    <row r="6" ht="30.0" customHeight="1">
      <c r="A6" s="184" t="s">
        <v>9959</v>
      </c>
      <c r="B6" s="52"/>
      <c r="C6" s="52"/>
      <c r="D6" s="52"/>
      <c r="E6" s="52"/>
      <c r="F6" s="52"/>
      <c r="G6" s="52"/>
      <c r="H6" s="52"/>
      <c r="I6" s="52"/>
      <c r="J6" s="52"/>
      <c r="K6" s="52"/>
      <c r="L6" s="52"/>
      <c r="M6" s="53"/>
      <c r="N6" s="55"/>
      <c r="O6" s="55"/>
      <c r="P6" s="55"/>
      <c r="Q6" s="55"/>
      <c r="R6" s="55"/>
      <c r="S6" s="55"/>
      <c r="T6" s="55"/>
      <c r="U6" s="55"/>
      <c r="V6" s="55"/>
      <c r="W6" s="55"/>
      <c r="X6" s="55"/>
      <c r="Y6" s="55"/>
    </row>
    <row r="7" ht="29.25" customHeight="1">
      <c r="A7" s="184" t="s">
        <v>9960</v>
      </c>
      <c r="B7" s="52"/>
      <c r="C7" s="52"/>
      <c r="D7" s="52"/>
      <c r="E7" s="52"/>
      <c r="F7" s="52"/>
      <c r="G7" s="52"/>
      <c r="H7" s="52"/>
      <c r="I7" s="52"/>
      <c r="J7" s="52"/>
      <c r="K7" s="52"/>
      <c r="L7" s="52"/>
      <c r="M7" s="53"/>
      <c r="N7" s="55"/>
      <c r="O7" s="55"/>
      <c r="P7" s="55"/>
      <c r="Q7" s="55"/>
      <c r="R7" s="55"/>
      <c r="S7" s="55"/>
      <c r="T7" s="55"/>
      <c r="U7" s="55"/>
      <c r="V7" s="55"/>
      <c r="W7" s="55"/>
      <c r="X7" s="55"/>
      <c r="Y7" s="55"/>
    </row>
    <row r="8" ht="18.75" customHeight="1">
      <c r="A8" s="184" t="s">
        <v>3410</v>
      </c>
      <c r="B8" s="52"/>
      <c r="C8" s="52"/>
      <c r="D8" s="52"/>
      <c r="E8" s="52"/>
      <c r="F8" s="52"/>
      <c r="G8" s="52"/>
      <c r="H8" s="52"/>
      <c r="I8" s="52"/>
      <c r="J8" s="52"/>
      <c r="K8" s="52"/>
      <c r="L8" s="52"/>
      <c r="M8" s="53"/>
      <c r="N8" s="55"/>
      <c r="O8" s="55"/>
      <c r="P8" s="55"/>
      <c r="Q8" s="55"/>
      <c r="R8" s="55"/>
      <c r="S8" s="55"/>
      <c r="T8" s="55"/>
      <c r="U8" s="55"/>
      <c r="V8" s="55"/>
      <c r="W8" s="55"/>
      <c r="X8" s="55"/>
      <c r="Y8" s="55"/>
    </row>
    <row r="9" ht="44.25" customHeight="1">
      <c r="A9" s="184" t="s">
        <v>9961</v>
      </c>
      <c r="B9" s="52"/>
      <c r="C9" s="52"/>
      <c r="D9" s="52"/>
      <c r="E9" s="52"/>
      <c r="F9" s="52"/>
      <c r="G9" s="52"/>
      <c r="H9" s="52"/>
      <c r="I9" s="52"/>
      <c r="J9" s="52"/>
      <c r="K9" s="52"/>
      <c r="L9" s="52"/>
      <c r="M9" s="53"/>
      <c r="N9" s="55"/>
      <c r="O9" s="55"/>
      <c r="P9" s="55"/>
      <c r="Q9" s="55"/>
      <c r="R9" s="55"/>
      <c r="S9" s="55"/>
      <c r="T9" s="55"/>
      <c r="U9" s="55"/>
      <c r="V9" s="55"/>
      <c r="W9" s="55"/>
      <c r="X9" s="55"/>
      <c r="Y9" s="55"/>
    </row>
    <row r="10" ht="26.25" customHeight="1">
      <c r="A10" s="184" t="s">
        <v>9962</v>
      </c>
      <c r="B10" s="52"/>
      <c r="C10" s="52"/>
      <c r="D10" s="52"/>
      <c r="E10" s="52"/>
      <c r="F10" s="52"/>
      <c r="G10" s="52"/>
      <c r="H10" s="52"/>
      <c r="I10" s="52"/>
      <c r="J10" s="52"/>
      <c r="K10" s="52"/>
      <c r="L10" s="52"/>
      <c r="M10" s="53"/>
      <c r="N10" s="55"/>
      <c r="O10" s="55"/>
      <c r="P10" s="55"/>
      <c r="Q10" s="55"/>
      <c r="R10" s="55"/>
      <c r="S10" s="55"/>
      <c r="T10" s="55"/>
      <c r="U10" s="55"/>
      <c r="V10" s="55"/>
      <c r="W10" s="55"/>
      <c r="X10" s="55"/>
      <c r="Y10" s="55"/>
    </row>
    <row r="11" ht="72.0" customHeight="1">
      <c r="A11" s="304" t="s">
        <v>9963</v>
      </c>
      <c r="B11" s="52"/>
      <c r="C11" s="52"/>
      <c r="D11" s="52"/>
      <c r="E11" s="52"/>
      <c r="F11" s="52"/>
      <c r="G11" s="52"/>
      <c r="H11" s="52"/>
      <c r="I11" s="52"/>
      <c r="J11" s="52"/>
      <c r="K11" s="52"/>
      <c r="L11" s="52"/>
      <c r="M11" s="53"/>
      <c r="N11" s="55"/>
      <c r="O11" s="55"/>
      <c r="P11" s="55"/>
      <c r="Q11" s="55"/>
      <c r="R11" s="55"/>
      <c r="S11" s="55"/>
      <c r="T11" s="55"/>
      <c r="U11" s="55"/>
      <c r="V11" s="55"/>
      <c r="W11" s="55"/>
      <c r="X11" s="55"/>
      <c r="Y11" s="55"/>
    </row>
    <row r="12">
      <c r="A12" s="61"/>
      <c r="B12" s="61"/>
      <c r="C12" s="62"/>
      <c r="D12" s="62"/>
      <c r="E12" s="62"/>
      <c r="F12" s="61"/>
      <c r="G12" s="61"/>
      <c r="H12" s="61"/>
      <c r="I12" s="55"/>
      <c r="J12" s="55"/>
      <c r="K12" s="55"/>
      <c r="L12" s="55"/>
      <c r="M12" s="55"/>
      <c r="N12" s="55"/>
      <c r="O12" s="55"/>
      <c r="P12" s="55"/>
      <c r="Q12" s="55"/>
      <c r="R12" s="55"/>
      <c r="S12" s="55"/>
      <c r="T12" s="55"/>
      <c r="U12" s="55"/>
      <c r="V12" s="55"/>
      <c r="W12" s="55"/>
      <c r="X12" s="55"/>
      <c r="Y12" s="55"/>
    </row>
    <row r="13" ht="61.5" customHeight="1">
      <c r="A13" s="118" t="s">
        <v>6771</v>
      </c>
      <c r="B13" s="118" t="s">
        <v>3415</v>
      </c>
      <c r="C13" s="65" t="s">
        <v>8</v>
      </c>
      <c r="D13" s="65" t="s">
        <v>3416</v>
      </c>
      <c r="E13" s="118" t="s">
        <v>3417</v>
      </c>
      <c r="F13" s="118" t="s">
        <v>227</v>
      </c>
      <c r="G13" s="118" t="s">
        <v>3418</v>
      </c>
      <c r="H13" s="118" t="s">
        <v>3419</v>
      </c>
      <c r="I13" s="64" t="s">
        <v>229</v>
      </c>
      <c r="J13" s="64" t="s">
        <v>230</v>
      </c>
      <c r="K13" s="64" t="s">
        <v>231</v>
      </c>
      <c r="L13" s="118" t="s">
        <v>232</v>
      </c>
      <c r="M13" s="118" t="s">
        <v>236</v>
      </c>
      <c r="N13" s="67" t="s">
        <v>237</v>
      </c>
      <c r="O13" s="55"/>
      <c r="P13" s="55"/>
      <c r="Q13" s="55"/>
      <c r="R13" s="55"/>
      <c r="S13" s="55"/>
      <c r="T13" s="55"/>
      <c r="U13" s="55"/>
      <c r="V13" s="55"/>
      <c r="W13" s="55"/>
      <c r="X13" s="55"/>
      <c r="Y13" s="55"/>
    </row>
    <row r="14">
      <c r="A14" s="70" t="s">
        <v>9964</v>
      </c>
      <c r="B14" s="70" t="s">
        <v>9965</v>
      </c>
      <c r="C14" s="70" t="s">
        <v>85</v>
      </c>
      <c r="D14" s="70" t="s">
        <v>9966</v>
      </c>
      <c r="E14" s="75" t="s">
        <v>3750</v>
      </c>
      <c r="F14" s="75">
        <v>2023.0</v>
      </c>
      <c r="G14" s="75" t="s">
        <v>3423</v>
      </c>
      <c r="H14" s="75">
        <v>121.0</v>
      </c>
      <c r="I14" s="75">
        <v>1.0</v>
      </c>
      <c r="J14" s="75">
        <v>1.0</v>
      </c>
      <c r="K14" s="75">
        <v>1.0</v>
      </c>
      <c r="L14" s="70">
        <v>121.0</v>
      </c>
      <c r="M14" s="70">
        <v>121.0</v>
      </c>
      <c r="N14" s="70" t="s">
        <v>105</v>
      </c>
    </row>
    <row r="15">
      <c r="A15" s="71" t="s">
        <v>9967</v>
      </c>
      <c r="B15" s="70" t="s">
        <v>9968</v>
      </c>
      <c r="C15" s="70" t="s">
        <v>168</v>
      </c>
      <c r="D15" s="70" t="s">
        <v>9969</v>
      </c>
      <c r="E15" s="70" t="s">
        <v>9970</v>
      </c>
      <c r="F15" s="70">
        <v>2023.0</v>
      </c>
      <c r="G15" s="70" t="s">
        <v>3477</v>
      </c>
      <c r="H15" s="70">
        <v>124.0</v>
      </c>
      <c r="I15" s="70">
        <v>2.0</v>
      </c>
      <c r="J15" s="70">
        <v>1.0</v>
      </c>
      <c r="K15" s="70">
        <v>2.0</v>
      </c>
      <c r="L15" s="70" t="s">
        <v>9971</v>
      </c>
      <c r="M15" s="70">
        <v>62.0</v>
      </c>
      <c r="N15" s="70" t="s">
        <v>721</v>
      </c>
    </row>
    <row r="16">
      <c r="A16" s="70" t="s">
        <v>9972</v>
      </c>
      <c r="B16" s="70" t="s">
        <v>9973</v>
      </c>
      <c r="C16" s="70" t="s">
        <v>168</v>
      </c>
      <c r="D16" s="70" t="s">
        <v>9974</v>
      </c>
      <c r="E16" s="219" t="s">
        <v>9975</v>
      </c>
      <c r="F16" s="70">
        <v>2023.0</v>
      </c>
      <c r="G16" s="70" t="s">
        <v>3714</v>
      </c>
      <c r="H16" s="70">
        <v>176.0</v>
      </c>
      <c r="I16" s="70">
        <v>3.0</v>
      </c>
      <c r="J16" s="70">
        <v>1.0</v>
      </c>
      <c r="K16" s="70">
        <v>4.0</v>
      </c>
      <c r="L16" s="70">
        <v>352.0</v>
      </c>
      <c r="M16" s="70">
        <v>88.0</v>
      </c>
      <c r="N16" s="70" t="s">
        <v>7016</v>
      </c>
    </row>
    <row r="17">
      <c r="A17" s="178"/>
      <c r="B17" s="178"/>
      <c r="C17" s="187"/>
      <c r="D17" s="177"/>
      <c r="E17" s="204"/>
      <c r="F17" s="286"/>
      <c r="G17" s="286"/>
      <c r="H17" s="282"/>
      <c r="I17" s="291"/>
      <c r="J17" s="291"/>
      <c r="K17" s="291"/>
      <c r="L17" s="15"/>
      <c r="M17" s="15"/>
    </row>
    <row r="18">
      <c r="A18" s="91" t="s">
        <v>200</v>
      </c>
      <c r="B18" s="50"/>
      <c r="C18" s="50"/>
      <c r="D18" s="50"/>
      <c r="E18" s="54"/>
      <c r="F18" s="227"/>
      <c r="G18" s="227"/>
      <c r="M18" s="227">
        <f>SUM(M14:M17)</f>
        <v>271</v>
      </c>
    </row>
    <row r="19">
      <c r="A19" s="49"/>
      <c r="B19" s="49"/>
      <c r="C19" s="50"/>
      <c r="D19" s="50"/>
      <c r="E19" s="50"/>
      <c r="F19" s="1"/>
      <c r="G19" s="1"/>
      <c r="H19" s="1"/>
    </row>
    <row r="20">
      <c r="A20" s="93" t="s">
        <v>761</v>
      </c>
      <c r="B20" s="94"/>
      <c r="C20" s="94"/>
      <c r="D20" s="94"/>
      <c r="E20" s="94"/>
      <c r="F20" s="94"/>
      <c r="G20" s="94"/>
      <c r="H20" s="95"/>
      <c r="I20" s="49"/>
      <c r="J20" s="49"/>
      <c r="K20" s="49"/>
      <c r="L20" s="49"/>
      <c r="M20" s="49"/>
      <c r="N20" s="49"/>
      <c r="O20" s="49"/>
      <c r="P20" s="49"/>
      <c r="Q20" s="49"/>
      <c r="R20" s="49"/>
      <c r="S20" s="49"/>
      <c r="T20" s="49"/>
      <c r="U20" s="49"/>
      <c r="V20" s="49"/>
      <c r="W20" s="49"/>
      <c r="X20" s="49"/>
      <c r="Y20" s="49"/>
    </row>
    <row r="21" ht="15.75" customHeight="1">
      <c r="A21" s="49"/>
      <c r="B21" s="49"/>
      <c r="C21" s="50"/>
      <c r="D21" s="50"/>
      <c r="E21" s="1"/>
      <c r="F21" s="1"/>
      <c r="G21" s="1"/>
      <c r="H21" s="1"/>
    </row>
    <row r="22" ht="15.75" customHeight="1">
      <c r="A22" s="49"/>
      <c r="B22" s="49"/>
      <c r="C22" s="50"/>
      <c r="D22" s="50"/>
      <c r="E22" s="50"/>
      <c r="F22" s="1"/>
      <c r="G22" s="1"/>
      <c r="H22" s="1"/>
    </row>
    <row r="23" ht="15.75" customHeight="1">
      <c r="A23" s="49"/>
      <c r="B23" s="49"/>
      <c r="C23" s="50"/>
      <c r="D23" s="50"/>
      <c r="E23" s="1"/>
      <c r="F23" s="1"/>
      <c r="G23" s="1"/>
      <c r="H23" s="1"/>
    </row>
    <row r="24" ht="15.75" customHeight="1">
      <c r="A24" s="49"/>
      <c r="B24" s="49"/>
      <c r="C24" s="50"/>
      <c r="D24" s="50"/>
      <c r="E24" s="50"/>
      <c r="F24" s="1"/>
      <c r="G24" s="1"/>
      <c r="H24" s="1"/>
    </row>
    <row r="25" ht="15.75" customHeight="1">
      <c r="A25" s="49"/>
      <c r="B25" s="49"/>
      <c r="C25" s="50"/>
      <c r="D25" s="50"/>
      <c r="E25" s="50"/>
      <c r="F25" s="1"/>
      <c r="G25" s="1"/>
      <c r="H25" s="1"/>
    </row>
    <row r="26" ht="15.75" customHeight="1">
      <c r="A26" s="49"/>
      <c r="B26" s="49"/>
      <c r="C26" s="50"/>
      <c r="D26" s="50"/>
      <c r="E26" s="50"/>
      <c r="F26" s="1"/>
      <c r="G26" s="1"/>
      <c r="H26" s="1"/>
    </row>
    <row r="27" ht="15.75" customHeight="1">
      <c r="A27" s="49"/>
      <c r="B27" s="49"/>
      <c r="C27" s="50"/>
      <c r="D27" s="50"/>
      <c r="E27" s="50"/>
      <c r="F27" s="1"/>
      <c r="G27" s="1"/>
      <c r="H27" s="1"/>
    </row>
    <row r="28" ht="15.75" customHeight="1">
      <c r="A28" s="49"/>
      <c r="B28" s="49"/>
      <c r="C28" s="50"/>
      <c r="D28" s="50"/>
      <c r="E28" s="50"/>
      <c r="F28" s="1"/>
      <c r="G28" s="1"/>
      <c r="H28" s="1"/>
    </row>
    <row r="29" ht="15.75" customHeight="1">
      <c r="A29" s="49"/>
      <c r="B29" s="49"/>
      <c r="C29" s="50"/>
      <c r="D29" s="50"/>
      <c r="E29" s="50"/>
      <c r="F29" s="1"/>
      <c r="G29" s="1"/>
      <c r="H29" s="1"/>
    </row>
    <row r="30" ht="15.75" customHeight="1">
      <c r="A30" s="49"/>
      <c r="B30" s="49"/>
      <c r="C30" s="50"/>
      <c r="D30" s="50"/>
      <c r="E30" s="50"/>
      <c r="F30" s="1"/>
      <c r="G30" s="1"/>
      <c r="H30" s="1"/>
    </row>
    <row r="31" ht="15.75" customHeight="1">
      <c r="A31" s="49"/>
      <c r="B31" s="49"/>
      <c r="C31" s="50"/>
      <c r="D31" s="50"/>
      <c r="E31" s="50"/>
      <c r="F31" s="1"/>
      <c r="G31" s="1"/>
      <c r="H31" s="1"/>
    </row>
    <row r="32" ht="15.75" customHeight="1">
      <c r="A32" s="49"/>
      <c r="B32" s="49"/>
      <c r="C32" s="50"/>
      <c r="D32" s="50"/>
      <c r="E32" s="50"/>
      <c r="F32" s="1"/>
      <c r="G32" s="1"/>
      <c r="H32" s="1"/>
    </row>
    <row r="33" ht="15.75" customHeight="1">
      <c r="A33" s="49"/>
      <c r="B33" s="49"/>
      <c r="C33" s="50"/>
      <c r="D33" s="50"/>
      <c r="E33" s="50"/>
      <c r="F33" s="1"/>
      <c r="G33" s="1"/>
      <c r="H33" s="1"/>
    </row>
    <row r="34" ht="15.75" customHeight="1">
      <c r="A34" s="49"/>
      <c r="B34" s="49"/>
      <c r="C34" s="50"/>
      <c r="D34" s="50"/>
      <c r="E34" s="50"/>
      <c r="F34" s="1"/>
      <c r="G34" s="1"/>
      <c r="H34" s="1"/>
    </row>
    <row r="35" ht="15.75" customHeight="1">
      <c r="A35" s="49"/>
      <c r="B35" s="49"/>
      <c r="C35" s="50"/>
      <c r="D35" s="50"/>
      <c r="E35" s="50"/>
      <c r="F35" s="1"/>
      <c r="G35" s="1"/>
      <c r="H35" s="1"/>
    </row>
    <row r="36" ht="15.75" customHeight="1">
      <c r="A36" s="49"/>
      <c r="B36" s="49"/>
      <c r="C36" s="50"/>
      <c r="D36" s="50"/>
      <c r="E36" s="50"/>
      <c r="F36" s="1"/>
      <c r="G36" s="1"/>
      <c r="H36" s="1"/>
    </row>
    <row r="37" ht="15.75" customHeight="1">
      <c r="A37" s="49"/>
      <c r="B37" s="49"/>
      <c r="C37" s="50"/>
      <c r="D37" s="50"/>
      <c r="E37" s="50"/>
      <c r="F37" s="1"/>
      <c r="G37" s="1"/>
      <c r="H37" s="1"/>
    </row>
    <row r="38" ht="15.75" customHeight="1">
      <c r="A38" s="49"/>
      <c r="B38" s="49"/>
      <c r="C38" s="50"/>
      <c r="D38" s="50"/>
      <c r="E38" s="50"/>
      <c r="F38" s="1"/>
      <c r="G38" s="1"/>
      <c r="H38" s="1"/>
    </row>
    <row r="39" ht="15.75" customHeight="1">
      <c r="A39" s="49"/>
      <c r="B39" s="49"/>
      <c r="C39" s="50"/>
      <c r="D39" s="50"/>
      <c r="E39" s="50"/>
      <c r="F39" s="1"/>
      <c r="G39" s="1"/>
      <c r="H39" s="1"/>
    </row>
    <row r="40" ht="15.75" customHeight="1">
      <c r="A40" s="49"/>
      <c r="B40" s="49"/>
      <c r="C40" s="50"/>
      <c r="D40" s="50"/>
      <c r="E40" s="50"/>
      <c r="F40" s="1"/>
      <c r="G40" s="1"/>
      <c r="H40" s="1"/>
    </row>
    <row r="41" ht="15.75" customHeight="1">
      <c r="A41" s="49"/>
      <c r="B41" s="49"/>
      <c r="C41" s="50"/>
      <c r="D41" s="50"/>
      <c r="E41" s="50"/>
      <c r="F41" s="1"/>
      <c r="G41" s="1"/>
      <c r="H41" s="1"/>
    </row>
    <row r="42" ht="15.75" customHeight="1">
      <c r="A42" s="49"/>
      <c r="B42" s="49"/>
      <c r="C42" s="50"/>
      <c r="D42" s="50"/>
      <c r="E42" s="50"/>
      <c r="F42" s="1"/>
      <c r="G42" s="1"/>
      <c r="H42" s="1"/>
    </row>
    <row r="43" ht="15.75" customHeight="1">
      <c r="A43" s="49"/>
      <c r="B43" s="49"/>
      <c r="C43" s="50"/>
      <c r="D43" s="50"/>
      <c r="E43" s="50"/>
      <c r="F43" s="1"/>
      <c r="G43" s="1"/>
      <c r="H43" s="1"/>
    </row>
    <row r="44" ht="15.75" customHeight="1">
      <c r="A44" s="49"/>
      <c r="B44" s="49"/>
      <c r="C44" s="50"/>
      <c r="D44" s="50"/>
      <c r="E44" s="50"/>
      <c r="F44" s="1"/>
      <c r="G44" s="1"/>
      <c r="H44" s="1"/>
    </row>
    <row r="45" ht="15.75" customHeight="1">
      <c r="A45" s="49"/>
      <c r="B45" s="49"/>
      <c r="C45" s="50"/>
      <c r="D45" s="50"/>
      <c r="E45" s="50"/>
      <c r="F45" s="1"/>
      <c r="G45" s="1"/>
      <c r="H45" s="1"/>
    </row>
    <row r="46" ht="15.75" customHeight="1">
      <c r="A46" s="49"/>
      <c r="B46" s="49"/>
      <c r="C46" s="50"/>
      <c r="D46" s="50"/>
      <c r="E46" s="50"/>
      <c r="F46" s="1"/>
      <c r="G46" s="1"/>
      <c r="H46" s="1"/>
    </row>
    <row r="47" ht="15.75" customHeight="1">
      <c r="A47" s="49"/>
      <c r="B47" s="49"/>
      <c r="C47" s="50"/>
      <c r="D47" s="50"/>
      <c r="E47" s="50"/>
      <c r="F47" s="1"/>
      <c r="G47" s="1"/>
      <c r="H47" s="1"/>
    </row>
    <row r="48" ht="15.75" customHeight="1">
      <c r="A48" s="49"/>
      <c r="B48" s="49"/>
      <c r="C48" s="50"/>
      <c r="D48" s="50"/>
      <c r="E48" s="50"/>
      <c r="F48" s="1"/>
      <c r="G48" s="1"/>
      <c r="H48" s="1"/>
    </row>
    <row r="49" ht="15.75" customHeight="1">
      <c r="A49" s="49"/>
      <c r="B49" s="49"/>
      <c r="C49" s="50"/>
      <c r="D49" s="50"/>
      <c r="E49" s="50"/>
      <c r="F49" s="1"/>
      <c r="G49" s="1"/>
      <c r="H49" s="1"/>
    </row>
    <row r="50" ht="15.75" customHeight="1">
      <c r="A50" s="49"/>
      <c r="B50" s="49"/>
      <c r="C50" s="50"/>
      <c r="D50" s="50"/>
      <c r="E50" s="50"/>
      <c r="F50" s="1"/>
      <c r="G50" s="1"/>
      <c r="H50" s="1"/>
    </row>
    <row r="51" ht="15.75" customHeight="1">
      <c r="A51" s="49"/>
      <c r="B51" s="49"/>
      <c r="C51" s="50"/>
      <c r="D51" s="50"/>
      <c r="E51" s="50"/>
      <c r="F51" s="1"/>
      <c r="G51" s="1"/>
      <c r="H51" s="1"/>
    </row>
    <row r="52" ht="15.75" customHeight="1">
      <c r="A52" s="49"/>
      <c r="B52" s="49"/>
      <c r="C52" s="50"/>
      <c r="D52" s="50"/>
      <c r="E52" s="50"/>
      <c r="F52" s="1"/>
      <c r="G52" s="1"/>
      <c r="H52" s="1"/>
    </row>
    <row r="53" ht="15.75" customHeight="1">
      <c r="A53" s="49"/>
      <c r="B53" s="49"/>
      <c r="C53" s="50"/>
      <c r="D53" s="50"/>
      <c r="E53" s="50"/>
      <c r="F53" s="1"/>
      <c r="G53" s="1"/>
      <c r="H53" s="1"/>
    </row>
    <row r="54" ht="15.75" customHeight="1">
      <c r="A54" s="49"/>
      <c r="B54" s="49"/>
      <c r="C54" s="50"/>
      <c r="D54" s="50"/>
      <c r="E54" s="50"/>
      <c r="F54" s="1"/>
      <c r="G54" s="1"/>
      <c r="H54" s="1"/>
    </row>
    <row r="55" ht="15.75" customHeight="1">
      <c r="A55" s="49"/>
      <c r="B55" s="49"/>
      <c r="C55" s="50"/>
      <c r="D55" s="50"/>
      <c r="E55" s="50"/>
      <c r="F55" s="1"/>
      <c r="G55" s="1"/>
      <c r="H55" s="1"/>
    </row>
    <row r="56" ht="15.75" customHeight="1">
      <c r="A56" s="49"/>
      <c r="B56" s="49"/>
      <c r="C56" s="50"/>
      <c r="D56" s="50"/>
      <c r="E56" s="50"/>
      <c r="F56" s="1"/>
      <c r="G56" s="1"/>
      <c r="H56" s="1"/>
    </row>
    <row r="57" ht="15.75" customHeight="1">
      <c r="A57" s="49"/>
      <c r="B57" s="49"/>
      <c r="C57" s="50"/>
      <c r="D57" s="50"/>
      <c r="E57" s="50"/>
      <c r="F57" s="1"/>
      <c r="G57" s="1"/>
      <c r="H57" s="1"/>
    </row>
    <row r="58" ht="15.75" customHeight="1">
      <c r="A58" s="49"/>
      <c r="B58" s="49"/>
      <c r="C58" s="50"/>
      <c r="D58" s="50"/>
      <c r="E58" s="50"/>
      <c r="F58" s="1"/>
      <c r="G58" s="1"/>
      <c r="H58" s="1"/>
    </row>
    <row r="59" ht="15.75" customHeight="1">
      <c r="A59" s="49"/>
      <c r="B59" s="49"/>
      <c r="C59" s="50"/>
      <c r="D59" s="50"/>
      <c r="E59" s="50"/>
      <c r="F59" s="1"/>
      <c r="G59" s="1"/>
      <c r="H59" s="1"/>
    </row>
    <row r="60" ht="15.75" customHeight="1">
      <c r="A60" s="49"/>
      <c r="B60" s="49"/>
      <c r="C60" s="50"/>
      <c r="D60" s="50"/>
      <c r="E60" s="50"/>
      <c r="F60" s="1"/>
      <c r="G60" s="1"/>
      <c r="H60" s="1"/>
    </row>
    <row r="61" ht="15.75" customHeight="1">
      <c r="A61" s="49"/>
      <c r="B61" s="49"/>
      <c r="C61" s="50"/>
      <c r="D61" s="50"/>
      <c r="E61" s="50"/>
      <c r="F61" s="1"/>
      <c r="G61" s="1"/>
      <c r="H61" s="1"/>
    </row>
    <row r="62" ht="15.75" customHeight="1">
      <c r="A62" s="49"/>
      <c r="B62" s="49"/>
      <c r="C62" s="50"/>
      <c r="D62" s="50"/>
      <c r="E62" s="50"/>
      <c r="F62" s="1"/>
      <c r="G62" s="1"/>
      <c r="H62" s="1"/>
    </row>
    <row r="63" ht="15.75" customHeight="1">
      <c r="A63" s="49"/>
      <c r="B63" s="49"/>
      <c r="C63" s="50"/>
      <c r="D63" s="50"/>
      <c r="E63" s="50"/>
      <c r="F63" s="1"/>
      <c r="G63" s="1"/>
      <c r="H63" s="1"/>
    </row>
    <row r="64" ht="15.75" customHeight="1">
      <c r="A64" s="49"/>
      <c r="B64" s="49"/>
      <c r="C64" s="50"/>
      <c r="D64" s="50"/>
      <c r="E64" s="50"/>
      <c r="F64" s="1"/>
      <c r="G64" s="1"/>
      <c r="H64" s="1"/>
    </row>
    <row r="65" ht="15.75" customHeight="1">
      <c r="A65" s="49"/>
      <c r="B65" s="49"/>
      <c r="C65" s="50"/>
      <c r="D65" s="50"/>
      <c r="E65" s="50"/>
      <c r="F65" s="1"/>
      <c r="G65" s="1"/>
      <c r="H65" s="1"/>
    </row>
    <row r="66" ht="15.75" customHeight="1">
      <c r="A66" s="49"/>
      <c r="B66" s="49"/>
      <c r="C66" s="50"/>
      <c r="D66" s="50"/>
      <c r="E66" s="50"/>
      <c r="F66" s="1"/>
      <c r="G66" s="1"/>
      <c r="H66" s="1"/>
    </row>
    <row r="67" ht="15.75" customHeight="1">
      <c r="A67" s="49"/>
      <c r="B67" s="49"/>
      <c r="C67" s="50"/>
      <c r="D67" s="50"/>
      <c r="E67" s="50"/>
      <c r="F67" s="1"/>
      <c r="G67" s="1"/>
      <c r="H67" s="1"/>
    </row>
    <row r="68" ht="15.75" customHeight="1">
      <c r="A68" s="49"/>
      <c r="B68" s="49"/>
      <c r="C68" s="50"/>
      <c r="D68" s="50"/>
      <c r="E68" s="50"/>
      <c r="F68" s="1"/>
      <c r="G68" s="1"/>
      <c r="H68" s="1"/>
    </row>
    <row r="69" ht="15.75" customHeight="1">
      <c r="A69" s="49"/>
      <c r="B69" s="49"/>
      <c r="C69" s="50"/>
      <c r="D69" s="50"/>
      <c r="E69" s="50"/>
      <c r="F69" s="1"/>
      <c r="G69" s="1"/>
      <c r="H69" s="1"/>
    </row>
    <row r="70" ht="15.75" customHeight="1">
      <c r="A70" s="49"/>
      <c r="B70" s="49"/>
      <c r="C70" s="50"/>
      <c r="D70" s="50"/>
      <c r="E70" s="50"/>
      <c r="F70" s="1"/>
      <c r="G70" s="1"/>
      <c r="H70" s="1"/>
    </row>
    <row r="71" ht="15.75" customHeight="1">
      <c r="A71" s="49"/>
      <c r="B71" s="49"/>
      <c r="C71" s="50"/>
      <c r="D71" s="50"/>
      <c r="E71" s="50"/>
      <c r="F71" s="1"/>
      <c r="G71" s="1"/>
      <c r="H71" s="1"/>
    </row>
    <row r="72" ht="15.75" customHeight="1">
      <c r="A72" s="49"/>
      <c r="B72" s="49"/>
      <c r="C72" s="50"/>
      <c r="D72" s="50"/>
      <c r="E72" s="50"/>
      <c r="F72" s="1"/>
      <c r="G72" s="1"/>
      <c r="H72" s="1"/>
    </row>
    <row r="73" ht="15.75" customHeight="1">
      <c r="A73" s="49"/>
      <c r="B73" s="49"/>
      <c r="C73" s="50"/>
      <c r="D73" s="50"/>
      <c r="E73" s="50"/>
      <c r="F73" s="1"/>
      <c r="G73" s="1"/>
      <c r="H73" s="1"/>
    </row>
    <row r="74" ht="15.75" customHeight="1">
      <c r="A74" s="49"/>
      <c r="B74" s="49"/>
      <c r="C74" s="50"/>
      <c r="D74" s="50"/>
      <c r="E74" s="50"/>
      <c r="F74" s="1"/>
      <c r="G74" s="1"/>
      <c r="H74" s="1"/>
    </row>
    <row r="75" ht="15.75" customHeight="1">
      <c r="A75" s="49"/>
      <c r="B75" s="49"/>
      <c r="C75" s="50"/>
      <c r="D75" s="50"/>
      <c r="E75" s="50"/>
      <c r="F75" s="1"/>
      <c r="G75" s="1"/>
      <c r="H75" s="1"/>
    </row>
    <row r="76" ht="15.75" customHeight="1">
      <c r="A76" s="49"/>
      <c r="B76" s="49"/>
      <c r="C76" s="50"/>
      <c r="D76" s="50"/>
      <c r="E76" s="50"/>
      <c r="F76" s="1"/>
      <c r="G76" s="1"/>
      <c r="H76" s="1"/>
    </row>
    <row r="77" ht="15.75" customHeight="1">
      <c r="A77" s="49"/>
      <c r="B77" s="49"/>
      <c r="C77" s="50"/>
      <c r="D77" s="50"/>
      <c r="E77" s="50"/>
      <c r="F77" s="1"/>
      <c r="G77" s="1"/>
      <c r="H77" s="1"/>
    </row>
    <row r="78" ht="15.75" customHeight="1">
      <c r="A78" s="49"/>
      <c r="B78" s="49"/>
      <c r="C78" s="50"/>
      <c r="D78" s="50"/>
      <c r="E78" s="50"/>
      <c r="F78" s="1"/>
      <c r="G78" s="1"/>
      <c r="H78" s="1"/>
    </row>
    <row r="79" ht="15.75" customHeight="1">
      <c r="A79" s="49"/>
      <c r="B79" s="49"/>
      <c r="C79" s="50"/>
      <c r="D79" s="50"/>
      <c r="E79" s="50"/>
      <c r="F79" s="1"/>
      <c r="G79" s="1"/>
      <c r="H79" s="1"/>
    </row>
    <row r="80" ht="15.75" customHeight="1">
      <c r="A80" s="49"/>
      <c r="B80" s="49"/>
      <c r="C80" s="50"/>
      <c r="D80" s="50"/>
      <c r="E80" s="50"/>
      <c r="F80" s="1"/>
      <c r="G80" s="1"/>
      <c r="H80" s="1"/>
    </row>
    <row r="81" ht="15.75" customHeight="1">
      <c r="A81" s="49"/>
      <c r="B81" s="49"/>
      <c r="C81" s="50"/>
      <c r="D81" s="50"/>
      <c r="E81" s="50"/>
      <c r="F81" s="1"/>
      <c r="G81" s="1"/>
      <c r="H81" s="1"/>
    </row>
    <row r="82" ht="15.75" customHeight="1">
      <c r="A82" s="49"/>
      <c r="B82" s="49"/>
      <c r="C82" s="50"/>
      <c r="D82" s="50"/>
      <c r="E82" s="50"/>
      <c r="F82" s="1"/>
      <c r="G82" s="1"/>
      <c r="H82" s="1"/>
    </row>
    <row r="83" ht="15.75" customHeight="1">
      <c r="A83" s="49"/>
      <c r="B83" s="49"/>
      <c r="C83" s="50"/>
      <c r="D83" s="50"/>
      <c r="E83" s="50"/>
      <c r="F83" s="1"/>
      <c r="G83" s="1"/>
      <c r="H83" s="1"/>
    </row>
    <row r="84" ht="15.75" customHeight="1">
      <c r="A84" s="49"/>
      <c r="B84" s="49"/>
      <c r="C84" s="50"/>
      <c r="D84" s="50"/>
      <c r="E84" s="50"/>
      <c r="F84" s="1"/>
      <c r="G84" s="1"/>
      <c r="H84" s="1"/>
    </row>
    <row r="85" ht="15.75" customHeight="1">
      <c r="A85" s="49"/>
      <c r="B85" s="49"/>
      <c r="C85" s="50"/>
      <c r="D85" s="50"/>
      <c r="E85" s="50"/>
      <c r="F85" s="1"/>
      <c r="G85" s="1"/>
      <c r="H85" s="1"/>
    </row>
    <row r="86" ht="15.75" customHeight="1">
      <c r="A86" s="49"/>
      <c r="B86" s="49"/>
      <c r="C86" s="50"/>
      <c r="D86" s="50"/>
      <c r="E86" s="50"/>
      <c r="F86" s="1"/>
      <c r="G86" s="1"/>
      <c r="H86" s="1"/>
    </row>
    <row r="87" ht="15.75" customHeight="1">
      <c r="A87" s="49"/>
      <c r="B87" s="49"/>
      <c r="C87" s="50"/>
      <c r="D87" s="50"/>
      <c r="E87" s="50"/>
      <c r="F87" s="1"/>
      <c r="G87" s="1"/>
      <c r="H87" s="1"/>
    </row>
    <row r="88" ht="15.75" customHeight="1">
      <c r="A88" s="49"/>
      <c r="B88" s="49"/>
      <c r="C88" s="50"/>
      <c r="D88" s="50"/>
      <c r="E88" s="50"/>
      <c r="F88" s="1"/>
      <c r="G88" s="1"/>
      <c r="H88" s="1"/>
    </row>
    <row r="89" ht="15.75" customHeight="1">
      <c r="A89" s="49"/>
      <c r="B89" s="49"/>
      <c r="C89" s="50"/>
      <c r="D89" s="50"/>
      <c r="E89" s="50"/>
      <c r="F89" s="1"/>
      <c r="G89" s="1"/>
      <c r="H89" s="1"/>
    </row>
    <row r="90" ht="15.75" customHeight="1">
      <c r="A90" s="49"/>
      <c r="B90" s="49"/>
      <c r="C90" s="50"/>
      <c r="D90" s="50"/>
      <c r="E90" s="50"/>
      <c r="F90" s="1"/>
      <c r="G90" s="1"/>
      <c r="H90" s="1"/>
    </row>
    <row r="91" ht="15.75" customHeight="1">
      <c r="A91" s="49"/>
      <c r="B91" s="49"/>
      <c r="C91" s="50"/>
      <c r="D91" s="50"/>
      <c r="E91" s="50"/>
      <c r="F91" s="1"/>
      <c r="G91" s="1"/>
      <c r="H91" s="1"/>
    </row>
    <row r="92" ht="15.75" customHeight="1">
      <c r="A92" s="49"/>
      <c r="B92" s="49"/>
      <c r="C92" s="50"/>
      <c r="D92" s="50"/>
      <c r="E92" s="50"/>
      <c r="F92" s="1"/>
      <c r="G92" s="1"/>
      <c r="H92" s="1"/>
    </row>
    <row r="93" ht="15.75" customHeight="1">
      <c r="A93" s="49"/>
      <c r="B93" s="49"/>
      <c r="C93" s="50"/>
      <c r="D93" s="50"/>
      <c r="E93" s="50"/>
      <c r="F93" s="1"/>
      <c r="G93" s="1"/>
      <c r="H93" s="1"/>
    </row>
    <row r="94" ht="15.75" customHeight="1">
      <c r="A94" s="49"/>
      <c r="B94" s="49"/>
      <c r="C94" s="50"/>
      <c r="D94" s="50"/>
      <c r="E94" s="50"/>
      <c r="F94" s="1"/>
      <c r="G94" s="1"/>
      <c r="H94" s="1"/>
    </row>
    <row r="95" ht="15.75" customHeight="1">
      <c r="A95" s="49"/>
      <c r="B95" s="49"/>
      <c r="C95" s="50"/>
      <c r="D95" s="50"/>
      <c r="E95" s="50"/>
      <c r="F95" s="1"/>
      <c r="G95" s="1"/>
      <c r="H95" s="1"/>
    </row>
    <row r="96" ht="15.75" customHeight="1">
      <c r="A96" s="49"/>
      <c r="B96" s="49"/>
      <c r="C96" s="50"/>
      <c r="D96" s="50"/>
      <c r="E96" s="50"/>
      <c r="F96" s="1"/>
      <c r="G96" s="1"/>
      <c r="H96" s="1"/>
    </row>
    <row r="97" ht="15.75" customHeight="1">
      <c r="A97" s="49"/>
      <c r="B97" s="49"/>
      <c r="C97" s="50"/>
      <c r="D97" s="50"/>
      <c r="E97" s="50"/>
      <c r="F97" s="1"/>
      <c r="G97" s="1"/>
      <c r="H97" s="1"/>
    </row>
    <row r="98" ht="15.75" customHeight="1">
      <c r="A98" s="49"/>
      <c r="B98" s="49"/>
      <c r="C98" s="50"/>
      <c r="D98" s="50"/>
      <c r="E98" s="50"/>
      <c r="F98" s="1"/>
      <c r="G98" s="1"/>
      <c r="H98" s="1"/>
    </row>
    <row r="99" ht="15.75" customHeight="1">
      <c r="A99" s="49"/>
      <c r="B99" s="49"/>
      <c r="C99" s="50"/>
      <c r="D99" s="50"/>
      <c r="E99" s="50"/>
      <c r="F99" s="1"/>
      <c r="G99" s="1"/>
      <c r="H99" s="1"/>
    </row>
    <row r="100" ht="15.75" customHeight="1">
      <c r="A100" s="49"/>
      <c r="B100" s="49"/>
      <c r="C100" s="50"/>
      <c r="D100" s="50"/>
      <c r="E100" s="50"/>
      <c r="F100" s="1"/>
      <c r="G100" s="1"/>
      <c r="H100" s="1"/>
    </row>
    <row r="101" ht="15.75" customHeight="1">
      <c r="A101" s="49"/>
      <c r="B101" s="49"/>
      <c r="C101" s="50"/>
      <c r="D101" s="50"/>
      <c r="E101" s="50"/>
      <c r="F101" s="1"/>
      <c r="G101" s="1"/>
      <c r="H101" s="1"/>
    </row>
    <row r="102" ht="15.75" customHeight="1">
      <c r="A102" s="49"/>
      <c r="B102" s="49"/>
      <c r="C102" s="50"/>
      <c r="D102" s="50"/>
      <c r="E102" s="50"/>
      <c r="F102" s="1"/>
      <c r="G102" s="1"/>
      <c r="H102" s="1"/>
    </row>
    <row r="103" ht="15.75" customHeight="1">
      <c r="A103" s="49"/>
      <c r="B103" s="49"/>
      <c r="C103" s="50"/>
      <c r="D103" s="50"/>
      <c r="E103" s="50"/>
      <c r="F103" s="1"/>
      <c r="G103" s="1"/>
      <c r="H103" s="1"/>
    </row>
    <row r="104" ht="15.75" customHeight="1">
      <c r="A104" s="49"/>
      <c r="B104" s="49"/>
      <c r="C104" s="50"/>
      <c r="D104" s="50"/>
      <c r="E104" s="50"/>
      <c r="F104" s="1"/>
      <c r="G104" s="1"/>
      <c r="H104" s="1"/>
    </row>
    <row r="105" ht="15.75" customHeight="1">
      <c r="A105" s="49"/>
      <c r="B105" s="49"/>
      <c r="C105" s="50"/>
      <c r="D105" s="50"/>
      <c r="E105" s="50"/>
      <c r="F105" s="1"/>
      <c r="G105" s="1"/>
      <c r="H105" s="1"/>
    </row>
    <row r="106" ht="15.75" customHeight="1">
      <c r="A106" s="49"/>
      <c r="B106" s="49"/>
      <c r="C106" s="50"/>
      <c r="D106" s="50"/>
      <c r="E106" s="50"/>
      <c r="F106" s="1"/>
      <c r="G106" s="1"/>
      <c r="H106" s="1"/>
    </row>
    <row r="107" ht="15.75" customHeight="1">
      <c r="A107" s="49"/>
      <c r="B107" s="49"/>
      <c r="C107" s="50"/>
      <c r="D107" s="50"/>
      <c r="E107" s="50"/>
      <c r="F107" s="1"/>
      <c r="G107" s="1"/>
      <c r="H107" s="1"/>
    </row>
    <row r="108" ht="15.75" customHeight="1">
      <c r="A108" s="49"/>
      <c r="B108" s="49"/>
      <c r="C108" s="50"/>
      <c r="D108" s="50"/>
      <c r="E108" s="50"/>
      <c r="F108" s="1"/>
      <c r="G108" s="1"/>
      <c r="H108" s="1"/>
    </row>
    <row r="109" ht="15.75" customHeight="1">
      <c r="A109" s="49"/>
      <c r="B109" s="49"/>
      <c r="C109" s="50"/>
      <c r="D109" s="50"/>
      <c r="E109" s="50"/>
      <c r="F109" s="1"/>
      <c r="G109" s="1"/>
      <c r="H109" s="1"/>
    </row>
    <row r="110" ht="15.75" customHeight="1">
      <c r="A110" s="49"/>
      <c r="B110" s="49"/>
      <c r="C110" s="50"/>
      <c r="D110" s="50"/>
      <c r="E110" s="50"/>
      <c r="F110" s="1"/>
      <c r="G110" s="1"/>
      <c r="H110" s="1"/>
    </row>
    <row r="111" ht="15.75" customHeight="1">
      <c r="A111" s="49"/>
      <c r="B111" s="49"/>
      <c r="C111" s="50"/>
      <c r="D111" s="50"/>
      <c r="E111" s="50"/>
      <c r="F111" s="1"/>
      <c r="G111" s="1"/>
      <c r="H111" s="1"/>
    </row>
    <row r="112" ht="15.75" customHeight="1">
      <c r="A112" s="49"/>
      <c r="B112" s="49"/>
      <c r="C112" s="50"/>
      <c r="D112" s="50"/>
      <c r="E112" s="50"/>
      <c r="F112" s="1"/>
      <c r="G112" s="1"/>
      <c r="H112" s="1"/>
    </row>
    <row r="113" ht="15.75" customHeight="1">
      <c r="A113" s="49"/>
      <c r="B113" s="49"/>
      <c r="C113" s="50"/>
      <c r="D113" s="50"/>
      <c r="E113" s="50"/>
      <c r="F113" s="1"/>
      <c r="G113" s="1"/>
      <c r="H113" s="1"/>
    </row>
    <row r="114" ht="15.75" customHeight="1">
      <c r="A114" s="49"/>
      <c r="B114" s="49"/>
      <c r="C114" s="50"/>
      <c r="D114" s="50"/>
      <c r="E114" s="50"/>
      <c r="F114" s="1"/>
      <c r="G114" s="1"/>
      <c r="H114" s="1"/>
    </row>
    <row r="115" ht="15.75" customHeight="1">
      <c r="A115" s="49"/>
      <c r="B115" s="49"/>
      <c r="C115" s="50"/>
      <c r="D115" s="50"/>
      <c r="E115" s="50"/>
      <c r="F115" s="1"/>
      <c r="G115" s="1"/>
      <c r="H115" s="1"/>
    </row>
    <row r="116" ht="15.75" customHeight="1">
      <c r="A116" s="49"/>
      <c r="B116" s="49"/>
      <c r="C116" s="50"/>
      <c r="D116" s="50"/>
      <c r="E116" s="50"/>
      <c r="F116" s="1"/>
      <c r="G116" s="1"/>
      <c r="H116" s="1"/>
    </row>
    <row r="117" ht="15.75" customHeight="1">
      <c r="A117" s="49"/>
      <c r="B117" s="49"/>
      <c r="C117" s="50"/>
      <c r="D117" s="50"/>
      <c r="E117" s="50"/>
      <c r="F117" s="1"/>
      <c r="G117" s="1"/>
      <c r="H117" s="1"/>
    </row>
    <row r="118" ht="15.75" customHeight="1">
      <c r="A118" s="49"/>
      <c r="B118" s="49"/>
      <c r="C118" s="50"/>
      <c r="D118" s="50"/>
      <c r="E118" s="50"/>
      <c r="F118" s="1"/>
      <c r="G118" s="1"/>
      <c r="H118" s="1"/>
    </row>
    <row r="119" ht="15.75" customHeight="1">
      <c r="A119" s="49"/>
      <c r="B119" s="49"/>
      <c r="C119" s="50"/>
      <c r="D119" s="50"/>
      <c r="E119" s="50"/>
      <c r="F119" s="1"/>
      <c r="G119" s="1"/>
      <c r="H119" s="1"/>
    </row>
    <row r="120" ht="15.75" customHeight="1">
      <c r="A120" s="49"/>
      <c r="B120" s="49"/>
      <c r="C120" s="50"/>
      <c r="D120" s="50"/>
      <c r="E120" s="50"/>
      <c r="F120" s="1"/>
      <c r="G120" s="1"/>
      <c r="H120" s="1"/>
    </row>
    <row r="121" ht="15.75" customHeight="1">
      <c r="A121" s="49"/>
      <c r="B121" s="49"/>
      <c r="C121" s="50"/>
      <c r="D121" s="50"/>
      <c r="E121" s="50"/>
      <c r="F121" s="1"/>
      <c r="G121" s="1"/>
      <c r="H121" s="1"/>
    </row>
    <row r="122" ht="15.75" customHeight="1">
      <c r="A122" s="49"/>
      <c r="B122" s="49"/>
      <c r="C122" s="50"/>
      <c r="D122" s="50"/>
      <c r="E122" s="50"/>
      <c r="F122" s="1"/>
      <c r="G122" s="1"/>
      <c r="H122" s="1"/>
    </row>
    <row r="123" ht="15.75" customHeight="1">
      <c r="A123" s="49"/>
      <c r="B123" s="49"/>
      <c r="C123" s="50"/>
      <c r="D123" s="50"/>
      <c r="E123" s="50"/>
      <c r="F123" s="1"/>
      <c r="G123" s="1"/>
      <c r="H123" s="1"/>
    </row>
    <row r="124" ht="15.75" customHeight="1">
      <c r="A124" s="49"/>
      <c r="B124" s="49"/>
      <c r="C124" s="50"/>
      <c r="D124" s="50"/>
      <c r="E124" s="50"/>
      <c r="F124" s="1"/>
      <c r="G124" s="1"/>
      <c r="H124" s="1"/>
    </row>
    <row r="125" ht="15.75" customHeight="1">
      <c r="A125" s="49"/>
      <c r="B125" s="49"/>
      <c r="C125" s="50"/>
      <c r="D125" s="50"/>
      <c r="E125" s="50"/>
      <c r="F125" s="1"/>
      <c r="G125" s="1"/>
      <c r="H125" s="1"/>
    </row>
    <row r="126" ht="15.75" customHeight="1">
      <c r="A126" s="49"/>
      <c r="B126" s="49"/>
      <c r="C126" s="50"/>
      <c r="D126" s="50"/>
      <c r="E126" s="50"/>
      <c r="F126" s="1"/>
      <c r="G126" s="1"/>
      <c r="H126" s="1"/>
    </row>
    <row r="127" ht="15.75" customHeight="1">
      <c r="A127" s="49"/>
      <c r="B127" s="49"/>
      <c r="C127" s="50"/>
      <c r="D127" s="50"/>
      <c r="E127" s="50"/>
      <c r="F127" s="1"/>
      <c r="G127" s="1"/>
      <c r="H127" s="1"/>
    </row>
    <row r="128" ht="15.75" customHeight="1">
      <c r="A128" s="49"/>
      <c r="B128" s="49"/>
      <c r="C128" s="50"/>
      <c r="D128" s="50"/>
      <c r="E128" s="50"/>
      <c r="F128" s="1"/>
      <c r="G128" s="1"/>
      <c r="H128" s="1"/>
    </row>
    <row r="129" ht="15.75" customHeight="1">
      <c r="A129" s="49"/>
      <c r="B129" s="49"/>
      <c r="C129" s="50"/>
      <c r="D129" s="50"/>
      <c r="E129" s="50"/>
      <c r="F129" s="1"/>
      <c r="G129" s="1"/>
      <c r="H129" s="1"/>
    </row>
    <row r="130" ht="15.75" customHeight="1">
      <c r="A130" s="49"/>
      <c r="B130" s="49"/>
      <c r="C130" s="50"/>
      <c r="D130" s="50"/>
      <c r="E130" s="50"/>
      <c r="F130" s="1"/>
      <c r="G130" s="1"/>
      <c r="H130" s="1"/>
    </row>
    <row r="131" ht="15.75" customHeight="1">
      <c r="A131" s="49"/>
      <c r="B131" s="49"/>
      <c r="C131" s="50"/>
      <c r="D131" s="50"/>
      <c r="E131" s="50"/>
      <c r="F131" s="1"/>
      <c r="G131" s="1"/>
      <c r="H131" s="1"/>
    </row>
    <row r="132" ht="15.75" customHeight="1">
      <c r="A132" s="49"/>
      <c r="B132" s="49"/>
      <c r="C132" s="50"/>
      <c r="D132" s="50"/>
      <c r="E132" s="50"/>
      <c r="F132" s="1"/>
      <c r="G132" s="1"/>
      <c r="H132" s="1"/>
    </row>
    <row r="133" ht="15.75" customHeight="1">
      <c r="A133" s="49"/>
      <c r="B133" s="49"/>
      <c r="C133" s="50"/>
      <c r="D133" s="50"/>
      <c r="E133" s="50"/>
      <c r="F133" s="1"/>
      <c r="G133" s="1"/>
      <c r="H133" s="1"/>
    </row>
    <row r="134" ht="15.75" customHeight="1">
      <c r="A134" s="49"/>
      <c r="B134" s="49"/>
      <c r="C134" s="50"/>
      <c r="D134" s="50"/>
      <c r="E134" s="50"/>
      <c r="F134" s="1"/>
      <c r="G134" s="1"/>
      <c r="H134" s="1"/>
    </row>
    <row r="135" ht="15.75" customHeight="1">
      <c r="A135" s="49"/>
      <c r="B135" s="49"/>
      <c r="C135" s="50"/>
      <c r="D135" s="50"/>
      <c r="E135" s="50"/>
      <c r="F135" s="1"/>
      <c r="G135" s="1"/>
      <c r="H135" s="1"/>
    </row>
    <row r="136" ht="15.75" customHeight="1">
      <c r="A136" s="49"/>
      <c r="B136" s="49"/>
      <c r="C136" s="50"/>
      <c r="D136" s="50"/>
      <c r="E136" s="50"/>
      <c r="F136" s="1"/>
      <c r="G136" s="1"/>
      <c r="H136" s="1"/>
    </row>
    <row r="137" ht="15.75" customHeight="1">
      <c r="A137" s="49"/>
      <c r="B137" s="49"/>
      <c r="C137" s="50"/>
      <c r="D137" s="50"/>
      <c r="E137" s="50"/>
      <c r="F137" s="1"/>
      <c r="G137" s="1"/>
      <c r="H137" s="1"/>
    </row>
    <row r="138" ht="15.75" customHeight="1">
      <c r="A138" s="49"/>
      <c r="B138" s="49"/>
      <c r="C138" s="50"/>
      <c r="D138" s="50"/>
      <c r="E138" s="50"/>
      <c r="F138" s="1"/>
      <c r="G138" s="1"/>
      <c r="H138" s="1"/>
    </row>
    <row r="139" ht="15.75" customHeight="1">
      <c r="A139" s="49"/>
      <c r="B139" s="49"/>
      <c r="C139" s="50"/>
      <c r="D139" s="50"/>
      <c r="E139" s="50"/>
      <c r="F139" s="1"/>
      <c r="G139" s="1"/>
      <c r="H139" s="1"/>
    </row>
    <row r="140" ht="15.75" customHeight="1">
      <c r="A140" s="49"/>
      <c r="B140" s="49"/>
      <c r="C140" s="50"/>
      <c r="D140" s="50"/>
      <c r="E140" s="50"/>
      <c r="F140" s="1"/>
      <c r="G140" s="1"/>
      <c r="H140" s="1"/>
    </row>
    <row r="141" ht="15.75" customHeight="1">
      <c r="A141" s="49"/>
      <c r="B141" s="49"/>
      <c r="C141" s="50"/>
      <c r="D141" s="50"/>
      <c r="E141" s="50"/>
      <c r="F141" s="1"/>
      <c r="G141" s="1"/>
      <c r="H141" s="1"/>
    </row>
    <row r="142" ht="15.75" customHeight="1">
      <c r="A142" s="49"/>
      <c r="B142" s="49"/>
      <c r="C142" s="50"/>
      <c r="D142" s="50"/>
      <c r="E142" s="50"/>
      <c r="F142" s="1"/>
      <c r="G142" s="1"/>
      <c r="H142" s="1"/>
    </row>
    <row r="143" ht="15.75" customHeight="1">
      <c r="A143" s="49"/>
      <c r="B143" s="49"/>
      <c r="C143" s="50"/>
      <c r="D143" s="50"/>
      <c r="E143" s="50"/>
      <c r="F143" s="1"/>
      <c r="G143" s="1"/>
      <c r="H143" s="1"/>
    </row>
    <row r="144" ht="15.75" customHeight="1">
      <c r="A144" s="49"/>
      <c r="B144" s="49"/>
      <c r="C144" s="50"/>
      <c r="D144" s="50"/>
      <c r="E144" s="50"/>
      <c r="F144" s="1"/>
      <c r="G144" s="1"/>
      <c r="H144" s="1"/>
    </row>
    <row r="145" ht="15.75" customHeight="1">
      <c r="A145" s="49"/>
      <c r="B145" s="49"/>
      <c r="C145" s="50"/>
      <c r="D145" s="50"/>
      <c r="E145" s="50"/>
      <c r="F145" s="1"/>
      <c r="G145" s="1"/>
      <c r="H145" s="1"/>
    </row>
    <row r="146" ht="15.75" customHeight="1">
      <c r="A146" s="49"/>
      <c r="B146" s="49"/>
      <c r="C146" s="50"/>
      <c r="D146" s="50"/>
      <c r="E146" s="50"/>
      <c r="F146" s="1"/>
      <c r="G146" s="1"/>
      <c r="H146" s="1"/>
    </row>
    <row r="147" ht="15.75" customHeight="1">
      <c r="A147" s="49"/>
      <c r="B147" s="49"/>
      <c r="C147" s="50"/>
      <c r="D147" s="50"/>
      <c r="E147" s="50"/>
      <c r="F147" s="1"/>
      <c r="G147" s="1"/>
      <c r="H147" s="1"/>
    </row>
    <row r="148" ht="15.75" customHeight="1">
      <c r="A148" s="49"/>
      <c r="B148" s="49"/>
      <c r="C148" s="50"/>
      <c r="D148" s="50"/>
      <c r="E148" s="50"/>
      <c r="F148" s="1"/>
      <c r="G148" s="1"/>
      <c r="H148" s="1"/>
    </row>
    <row r="149" ht="15.75" customHeight="1">
      <c r="A149" s="49"/>
      <c r="B149" s="49"/>
      <c r="C149" s="50"/>
      <c r="D149" s="50"/>
      <c r="E149" s="50"/>
      <c r="F149" s="1"/>
      <c r="G149" s="1"/>
      <c r="H149" s="1"/>
    </row>
    <row r="150" ht="15.75" customHeight="1">
      <c r="A150" s="49"/>
      <c r="B150" s="49"/>
      <c r="C150" s="50"/>
      <c r="D150" s="50"/>
      <c r="E150" s="50"/>
      <c r="F150" s="1"/>
      <c r="G150" s="1"/>
      <c r="H150" s="1"/>
    </row>
    <row r="151" ht="15.75" customHeight="1">
      <c r="A151" s="49"/>
      <c r="B151" s="49"/>
      <c r="C151" s="50"/>
      <c r="D151" s="50"/>
      <c r="E151" s="50"/>
      <c r="F151" s="1"/>
      <c r="G151" s="1"/>
      <c r="H151" s="1"/>
    </row>
    <row r="152" ht="15.75" customHeight="1">
      <c r="A152" s="49"/>
      <c r="B152" s="49"/>
      <c r="C152" s="50"/>
      <c r="D152" s="50"/>
      <c r="E152" s="50"/>
      <c r="F152" s="1"/>
      <c r="G152" s="1"/>
      <c r="H152" s="1"/>
    </row>
    <row r="153" ht="15.75" customHeight="1">
      <c r="A153" s="49"/>
      <c r="B153" s="49"/>
      <c r="C153" s="50"/>
      <c r="D153" s="50"/>
      <c r="E153" s="50"/>
      <c r="F153" s="1"/>
      <c r="G153" s="1"/>
      <c r="H153" s="1"/>
    </row>
    <row r="154" ht="15.75" customHeight="1">
      <c r="A154" s="49"/>
      <c r="B154" s="49"/>
      <c r="C154" s="50"/>
      <c r="D154" s="50"/>
      <c r="E154" s="50"/>
      <c r="F154" s="1"/>
      <c r="G154" s="1"/>
      <c r="H154" s="1"/>
    </row>
    <row r="155" ht="15.75" customHeight="1">
      <c r="A155" s="49"/>
      <c r="B155" s="49"/>
      <c r="C155" s="50"/>
      <c r="D155" s="50"/>
      <c r="E155" s="50"/>
      <c r="F155" s="1"/>
      <c r="G155" s="1"/>
      <c r="H155" s="1"/>
    </row>
    <row r="156" ht="15.75" customHeight="1">
      <c r="A156" s="49"/>
      <c r="B156" s="49"/>
      <c r="C156" s="50"/>
      <c r="D156" s="50"/>
      <c r="E156" s="50"/>
      <c r="F156" s="1"/>
      <c r="G156" s="1"/>
      <c r="H156" s="1"/>
    </row>
    <row r="157" ht="15.75" customHeight="1">
      <c r="A157" s="49"/>
      <c r="B157" s="49"/>
      <c r="C157" s="50"/>
      <c r="D157" s="50"/>
      <c r="E157" s="50"/>
      <c r="F157" s="1"/>
      <c r="G157" s="1"/>
      <c r="H157" s="1"/>
    </row>
    <row r="158" ht="15.75" customHeight="1">
      <c r="A158" s="49"/>
      <c r="B158" s="49"/>
      <c r="C158" s="50"/>
      <c r="D158" s="50"/>
      <c r="E158" s="50"/>
      <c r="F158" s="1"/>
      <c r="G158" s="1"/>
      <c r="H158" s="1"/>
    </row>
    <row r="159" ht="15.75" customHeight="1">
      <c r="A159" s="49"/>
      <c r="B159" s="49"/>
      <c r="C159" s="50"/>
      <c r="D159" s="50"/>
      <c r="E159" s="50"/>
      <c r="F159" s="1"/>
      <c r="G159" s="1"/>
      <c r="H159" s="1"/>
    </row>
    <row r="160" ht="15.75" customHeight="1">
      <c r="A160" s="49"/>
      <c r="B160" s="49"/>
      <c r="C160" s="50"/>
      <c r="D160" s="50"/>
      <c r="E160" s="50"/>
      <c r="F160" s="1"/>
      <c r="G160" s="1"/>
      <c r="H160" s="1"/>
    </row>
    <row r="161" ht="15.75" customHeight="1">
      <c r="A161" s="49"/>
      <c r="B161" s="49"/>
      <c r="C161" s="50"/>
      <c r="D161" s="50"/>
      <c r="E161" s="50"/>
      <c r="F161" s="1"/>
      <c r="G161" s="1"/>
      <c r="H161" s="1"/>
    </row>
    <row r="162" ht="15.75" customHeight="1">
      <c r="A162" s="49"/>
      <c r="B162" s="49"/>
      <c r="C162" s="50"/>
      <c r="D162" s="50"/>
      <c r="E162" s="50"/>
      <c r="F162" s="1"/>
      <c r="G162" s="1"/>
      <c r="H162" s="1"/>
    </row>
    <row r="163" ht="15.75" customHeight="1">
      <c r="A163" s="49"/>
      <c r="B163" s="49"/>
      <c r="C163" s="50"/>
      <c r="D163" s="50"/>
      <c r="E163" s="50"/>
      <c r="F163" s="1"/>
      <c r="G163" s="1"/>
      <c r="H163" s="1"/>
    </row>
    <row r="164" ht="15.75" customHeight="1">
      <c r="A164" s="49"/>
      <c r="B164" s="49"/>
      <c r="C164" s="50"/>
      <c r="D164" s="50"/>
      <c r="E164" s="50"/>
      <c r="F164" s="1"/>
      <c r="G164" s="1"/>
      <c r="H164" s="1"/>
    </row>
    <row r="165" ht="15.75" customHeight="1">
      <c r="A165" s="49"/>
      <c r="B165" s="49"/>
      <c r="C165" s="50"/>
      <c r="D165" s="50"/>
      <c r="E165" s="50"/>
      <c r="F165" s="1"/>
      <c r="G165" s="1"/>
      <c r="H165" s="1"/>
    </row>
    <row r="166" ht="15.75" customHeight="1">
      <c r="A166" s="49"/>
      <c r="B166" s="49"/>
      <c r="C166" s="50"/>
      <c r="D166" s="50"/>
      <c r="E166" s="50"/>
      <c r="F166" s="1"/>
      <c r="G166" s="1"/>
      <c r="H166" s="1"/>
    </row>
    <row r="167" ht="15.75" customHeight="1">
      <c r="A167" s="49"/>
      <c r="B167" s="49"/>
      <c r="C167" s="50"/>
      <c r="D167" s="50"/>
      <c r="E167" s="50"/>
      <c r="F167" s="1"/>
      <c r="G167" s="1"/>
      <c r="H167" s="1"/>
    </row>
    <row r="168" ht="15.75" customHeight="1">
      <c r="A168" s="49"/>
      <c r="B168" s="49"/>
      <c r="C168" s="50"/>
      <c r="D168" s="50"/>
      <c r="E168" s="50"/>
      <c r="F168" s="1"/>
      <c r="G168" s="1"/>
      <c r="H168" s="1"/>
    </row>
    <row r="169" ht="15.75" customHeight="1">
      <c r="A169" s="49"/>
      <c r="B169" s="49"/>
      <c r="C169" s="50"/>
      <c r="D169" s="50"/>
      <c r="E169" s="50"/>
      <c r="F169" s="1"/>
      <c r="G169" s="1"/>
      <c r="H169" s="1"/>
    </row>
    <row r="170" ht="15.75" customHeight="1">
      <c r="A170" s="49"/>
      <c r="B170" s="49"/>
      <c r="C170" s="50"/>
      <c r="D170" s="50"/>
      <c r="E170" s="50"/>
      <c r="F170" s="1"/>
      <c r="G170" s="1"/>
      <c r="H170" s="1"/>
    </row>
    <row r="171" ht="15.75" customHeight="1">
      <c r="A171" s="49"/>
      <c r="B171" s="49"/>
      <c r="C171" s="50"/>
      <c r="D171" s="50"/>
      <c r="E171" s="50"/>
      <c r="F171" s="1"/>
      <c r="G171" s="1"/>
      <c r="H171" s="1"/>
    </row>
    <row r="172" ht="15.75" customHeight="1">
      <c r="A172" s="49"/>
      <c r="B172" s="49"/>
      <c r="C172" s="50"/>
      <c r="D172" s="50"/>
      <c r="E172" s="50"/>
      <c r="F172" s="1"/>
      <c r="G172" s="1"/>
      <c r="H172" s="1"/>
    </row>
    <row r="173" ht="15.75" customHeight="1">
      <c r="A173" s="49"/>
      <c r="B173" s="49"/>
      <c r="C173" s="50"/>
      <c r="D173" s="50"/>
      <c r="E173" s="50"/>
      <c r="F173" s="1"/>
      <c r="G173" s="1"/>
      <c r="H173" s="1"/>
    </row>
    <row r="174" ht="15.75" customHeight="1">
      <c r="A174" s="49"/>
      <c r="B174" s="49"/>
      <c r="C174" s="50"/>
      <c r="D174" s="50"/>
      <c r="E174" s="50"/>
      <c r="F174" s="1"/>
      <c r="G174" s="1"/>
      <c r="H174" s="1"/>
    </row>
    <row r="175" ht="15.75" customHeight="1">
      <c r="A175" s="49"/>
      <c r="B175" s="49"/>
      <c r="C175" s="50"/>
      <c r="D175" s="50"/>
      <c r="E175" s="50"/>
      <c r="F175" s="1"/>
      <c r="G175" s="1"/>
      <c r="H175" s="1"/>
    </row>
    <row r="176" ht="15.75" customHeight="1">
      <c r="A176" s="49"/>
      <c r="B176" s="49"/>
      <c r="C176" s="50"/>
      <c r="D176" s="50"/>
      <c r="E176" s="50"/>
      <c r="F176" s="1"/>
      <c r="G176" s="1"/>
      <c r="H176" s="1"/>
    </row>
    <row r="177" ht="15.75" customHeight="1">
      <c r="A177" s="49"/>
      <c r="B177" s="49"/>
      <c r="C177" s="50"/>
      <c r="D177" s="50"/>
      <c r="E177" s="50"/>
      <c r="F177" s="1"/>
      <c r="G177" s="1"/>
      <c r="H177" s="1"/>
    </row>
    <row r="178" ht="15.75" customHeight="1">
      <c r="A178" s="49"/>
      <c r="B178" s="49"/>
      <c r="C178" s="50"/>
      <c r="D178" s="50"/>
      <c r="E178" s="50"/>
      <c r="F178" s="1"/>
      <c r="G178" s="1"/>
      <c r="H178" s="1"/>
    </row>
    <row r="179" ht="15.75" customHeight="1">
      <c r="A179" s="49"/>
      <c r="B179" s="49"/>
      <c r="C179" s="50"/>
      <c r="D179" s="50"/>
      <c r="E179" s="50"/>
      <c r="F179" s="1"/>
      <c r="G179" s="1"/>
      <c r="H179" s="1"/>
    </row>
    <row r="180" ht="15.75" customHeight="1">
      <c r="A180" s="49"/>
      <c r="B180" s="49"/>
      <c r="C180" s="50"/>
      <c r="D180" s="50"/>
      <c r="E180" s="50"/>
      <c r="F180" s="1"/>
      <c r="G180" s="1"/>
      <c r="H180" s="1"/>
    </row>
    <row r="181" ht="15.75" customHeight="1">
      <c r="A181" s="49"/>
      <c r="B181" s="49"/>
      <c r="C181" s="50"/>
      <c r="D181" s="50"/>
      <c r="E181" s="50"/>
      <c r="F181" s="1"/>
      <c r="G181" s="1"/>
      <c r="H181" s="1"/>
    </row>
    <row r="182" ht="15.75" customHeight="1">
      <c r="A182" s="49"/>
      <c r="B182" s="49"/>
      <c r="C182" s="50"/>
      <c r="D182" s="50"/>
      <c r="E182" s="50"/>
      <c r="F182" s="1"/>
      <c r="G182" s="1"/>
      <c r="H182" s="1"/>
    </row>
    <row r="183" ht="15.75" customHeight="1">
      <c r="A183" s="49"/>
      <c r="B183" s="49"/>
      <c r="C183" s="50"/>
      <c r="D183" s="50"/>
      <c r="E183" s="50"/>
      <c r="F183" s="1"/>
      <c r="G183" s="1"/>
      <c r="H183" s="1"/>
    </row>
    <row r="184" ht="15.75" customHeight="1">
      <c r="A184" s="49"/>
      <c r="B184" s="49"/>
      <c r="C184" s="50"/>
      <c r="D184" s="50"/>
      <c r="E184" s="50"/>
      <c r="F184" s="1"/>
      <c r="G184" s="1"/>
      <c r="H184" s="1"/>
    </row>
    <row r="185" ht="15.75" customHeight="1">
      <c r="A185" s="49"/>
      <c r="B185" s="49"/>
      <c r="C185" s="50"/>
      <c r="D185" s="50"/>
      <c r="E185" s="50"/>
      <c r="F185" s="1"/>
      <c r="G185" s="1"/>
      <c r="H185" s="1"/>
    </row>
    <row r="186" ht="15.75" customHeight="1">
      <c r="A186" s="49"/>
      <c r="B186" s="49"/>
      <c r="C186" s="50"/>
      <c r="D186" s="50"/>
      <c r="E186" s="50"/>
      <c r="F186" s="1"/>
      <c r="G186" s="1"/>
      <c r="H186" s="1"/>
    </row>
    <row r="187" ht="15.75" customHeight="1">
      <c r="A187" s="49"/>
      <c r="B187" s="49"/>
      <c r="C187" s="50"/>
      <c r="D187" s="50"/>
      <c r="E187" s="50"/>
      <c r="F187" s="1"/>
      <c r="G187" s="1"/>
      <c r="H187" s="1"/>
    </row>
    <row r="188" ht="15.75" customHeight="1">
      <c r="A188" s="49"/>
      <c r="B188" s="49"/>
      <c r="C188" s="50"/>
      <c r="D188" s="50"/>
      <c r="E188" s="50"/>
      <c r="F188" s="1"/>
      <c r="G188" s="1"/>
      <c r="H188" s="1"/>
    </row>
    <row r="189" ht="15.75" customHeight="1">
      <c r="A189" s="49"/>
      <c r="B189" s="49"/>
      <c r="C189" s="50"/>
      <c r="D189" s="50"/>
      <c r="E189" s="50"/>
      <c r="F189" s="1"/>
      <c r="G189" s="1"/>
      <c r="H189" s="1"/>
    </row>
    <row r="190" ht="15.75" customHeight="1">
      <c r="A190" s="49"/>
      <c r="B190" s="49"/>
      <c r="C190" s="50"/>
      <c r="D190" s="50"/>
      <c r="E190" s="50"/>
      <c r="F190" s="1"/>
      <c r="G190" s="1"/>
      <c r="H190" s="1"/>
    </row>
    <row r="191" ht="15.75" customHeight="1">
      <c r="A191" s="49"/>
      <c r="B191" s="49"/>
      <c r="C191" s="50"/>
      <c r="D191" s="50"/>
      <c r="E191" s="50"/>
      <c r="F191" s="1"/>
      <c r="G191" s="1"/>
      <c r="H191" s="1"/>
    </row>
    <row r="192" ht="15.75" customHeight="1">
      <c r="A192" s="49"/>
      <c r="B192" s="49"/>
      <c r="C192" s="50"/>
      <c r="D192" s="50"/>
      <c r="E192" s="50"/>
      <c r="F192" s="1"/>
      <c r="G192" s="1"/>
      <c r="H192" s="1"/>
    </row>
    <row r="193" ht="15.75" customHeight="1">
      <c r="A193" s="49"/>
      <c r="B193" s="49"/>
      <c r="C193" s="50"/>
      <c r="D193" s="50"/>
      <c r="E193" s="50"/>
      <c r="F193" s="1"/>
      <c r="G193" s="1"/>
      <c r="H193" s="1"/>
    </row>
    <row r="194" ht="15.75" customHeight="1">
      <c r="A194" s="49"/>
      <c r="B194" s="49"/>
      <c r="C194" s="50"/>
      <c r="D194" s="50"/>
      <c r="E194" s="50"/>
      <c r="F194" s="1"/>
      <c r="G194" s="1"/>
      <c r="H194" s="1"/>
    </row>
    <row r="195" ht="15.75" customHeight="1">
      <c r="A195" s="49"/>
      <c r="B195" s="49"/>
      <c r="C195" s="50"/>
      <c r="D195" s="50"/>
      <c r="E195" s="50"/>
      <c r="F195" s="1"/>
      <c r="G195" s="1"/>
      <c r="H195" s="1"/>
    </row>
    <row r="196" ht="15.75" customHeight="1">
      <c r="A196" s="49"/>
      <c r="B196" s="49"/>
      <c r="C196" s="50"/>
      <c r="D196" s="50"/>
      <c r="E196" s="50"/>
      <c r="F196" s="1"/>
      <c r="G196" s="1"/>
      <c r="H196" s="1"/>
    </row>
    <row r="197" ht="15.75" customHeight="1">
      <c r="A197" s="49"/>
      <c r="B197" s="49"/>
      <c r="C197" s="50"/>
      <c r="D197" s="50"/>
      <c r="E197" s="50"/>
      <c r="F197" s="1"/>
      <c r="G197" s="1"/>
      <c r="H197" s="1"/>
    </row>
    <row r="198" ht="15.75" customHeight="1">
      <c r="A198" s="49"/>
      <c r="B198" s="49"/>
      <c r="C198" s="50"/>
      <c r="D198" s="50"/>
      <c r="E198" s="50"/>
      <c r="F198" s="1"/>
      <c r="G198" s="1"/>
      <c r="H198" s="1"/>
    </row>
    <row r="199" ht="15.75" customHeight="1">
      <c r="A199" s="49"/>
      <c r="B199" s="49"/>
      <c r="C199" s="50"/>
      <c r="D199" s="50"/>
      <c r="E199" s="50"/>
      <c r="F199" s="1"/>
      <c r="G199" s="1"/>
      <c r="H199" s="1"/>
    </row>
    <row r="200" ht="15.75" customHeight="1">
      <c r="A200" s="49"/>
      <c r="B200" s="49"/>
      <c r="C200" s="50"/>
      <c r="D200" s="50"/>
      <c r="E200" s="50"/>
      <c r="F200" s="1"/>
      <c r="G200" s="1"/>
      <c r="H200" s="1"/>
    </row>
    <row r="201" ht="15.75" customHeight="1">
      <c r="A201" s="49"/>
      <c r="B201" s="49"/>
      <c r="C201" s="50"/>
      <c r="D201" s="50"/>
      <c r="E201" s="50"/>
      <c r="F201" s="1"/>
      <c r="G201" s="1"/>
      <c r="H201" s="1"/>
    </row>
    <row r="202" ht="15.75" customHeight="1">
      <c r="A202" s="49"/>
      <c r="B202" s="49"/>
      <c r="C202" s="50"/>
      <c r="D202" s="50"/>
      <c r="E202" s="50"/>
      <c r="F202" s="1"/>
      <c r="G202" s="1"/>
      <c r="H202" s="1"/>
    </row>
    <row r="203" ht="15.75" customHeight="1">
      <c r="A203" s="49"/>
      <c r="B203" s="49"/>
      <c r="C203" s="50"/>
      <c r="D203" s="50"/>
      <c r="E203" s="50"/>
      <c r="F203" s="1"/>
      <c r="G203" s="1"/>
      <c r="H203" s="1"/>
    </row>
    <row r="204" ht="15.75" customHeight="1">
      <c r="A204" s="49"/>
      <c r="B204" s="49"/>
      <c r="C204" s="50"/>
      <c r="D204" s="50"/>
      <c r="E204" s="50"/>
      <c r="F204" s="1"/>
      <c r="G204" s="1"/>
      <c r="H204" s="1"/>
    </row>
    <row r="205" ht="15.75" customHeight="1">
      <c r="A205" s="49"/>
      <c r="B205" s="49"/>
      <c r="C205" s="50"/>
      <c r="D205" s="50"/>
      <c r="E205" s="50"/>
      <c r="F205" s="1"/>
      <c r="G205" s="1"/>
      <c r="H205" s="1"/>
    </row>
    <row r="206" ht="15.75" customHeight="1">
      <c r="A206" s="49"/>
      <c r="B206" s="49"/>
      <c r="C206" s="50"/>
      <c r="D206" s="50"/>
      <c r="E206" s="50"/>
      <c r="F206" s="1"/>
      <c r="G206" s="1"/>
      <c r="H206" s="1"/>
    </row>
    <row r="207" ht="15.75" customHeight="1">
      <c r="A207" s="49"/>
      <c r="B207" s="49"/>
      <c r="C207" s="50"/>
      <c r="D207" s="50"/>
      <c r="E207" s="50"/>
      <c r="F207" s="1"/>
      <c r="G207" s="1"/>
      <c r="H207" s="1"/>
    </row>
    <row r="208" ht="15.75" customHeight="1">
      <c r="A208" s="49"/>
      <c r="B208" s="49"/>
      <c r="C208" s="50"/>
      <c r="D208" s="50"/>
      <c r="E208" s="50"/>
      <c r="F208" s="1"/>
      <c r="G208" s="1"/>
      <c r="H208" s="1"/>
    </row>
    <row r="209" ht="15.75" customHeight="1">
      <c r="A209" s="49"/>
      <c r="B209" s="49"/>
      <c r="C209" s="50"/>
      <c r="D209" s="50"/>
      <c r="E209" s="50"/>
      <c r="F209" s="1"/>
      <c r="G209" s="1"/>
      <c r="H209" s="1"/>
    </row>
    <row r="210" ht="15.75" customHeight="1">
      <c r="A210" s="49"/>
      <c r="B210" s="49"/>
      <c r="C210" s="50"/>
      <c r="D210" s="50"/>
      <c r="E210" s="50"/>
      <c r="F210" s="1"/>
      <c r="G210" s="1"/>
      <c r="H210" s="1"/>
    </row>
    <row r="211" ht="15.75" customHeight="1">
      <c r="A211" s="49"/>
      <c r="B211" s="49"/>
      <c r="C211" s="50"/>
      <c r="D211" s="50"/>
      <c r="E211" s="50"/>
      <c r="F211" s="1"/>
      <c r="G211" s="1"/>
      <c r="H211" s="1"/>
    </row>
    <row r="212" ht="15.75" customHeight="1">
      <c r="A212" s="49"/>
      <c r="B212" s="49"/>
      <c r="C212" s="50"/>
      <c r="D212" s="50"/>
      <c r="E212" s="50"/>
      <c r="F212" s="1"/>
      <c r="G212" s="1"/>
      <c r="H212" s="1"/>
    </row>
    <row r="213" ht="15.75" customHeight="1">
      <c r="A213" s="49"/>
      <c r="B213" s="49"/>
      <c r="C213" s="50"/>
      <c r="D213" s="50"/>
      <c r="E213" s="50"/>
      <c r="F213" s="1"/>
      <c r="G213" s="1"/>
      <c r="H213" s="1"/>
    </row>
    <row r="214" ht="15.75" customHeight="1">
      <c r="A214" s="49"/>
      <c r="B214" s="49"/>
      <c r="C214" s="50"/>
      <c r="D214" s="50"/>
      <c r="E214" s="50"/>
      <c r="F214" s="1"/>
      <c r="G214" s="1"/>
      <c r="H214" s="1"/>
    </row>
    <row r="215" ht="15.75" customHeight="1">
      <c r="A215" s="49"/>
      <c r="B215" s="49"/>
      <c r="C215" s="50"/>
      <c r="D215" s="50"/>
      <c r="E215" s="50"/>
      <c r="F215" s="1"/>
      <c r="G215" s="1"/>
      <c r="H215" s="1"/>
    </row>
    <row r="216" ht="15.75" customHeight="1">
      <c r="A216" s="49"/>
      <c r="B216" s="49"/>
      <c r="C216" s="50"/>
      <c r="D216" s="50"/>
      <c r="E216" s="50"/>
      <c r="F216" s="1"/>
      <c r="G216" s="1"/>
      <c r="H216" s="1"/>
    </row>
    <row r="217" ht="15.75" customHeight="1">
      <c r="A217" s="49"/>
      <c r="B217" s="49"/>
      <c r="C217" s="50"/>
      <c r="D217" s="50"/>
      <c r="E217" s="50"/>
      <c r="F217" s="1"/>
      <c r="G217" s="1"/>
      <c r="H217" s="1"/>
    </row>
    <row r="218" ht="15.75" customHeight="1">
      <c r="A218" s="49"/>
      <c r="B218" s="49"/>
      <c r="C218" s="50"/>
      <c r="D218" s="50"/>
      <c r="E218" s="50"/>
      <c r="F218" s="1"/>
      <c r="G218" s="1"/>
      <c r="H218" s="1"/>
    </row>
    <row r="219" ht="15.75" customHeight="1">
      <c r="A219" s="49"/>
      <c r="B219" s="49"/>
      <c r="C219" s="50"/>
      <c r="D219" s="50"/>
      <c r="E219" s="50"/>
      <c r="F219" s="1"/>
      <c r="G219" s="1"/>
      <c r="H219" s="1"/>
    </row>
    <row r="220" ht="15.75" customHeight="1">
      <c r="A220" s="49"/>
      <c r="B220" s="49"/>
      <c r="C220" s="50"/>
      <c r="D220" s="50"/>
      <c r="E220" s="50"/>
      <c r="F220" s="1"/>
      <c r="G220" s="1"/>
      <c r="H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0:H20"/>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29"/>
    <col customWidth="1" min="6" max="6" width="20.71"/>
    <col customWidth="1" min="7" max="8" width="13.71"/>
    <col customWidth="1" min="9" max="25" width="8.0"/>
    <col customWidth="1" min="26" max="26" width="14.29"/>
  </cols>
  <sheetData>
    <row r="1">
      <c r="A1" s="49"/>
      <c r="B1" s="49"/>
      <c r="C1" s="50"/>
      <c r="D1" s="50"/>
      <c r="E1" s="50"/>
      <c r="F1" s="1"/>
      <c r="G1" s="1"/>
      <c r="H1" s="1"/>
    </row>
    <row r="2" ht="15.75" customHeight="1">
      <c r="A2" s="321" t="s">
        <v>9976</v>
      </c>
      <c r="B2" s="52"/>
      <c r="C2" s="52"/>
      <c r="D2" s="52"/>
      <c r="E2" s="53"/>
      <c r="F2" s="301"/>
      <c r="G2" s="301"/>
      <c r="H2" s="301"/>
      <c r="I2" s="55"/>
      <c r="J2" s="55"/>
      <c r="K2" s="55"/>
      <c r="L2" s="55"/>
      <c r="M2" s="55"/>
      <c r="N2" s="55"/>
      <c r="O2" s="55"/>
      <c r="P2" s="55"/>
      <c r="Q2" s="55"/>
      <c r="R2" s="55"/>
      <c r="S2" s="55"/>
      <c r="T2" s="55"/>
      <c r="U2" s="55"/>
      <c r="V2" s="55"/>
      <c r="W2" s="55"/>
      <c r="X2" s="55"/>
      <c r="Y2" s="55"/>
    </row>
    <row r="3" ht="15.75" customHeight="1">
      <c r="A3" s="127"/>
      <c r="B3" s="127"/>
      <c r="C3" s="127"/>
      <c r="D3" s="127"/>
      <c r="E3" s="302"/>
      <c r="F3" s="301"/>
      <c r="G3" s="301"/>
      <c r="H3" s="301"/>
      <c r="I3" s="55"/>
      <c r="J3" s="55"/>
      <c r="K3" s="55"/>
      <c r="L3" s="55"/>
      <c r="M3" s="55"/>
      <c r="N3" s="55"/>
      <c r="O3" s="55"/>
      <c r="P3" s="55"/>
      <c r="Q3" s="55"/>
      <c r="R3" s="55"/>
      <c r="S3" s="55"/>
      <c r="T3" s="55"/>
      <c r="U3" s="55"/>
      <c r="V3" s="55"/>
      <c r="W3" s="55"/>
      <c r="X3" s="55"/>
      <c r="Y3" s="55"/>
    </row>
    <row r="4" ht="18.0" customHeight="1">
      <c r="A4" s="115" t="s">
        <v>9977</v>
      </c>
      <c r="B4" s="52"/>
      <c r="C4" s="52"/>
      <c r="D4" s="52"/>
      <c r="E4" s="53"/>
      <c r="F4" s="301"/>
      <c r="G4" s="301"/>
      <c r="H4" s="301"/>
      <c r="I4" s="55"/>
      <c r="J4" s="55"/>
      <c r="K4" s="55"/>
      <c r="L4" s="55"/>
      <c r="M4" s="55"/>
      <c r="N4" s="55"/>
      <c r="O4" s="55"/>
      <c r="P4" s="55"/>
      <c r="Q4" s="55"/>
      <c r="R4" s="55"/>
      <c r="S4" s="55"/>
      <c r="T4" s="55"/>
      <c r="U4" s="55"/>
      <c r="V4" s="55"/>
      <c r="W4" s="55"/>
      <c r="X4" s="55"/>
      <c r="Y4" s="55"/>
    </row>
    <row r="5" ht="15.0" customHeight="1">
      <c r="A5" s="184" t="s">
        <v>9978</v>
      </c>
      <c r="B5" s="52"/>
      <c r="C5" s="52"/>
      <c r="D5" s="52"/>
      <c r="E5" s="53"/>
      <c r="F5" s="301"/>
      <c r="G5" s="301"/>
      <c r="H5" s="301"/>
      <c r="I5" s="55"/>
      <c r="J5" s="55"/>
      <c r="K5" s="55"/>
      <c r="L5" s="55"/>
      <c r="M5" s="55"/>
      <c r="N5" s="55"/>
      <c r="O5" s="55"/>
      <c r="P5" s="55"/>
      <c r="Q5" s="55"/>
      <c r="R5" s="55"/>
      <c r="S5" s="55"/>
      <c r="T5" s="55"/>
      <c r="U5" s="55"/>
      <c r="V5" s="55"/>
      <c r="W5" s="55"/>
      <c r="X5" s="55"/>
      <c r="Y5" s="55"/>
    </row>
    <row r="6" ht="104.25" customHeight="1">
      <c r="A6" s="184" t="s">
        <v>9979</v>
      </c>
      <c r="B6" s="52"/>
      <c r="C6" s="52"/>
      <c r="D6" s="52"/>
      <c r="E6" s="53"/>
      <c r="F6" s="301"/>
      <c r="G6" s="301"/>
      <c r="H6" s="301"/>
      <c r="I6" s="55"/>
      <c r="J6" s="55"/>
      <c r="K6" s="55"/>
      <c r="L6" s="55"/>
      <c r="M6" s="55"/>
      <c r="N6" s="55"/>
      <c r="O6" s="55"/>
      <c r="P6" s="55"/>
      <c r="Q6" s="55"/>
      <c r="R6" s="55"/>
      <c r="S6" s="55"/>
      <c r="T6" s="55"/>
      <c r="U6" s="55"/>
      <c r="V6" s="55"/>
      <c r="W6" s="55"/>
      <c r="X6" s="55"/>
      <c r="Y6" s="55"/>
    </row>
    <row r="7" ht="56.25" customHeight="1">
      <c r="A7" s="184" t="s">
        <v>9980</v>
      </c>
      <c r="B7" s="52"/>
      <c r="C7" s="52"/>
      <c r="D7" s="52"/>
      <c r="E7" s="53"/>
      <c r="F7" s="301"/>
      <c r="G7" s="301"/>
      <c r="H7" s="301"/>
      <c r="I7" s="55"/>
      <c r="J7" s="55"/>
      <c r="K7" s="55"/>
      <c r="L7" s="55"/>
      <c r="M7" s="55"/>
      <c r="N7" s="55"/>
      <c r="O7" s="55"/>
      <c r="P7" s="55"/>
      <c r="Q7" s="55"/>
      <c r="R7" s="55"/>
      <c r="S7" s="55"/>
      <c r="T7" s="55"/>
      <c r="U7" s="55"/>
      <c r="V7" s="55"/>
      <c r="W7" s="55"/>
      <c r="X7" s="55"/>
      <c r="Y7" s="55"/>
    </row>
    <row r="8" ht="17.25" customHeight="1">
      <c r="A8" s="184" t="s">
        <v>9981</v>
      </c>
      <c r="B8" s="52"/>
      <c r="C8" s="52"/>
      <c r="D8" s="52"/>
      <c r="E8" s="53"/>
      <c r="F8" s="301"/>
      <c r="G8" s="301"/>
      <c r="H8" s="301"/>
      <c r="I8" s="55"/>
      <c r="J8" s="55"/>
      <c r="K8" s="55"/>
      <c r="L8" s="55"/>
      <c r="M8" s="55"/>
      <c r="N8" s="55"/>
      <c r="O8" s="55"/>
      <c r="P8" s="55"/>
      <c r="Q8" s="55"/>
      <c r="R8" s="55"/>
      <c r="S8" s="55"/>
      <c r="T8" s="55"/>
      <c r="U8" s="55"/>
      <c r="V8" s="55"/>
      <c r="W8" s="55"/>
      <c r="X8" s="55"/>
      <c r="Y8" s="55"/>
    </row>
    <row r="9" ht="210.0" customHeight="1">
      <c r="A9" s="304" t="s">
        <v>9982</v>
      </c>
      <c r="B9" s="52"/>
      <c r="C9" s="52"/>
      <c r="D9" s="52"/>
      <c r="E9" s="53"/>
      <c r="F9" s="301"/>
      <c r="G9" s="301"/>
      <c r="H9" s="301"/>
      <c r="I9" s="55"/>
      <c r="J9" s="55"/>
      <c r="K9" s="55"/>
      <c r="L9" s="55"/>
      <c r="M9" s="55"/>
      <c r="N9" s="55"/>
      <c r="O9" s="55"/>
      <c r="P9" s="55"/>
      <c r="Q9" s="55"/>
      <c r="R9" s="55"/>
      <c r="S9" s="55"/>
      <c r="T9" s="55"/>
      <c r="U9" s="55"/>
      <c r="V9" s="55"/>
      <c r="W9" s="55"/>
      <c r="X9" s="55"/>
      <c r="Y9" s="55"/>
    </row>
    <row r="10">
      <c r="A10" s="61"/>
      <c r="B10" s="61"/>
      <c r="C10" s="62"/>
      <c r="D10" s="62"/>
      <c r="E10" s="62"/>
      <c r="F10" s="61"/>
      <c r="G10" s="61"/>
      <c r="H10" s="61"/>
      <c r="I10" s="55"/>
      <c r="J10" s="55"/>
      <c r="K10" s="55"/>
      <c r="L10" s="55"/>
      <c r="M10" s="55"/>
      <c r="N10" s="55"/>
      <c r="O10" s="55"/>
      <c r="P10" s="55"/>
      <c r="Q10" s="55"/>
      <c r="R10" s="55"/>
      <c r="S10" s="55"/>
      <c r="T10" s="55"/>
      <c r="U10" s="55"/>
      <c r="V10" s="55"/>
      <c r="W10" s="55"/>
      <c r="X10" s="55"/>
      <c r="Y10" s="55"/>
    </row>
    <row r="11" ht="61.5" customHeight="1">
      <c r="A11" s="118" t="s">
        <v>2853</v>
      </c>
      <c r="B11" s="65" t="s">
        <v>8</v>
      </c>
      <c r="C11" s="65" t="s">
        <v>9983</v>
      </c>
      <c r="D11" s="118" t="s">
        <v>232</v>
      </c>
      <c r="E11" s="118" t="s">
        <v>236</v>
      </c>
      <c r="F11" s="67" t="s">
        <v>237</v>
      </c>
      <c r="I11" s="55"/>
      <c r="J11" s="55"/>
      <c r="K11" s="55"/>
      <c r="L11" s="55"/>
      <c r="M11" s="55"/>
      <c r="N11" s="55"/>
      <c r="O11" s="55"/>
      <c r="P11" s="55"/>
      <c r="Q11" s="55"/>
      <c r="R11" s="55"/>
      <c r="S11" s="55"/>
      <c r="T11" s="55"/>
      <c r="U11" s="55"/>
      <c r="V11" s="55"/>
      <c r="W11" s="55"/>
      <c r="X11" s="55"/>
      <c r="Y11" s="55"/>
    </row>
    <row r="12">
      <c r="A12" s="70" t="s">
        <v>2858</v>
      </c>
      <c r="B12" s="70" t="s">
        <v>52</v>
      </c>
      <c r="C12" s="70" t="s">
        <v>9984</v>
      </c>
      <c r="D12" s="70" t="s">
        <v>9985</v>
      </c>
      <c r="E12" s="70">
        <v>72.0</v>
      </c>
      <c r="F12" s="70" t="s">
        <v>56</v>
      </c>
    </row>
    <row r="13">
      <c r="A13" s="70" t="s">
        <v>2858</v>
      </c>
      <c r="B13" s="70" t="s">
        <v>52</v>
      </c>
      <c r="C13" s="70" t="s">
        <v>9986</v>
      </c>
      <c r="D13" s="70">
        <v>8.0</v>
      </c>
      <c r="E13" s="70">
        <v>8.0</v>
      </c>
      <c r="F13" s="70" t="s">
        <v>56</v>
      </c>
    </row>
    <row r="14">
      <c r="A14" s="70" t="s">
        <v>3436</v>
      </c>
      <c r="B14" s="70" t="s">
        <v>52</v>
      </c>
      <c r="C14" s="70" t="s">
        <v>9987</v>
      </c>
      <c r="D14" s="70">
        <v>80.0</v>
      </c>
      <c r="E14" s="70">
        <v>80.0</v>
      </c>
      <c r="F14" s="70" t="s">
        <v>5592</v>
      </c>
    </row>
    <row r="15">
      <c r="A15" s="70" t="s">
        <v>3436</v>
      </c>
      <c r="B15" s="70" t="s">
        <v>52</v>
      </c>
      <c r="C15" s="70" t="s">
        <v>9988</v>
      </c>
      <c r="D15" s="70">
        <v>400.0</v>
      </c>
      <c r="E15" s="70">
        <v>400.0</v>
      </c>
      <c r="F15" s="70" t="s">
        <v>5592</v>
      </c>
    </row>
    <row r="16">
      <c r="A16" s="70" t="s">
        <v>3436</v>
      </c>
      <c r="B16" s="70" t="s">
        <v>52</v>
      </c>
      <c r="C16" s="70" t="s">
        <v>9989</v>
      </c>
      <c r="D16" s="70">
        <v>100.0</v>
      </c>
      <c r="E16" s="70">
        <v>100.0</v>
      </c>
      <c r="F16" s="70" t="s">
        <v>5592</v>
      </c>
    </row>
    <row r="17">
      <c r="A17" s="70" t="s">
        <v>5686</v>
      </c>
      <c r="B17" s="70" t="s">
        <v>52</v>
      </c>
      <c r="C17" s="70" t="s">
        <v>9990</v>
      </c>
      <c r="D17" s="70" t="s">
        <v>9991</v>
      </c>
      <c r="E17" s="70">
        <v>80.0</v>
      </c>
      <c r="F17" s="70" t="s">
        <v>323</v>
      </c>
    </row>
    <row r="18">
      <c r="A18" s="70" t="s">
        <v>5686</v>
      </c>
      <c r="B18" s="70" t="s">
        <v>52</v>
      </c>
      <c r="C18" s="70" t="s">
        <v>9992</v>
      </c>
      <c r="D18" s="70">
        <v>8.0</v>
      </c>
      <c r="E18" s="70">
        <v>8.0</v>
      </c>
      <c r="F18" s="70" t="s">
        <v>323</v>
      </c>
    </row>
    <row r="19">
      <c r="A19" s="70" t="s">
        <v>5686</v>
      </c>
      <c r="B19" s="70" t="s">
        <v>52</v>
      </c>
      <c r="C19" s="70" t="s">
        <v>9993</v>
      </c>
      <c r="D19" s="70" t="s">
        <v>9994</v>
      </c>
      <c r="E19" s="70">
        <v>250.0</v>
      </c>
      <c r="F19" s="70" t="s">
        <v>323</v>
      </c>
    </row>
    <row r="20">
      <c r="A20" s="70" t="s">
        <v>76</v>
      </c>
      <c r="B20" s="70" t="s">
        <v>52</v>
      </c>
      <c r="C20" s="70" t="s">
        <v>9995</v>
      </c>
      <c r="D20" s="70">
        <v>96.0</v>
      </c>
      <c r="E20" s="70">
        <v>96.0</v>
      </c>
      <c r="F20" s="70" t="s">
        <v>76</v>
      </c>
    </row>
    <row r="21" ht="15.75" customHeight="1">
      <c r="A21" s="70" t="s">
        <v>76</v>
      </c>
      <c r="B21" s="70" t="s">
        <v>52</v>
      </c>
      <c r="C21" s="70" t="s">
        <v>9996</v>
      </c>
      <c r="D21" s="70">
        <v>8.0</v>
      </c>
      <c r="E21" s="70">
        <v>8.0</v>
      </c>
      <c r="F21" s="70" t="s">
        <v>76</v>
      </c>
    </row>
    <row r="22" ht="15.75" customHeight="1">
      <c r="A22" s="70" t="s">
        <v>76</v>
      </c>
      <c r="B22" s="70" t="s">
        <v>52</v>
      </c>
      <c r="C22" s="70" t="s">
        <v>9997</v>
      </c>
      <c r="D22" s="70">
        <v>8.0</v>
      </c>
      <c r="E22" s="70">
        <v>8.0</v>
      </c>
      <c r="F22" s="70" t="s">
        <v>76</v>
      </c>
    </row>
    <row r="23" ht="15.75" customHeight="1">
      <c r="A23" s="70" t="s">
        <v>76</v>
      </c>
      <c r="B23" s="70" t="s">
        <v>52</v>
      </c>
      <c r="C23" s="70" t="s">
        <v>9998</v>
      </c>
      <c r="D23" s="70">
        <v>8.0</v>
      </c>
      <c r="E23" s="70">
        <v>8.0</v>
      </c>
      <c r="F23" s="70" t="s">
        <v>76</v>
      </c>
    </row>
    <row r="24" ht="15.75" customHeight="1">
      <c r="A24" s="70" t="s">
        <v>78</v>
      </c>
      <c r="B24" s="70" t="s">
        <v>52</v>
      </c>
      <c r="C24" s="70" t="s">
        <v>9999</v>
      </c>
      <c r="D24" s="70">
        <v>50.0</v>
      </c>
      <c r="E24" s="70">
        <v>50.0</v>
      </c>
      <c r="F24" s="70" t="s">
        <v>78</v>
      </c>
    </row>
    <row r="25" ht="15.75" customHeight="1">
      <c r="A25" s="70" t="s">
        <v>78</v>
      </c>
      <c r="B25" s="70" t="s">
        <v>52</v>
      </c>
      <c r="C25" s="70" t="s">
        <v>10000</v>
      </c>
      <c r="D25" s="70">
        <v>30.0</v>
      </c>
      <c r="E25" s="70">
        <v>30.0</v>
      </c>
      <c r="F25" s="70" t="s">
        <v>78</v>
      </c>
    </row>
    <row r="26" ht="15.75" customHeight="1">
      <c r="A26" s="70" t="s">
        <v>78</v>
      </c>
      <c r="B26" s="70" t="s">
        <v>52</v>
      </c>
      <c r="C26" s="70" t="s">
        <v>10001</v>
      </c>
      <c r="D26" s="70">
        <v>30.0</v>
      </c>
      <c r="E26" s="70">
        <v>30.0</v>
      </c>
      <c r="F26" s="70" t="s">
        <v>78</v>
      </c>
    </row>
    <row r="27" ht="15.75" customHeight="1">
      <c r="A27" s="70" t="s">
        <v>78</v>
      </c>
      <c r="B27" s="70" t="s">
        <v>52</v>
      </c>
      <c r="C27" s="70" t="s">
        <v>10002</v>
      </c>
      <c r="D27" s="70">
        <v>8.0</v>
      </c>
      <c r="E27" s="70">
        <v>250.0</v>
      </c>
      <c r="F27" s="70" t="s">
        <v>78</v>
      </c>
    </row>
    <row r="28" ht="15.75" customHeight="1">
      <c r="A28" s="70" t="s">
        <v>78</v>
      </c>
      <c r="B28" s="70" t="s">
        <v>52</v>
      </c>
      <c r="C28" s="70" t="s">
        <v>9992</v>
      </c>
      <c r="D28" s="70">
        <v>8.0</v>
      </c>
      <c r="E28" s="70">
        <v>8.0</v>
      </c>
      <c r="F28" s="70" t="s">
        <v>78</v>
      </c>
    </row>
    <row r="29" ht="15.75" customHeight="1">
      <c r="A29" s="70" t="s">
        <v>6974</v>
      </c>
      <c r="B29" s="70" t="s">
        <v>85</v>
      </c>
      <c r="C29" s="70" t="s">
        <v>10003</v>
      </c>
      <c r="D29" s="70">
        <v>80.0</v>
      </c>
      <c r="E29" s="70">
        <v>80.0</v>
      </c>
      <c r="F29" s="70" t="s">
        <v>104</v>
      </c>
    </row>
    <row r="30" ht="15.75" customHeight="1">
      <c r="A30" s="70" t="s">
        <v>6974</v>
      </c>
      <c r="B30" s="70" t="s">
        <v>85</v>
      </c>
      <c r="C30" s="70" t="s">
        <v>10004</v>
      </c>
      <c r="D30" s="70" t="s">
        <v>10005</v>
      </c>
      <c r="E30" s="70">
        <v>8.0</v>
      </c>
      <c r="F30" s="70" t="s">
        <v>104</v>
      </c>
    </row>
    <row r="31" ht="15.75" customHeight="1">
      <c r="A31" s="70" t="s">
        <v>6974</v>
      </c>
      <c r="B31" s="70" t="s">
        <v>85</v>
      </c>
      <c r="C31" s="70" t="s">
        <v>10006</v>
      </c>
      <c r="D31" s="70">
        <v>60.0</v>
      </c>
      <c r="E31" s="70">
        <v>6.0</v>
      </c>
      <c r="F31" s="70" t="s">
        <v>104</v>
      </c>
    </row>
    <row r="32" ht="15.75" customHeight="1">
      <c r="A32" s="70" t="s">
        <v>114</v>
      </c>
      <c r="B32" s="70" t="s">
        <v>85</v>
      </c>
      <c r="C32" s="70" t="s">
        <v>10007</v>
      </c>
      <c r="D32" s="70">
        <v>60.0</v>
      </c>
      <c r="E32" s="70">
        <v>60.0</v>
      </c>
      <c r="F32" s="70" t="s">
        <v>114</v>
      </c>
    </row>
    <row r="33" ht="15.75" customHeight="1">
      <c r="A33" s="70" t="s">
        <v>102</v>
      </c>
      <c r="B33" s="70" t="s">
        <v>85</v>
      </c>
      <c r="C33" s="70" t="s">
        <v>9993</v>
      </c>
      <c r="D33" s="70">
        <v>250.0</v>
      </c>
      <c r="E33" s="70">
        <v>250.0</v>
      </c>
      <c r="F33" s="70" t="s">
        <v>102</v>
      </c>
    </row>
    <row r="34" ht="15.75" customHeight="1">
      <c r="A34" s="70" t="s">
        <v>102</v>
      </c>
      <c r="B34" s="70" t="s">
        <v>85</v>
      </c>
      <c r="C34" s="70" t="s">
        <v>10008</v>
      </c>
      <c r="D34" s="70" t="s">
        <v>10009</v>
      </c>
      <c r="E34" s="70">
        <v>30.0</v>
      </c>
      <c r="F34" s="70" t="s">
        <v>102</v>
      </c>
    </row>
    <row r="35" ht="15.75" customHeight="1">
      <c r="A35" s="70" t="s">
        <v>6815</v>
      </c>
      <c r="B35" s="70" t="s">
        <v>85</v>
      </c>
      <c r="C35" s="70" t="s">
        <v>10010</v>
      </c>
      <c r="D35" s="70" t="s">
        <v>10011</v>
      </c>
      <c r="E35" s="70">
        <v>16.0</v>
      </c>
      <c r="F35" s="70" t="s">
        <v>84</v>
      </c>
    </row>
    <row r="36" ht="15.75" customHeight="1">
      <c r="A36" s="70" t="s">
        <v>6815</v>
      </c>
      <c r="B36" s="70" t="s">
        <v>85</v>
      </c>
      <c r="C36" s="70" t="s">
        <v>10012</v>
      </c>
      <c r="D36" s="70">
        <v>20.0</v>
      </c>
      <c r="E36" s="70">
        <v>20.0</v>
      </c>
      <c r="F36" s="70" t="s">
        <v>84</v>
      </c>
    </row>
    <row r="37" ht="15.75" customHeight="1">
      <c r="A37" s="70" t="s">
        <v>6815</v>
      </c>
      <c r="B37" s="70" t="s">
        <v>85</v>
      </c>
      <c r="C37" s="70" t="s">
        <v>10013</v>
      </c>
      <c r="D37" s="70" t="s">
        <v>10014</v>
      </c>
      <c r="E37" s="70">
        <v>40.0</v>
      </c>
      <c r="F37" s="70" t="s">
        <v>84</v>
      </c>
    </row>
    <row r="38" ht="15.75" customHeight="1">
      <c r="A38" s="70" t="s">
        <v>6815</v>
      </c>
      <c r="B38" s="70" t="s">
        <v>85</v>
      </c>
      <c r="C38" s="70" t="s">
        <v>10015</v>
      </c>
      <c r="D38" s="70">
        <v>60.0</v>
      </c>
      <c r="E38" s="70">
        <v>60.0</v>
      </c>
      <c r="F38" s="70" t="s">
        <v>84</v>
      </c>
    </row>
    <row r="39" ht="15.75" customHeight="1">
      <c r="A39" s="70" t="s">
        <v>97</v>
      </c>
      <c r="B39" s="70" t="s">
        <v>409</v>
      </c>
      <c r="C39" s="70" t="s">
        <v>8601</v>
      </c>
      <c r="D39" s="70">
        <v>8.0</v>
      </c>
      <c r="E39" s="70">
        <v>24.0</v>
      </c>
      <c r="F39" s="70" t="s">
        <v>97</v>
      </c>
    </row>
    <row r="40" ht="15.75" customHeight="1">
      <c r="A40" s="70" t="s">
        <v>97</v>
      </c>
      <c r="B40" s="70" t="s">
        <v>409</v>
      </c>
      <c r="C40" s="70" t="s">
        <v>10016</v>
      </c>
      <c r="D40" s="70">
        <v>40.0</v>
      </c>
      <c r="E40" s="70">
        <v>40.0</v>
      </c>
      <c r="F40" s="70" t="s">
        <v>97</v>
      </c>
    </row>
    <row r="41" ht="15.75" customHeight="1">
      <c r="A41" s="70" t="s">
        <v>97</v>
      </c>
      <c r="B41" s="70" t="s">
        <v>409</v>
      </c>
      <c r="C41" s="70" t="s">
        <v>10017</v>
      </c>
      <c r="D41" s="70">
        <v>60.0</v>
      </c>
      <c r="E41" s="70">
        <v>60.0</v>
      </c>
      <c r="F41" s="70" t="s">
        <v>97</v>
      </c>
    </row>
    <row r="42" ht="15.75" customHeight="1">
      <c r="A42" s="70" t="s">
        <v>5144</v>
      </c>
      <c r="B42" s="70" t="s">
        <v>85</v>
      </c>
      <c r="C42" s="70" t="s">
        <v>10018</v>
      </c>
      <c r="D42" s="70">
        <v>8.0</v>
      </c>
      <c r="E42" s="70">
        <v>8.0</v>
      </c>
      <c r="F42" s="70" t="s">
        <v>107</v>
      </c>
    </row>
    <row r="43" ht="15.75" customHeight="1">
      <c r="A43" s="70" t="s">
        <v>5144</v>
      </c>
      <c r="B43" s="70" t="s">
        <v>85</v>
      </c>
      <c r="C43" s="70" t="s">
        <v>10019</v>
      </c>
      <c r="D43" s="70">
        <v>80.0</v>
      </c>
      <c r="E43" s="70">
        <v>80.0</v>
      </c>
      <c r="F43" s="70" t="s">
        <v>107</v>
      </c>
    </row>
    <row r="44" ht="15.75" customHeight="1">
      <c r="A44" s="70" t="s">
        <v>5144</v>
      </c>
      <c r="B44" s="70" t="s">
        <v>85</v>
      </c>
      <c r="C44" s="70" t="s">
        <v>10020</v>
      </c>
      <c r="D44" s="70" t="s">
        <v>10021</v>
      </c>
      <c r="E44" s="70">
        <v>40.0</v>
      </c>
      <c r="F44" s="70" t="s">
        <v>107</v>
      </c>
    </row>
    <row r="45" ht="15.75" customHeight="1">
      <c r="A45" s="70" t="s">
        <v>5144</v>
      </c>
      <c r="B45" s="70" t="s">
        <v>85</v>
      </c>
      <c r="C45" s="70" t="s">
        <v>10006</v>
      </c>
      <c r="D45" s="70">
        <v>60.0</v>
      </c>
      <c r="E45" s="70">
        <v>60.0</v>
      </c>
      <c r="F45" s="70" t="s">
        <v>107</v>
      </c>
    </row>
    <row r="46" ht="15.75" customHeight="1">
      <c r="A46" s="70" t="s">
        <v>5148</v>
      </c>
      <c r="B46" s="70" t="s">
        <v>85</v>
      </c>
      <c r="C46" s="70" t="s">
        <v>10006</v>
      </c>
      <c r="D46" s="70">
        <v>100.0</v>
      </c>
      <c r="E46" s="70">
        <v>60.0</v>
      </c>
      <c r="F46" s="70" t="s">
        <v>122</v>
      </c>
    </row>
    <row r="47" ht="15.75" customHeight="1">
      <c r="A47" s="70" t="s">
        <v>3004</v>
      </c>
      <c r="B47" s="70" t="s">
        <v>85</v>
      </c>
      <c r="C47" s="70" t="s">
        <v>10004</v>
      </c>
      <c r="D47" s="70" t="s">
        <v>10005</v>
      </c>
      <c r="E47" s="70">
        <v>24.0</v>
      </c>
      <c r="F47" s="70" t="s">
        <v>112</v>
      </c>
    </row>
    <row r="48" ht="15.75" customHeight="1">
      <c r="A48" s="70" t="s">
        <v>3004</v>
      </c>
      <c r="B48" s="70" t="s">
        <v>85</v>
      </c>
      <c r="C48" s="70" t="s">
        <v>10022</v>
      </c>
      <c r="D48" s="70">
        <v>100.0</v>
      </c>
      <c r="E48" s="70">
        <v>60.0</v>
      </c>
      <c r="F48" s="70" t="s">
        <v>112</v>
      </c>
    </row>
    <row r="49" ht="15.75" customHeight="1">
      <c r="A49" s="70" t="s">
        <v>106</v>
      </c>
      <c r="B49" s="70" t="s">
        <v>85</v>
      </c>
      <c r="C49" s="70" t="s">
        <v>10023</v>
      </c>
      <c r="D49" s="70">
        <v>20.0</v>
      </c>
      <c r="E49" s="70">
        <v>20.0</v>
      </c>
      <c r="F49" s="70" t="s">
        <v>106</v>
      </c>
    </row>
    <row r="50" ht="15.75" customHeight="1">
      <c r="A50" s="70" t="s">
        <v>106</v>
      </c>
      <c r="B50" s="70" t="s">
        <v>85</v>
      </c>
      <c r="C50" s="70" t="s">
        <v>10024</v>
      </c>
      <c r="D50" s="70">
        <v>60.0</v>
      </c>
      <c r="E50" s="70">
        <v>60.0</v>
      </c>
      <c r="F50" s="70" t="s">
        <v>106</v>
      </c>
    </row>
    <row r="51" ht="15.75" customHeight="1">
      <c r="A51" s="70" t="s">
        <v>5200</v>
      </c>
      <c r="B51" s="70" t="s">
        <v>85</v>
      </c>
      <c r="C51" s="70" t="s">
        <v>10025</v>
      </c>
      <c r="D51" s="70">
        <v>80.0</v>
      </c>
      <c r="E51" s="70">
        <v>80.0</v>
      </c>
      <c r="F51" s="70" t="s">
        <v>110</v>
      </c>
    </row>
    <row r="52" ht="15.75" customHeight="1">
      <c r="A52" s="70" t="s">
        <v>5200</v>
      </c>
      <c r="B52" s="70" t="s">
        <v>85</v>
      </c>
      <c r="C52" s="70" t="s">
        <v>10026</v>
      </c>
      <c r="D52" s="70">
        <v>20.0</v>
      </c>
      <c r="E52" s="70">
        <v>20.0</v>
      </c>
      <c r="F52" s="70" t="s">
        <v>110</v>
      </c>
    </row>
    <row r="53" ht="15.75" customHeight="1">
      <c r="A53" s="70" t="s">
        <v>5200</v>
      </c>
      <c r="B53" s="70" t="s">
        <v>85</v>
      </c>
      <c r="C53" s="70" t="s">
        <v>10027</v>
      </c>
      <c r="D53" s="70">
        <v>60.0</v>
      </c>
      <c r="E53" s="70">
        <v>60.0</v>
      </c>
      <c r="F53" s="70" t="s">
        <v>110</v>
      </c>
    </row>
    <row r="54" ht="15.75" customHeight="1">
      <c r="A54" s="70" t="s">
        <v>111</v>
      </c>
      <c r="B54" s="70" t="s">
        <v>85</v>
      </c>
      <c r="C54" s="70" t="s">
        <v>10028</v>
      </c>
      <c r="D54" s="70">
        <v>30.0</v>
      </c>
      <c r="E54" s="70">
        <v>30.0</v>
      </c>
      <c r="F54" s="70" t="s">
        <v>111</v>
      </c>
    </row>
    <row r="55" ht="15.75" customHeight="1">
      <c r="A55" s="70" t="s">
        <v>111</v>
      </c>
      <c r="B55" s="70" t="s">
        <v>85</v>
      </c>
      <c r="C55" s="70" t="s">
        <v>10029</v>
      </c>
      <c r="D55" s="70">
        <v>60.0</v>
      </c>
      <c r="E55" s="70">
        <v>60.0</v>
      </c>
      <c r="F55" s="70" t="s">
        <v>111</v>
      </c>
    </row>
    <row r="56" ht="15.75" customHeight="1">
      <c r="A56" s="70" t="s">
        <v>6982</v>
      </c>
      <c r="B56" s="70" t="s">
        <v>85</v>
      </c>
      <c r="C56" s="70" t="s">
        <v>10030</v>
      </c>
      <c r="D56" s="70">
        <v>16.0</v>
      </c>
      <c r="E56" s="70">
        <v>16.0</v>
      </c>
      <c r="F56" s="70" t="s">
        <v>94</v>
      </c>
    </row>
    <row r="57" ht="15.75" customHeight="1">
      <c r="A57" s="70" t="s">
        <v>6982</v>
      </c>
      <c r="B57" s="70" t="s">
        <v>85</v>
      </c>
      <c r="C57" s="70" t="s">
        <v>10031</v>
      </c>
      <c r="D57" s="70">
        <v>60.0</v>
      </c>
      <c r="E57" s="70">
        <v>60.0</v>
      </c>
      <c r="F57" s="70" t="s">
        <v>94</v>
      </c>
    </row>
    <row r="58" ht="15.75" customHeight="1">
      <c r="A58" s="70" t="s">
        <v>93</v>
      </c>
      <c r="B58" s="70" t="s">
        <v>409</v>
      </c>
      <c r="C58" s="70" t="s">
        <v>10032</v>
      </c>
      <c r="D58" s="70" t="s">
        <v>10033</v>
      </c>
      <c r="E58" s="70">
        <v>400.0</v>
      </c>
      <c r="F58" s="70" t="s">
        <v>93</v>
      </c>
    </row>
    <row r="59" ht="15.75" customHeight="1">
      <c r="A59" s="70" t="s">
        <v>93</v>
      </c>
      <c r="B59" s="70" t="s">
        <v>409</v>
      </c>
      <c r="C59" s="70" t="s">
        <v>10034</v>
      </c>
      <c r="D59" s="70"/>
      <c r="E59" s="70">
        <v>60.0</v>
      </c>
      <c r="F59" s="70" t="s">
        <v>93</v>
      </c>
    </row>
    <row r="60" ht="15.75" customHeight="1">
      <c r="A60" s="70" t="s">
        <v>93</v>
      </c>
      <c r="B60" s="70" t="s">
        <v>409</v>
      </c>
      <c r="C60" s="70" t="s">
        <v>10035</v>
      </c>
      <c r="D60" s="70"/>
      <c r="E60" s="70">
        <v>30.0</v>
      </c>
      <c r="F60" s="70" t="s">
        <v>93</v>
      </c>
    </row>
    <row r="61" ht="15.75" customHeight="1">
      <c r="A61" s="70" t="s">
        <v>93</v>
      </c>
      <c r="B61" s="70" t="s">
        <v>409</v>
      </c>
      <c r="C61" s="70" t="s">
        <v>10036</v>
      </c>
      <c r="D61" s="70" t="s">
        <v>10033</v>
      </c>
      <c r="E61" s="70">
        <v>16.0</v>
      </c>
      <c r="F61" s="70" t="s">
        <v>93</v>
      </c>
    </row>
    <row r="62" ht="15.75" customHeight="1">
      <c r="A62" s="70" t="s">
        <v>89</v>
      </c>
      <c r="B62" s="70" t="s">
        <v>85</v>
      </c>
      <c r="C62" s="70" t="s">
        <v>10037</v>
      </c>
      <c r="D62" s="70">
        <v>40.0</v>
      </c>
      <c r="E62" s="70">
        <v>40.0</v>
      </c>
      <c r="F62" s="70" t="s">
        <v>89</v>
      </c>
    </row>
    <row r="63" ht="15.75" customHeight="1">
      <c r="A63" s="70" t="s">
        <v>89</v>
      </c>
      <c r="B63" s="70" t="s">
        <v>85</v>
      </c>
      <c r="C63" s="70" t="s">
        <v>10038</v>
      </c>
      <c r="D63" s="70">
        <v>48.0</v>
      </c>
      <c r="E63" s="70">
        <v>48.0</v>
      </c>
      <c r="F63" s="70" t="s">
        <v>89</v>
      </c>
    </row>
    <row r="64" ht="15.75" customHeight="1">
      <c r="A64" s="70" t="s">
        <v>89</v>
      </c>
      <c r="B64" s="70" t="s">
        <v>85</v>
      </c>
      <c r="C64" s="71" t="s">
        <v>10039</v>
      </c>
      <c r="D64" s="70">
        <v>60.0</v>
      </c>
      <c r="E64" s="70">
        <v>60.0</v>
      </c>
      <c r="F64" s="70" t="s">
        <v>89</v>
      </c>
    </row>
    <row r="65" ht="15.75" customHeight="1">
      <c r="A65" s="70" t="s">
        <v>5214</v>
      </c>
      <c r="B65" s="70" t="s">
        <v>85</v>
      </c>
      <c r="C65" s="70" t="s">
        <v>10040</v>
      </c>
      <c r="D65" s="70">
        <v>16.0</v>
      </c>
      <c r="E65" s="70">
        <v>16.0</v>
      </c>
      <c r="F65" s="70" t="s">
        <v>113</v>
      </c>
    </row>
    <row r="66" ht="15.75" customHeight="1">
      <c r="A66" s="70" t="s">
        <v>5214</v>
      </c>
      <c r="B66" s="70" t="s">
        <v>85</v>
      </c>
      <c r="C66" s="70" t="s">
        <v>10027</v>
      </c>
      <c r="D66" s="70">
        <v>60.0</v>
      </c>
      <c r="E66" s="70">
        <v>60.0</v>
      </c>
      <c r="F66" s="70" t="s">
        <v>113</v>
      </c>
    </row>
    <row r="67" ht="15.75" customHeight="1">
      <c r="A67" s="70" t="s">
        <v>455</v>
      </c>
      <c r="B67" s="70" t="s">
        <v>85</v>
      </c>
      <c r="C67" s="70" t="s">
        <v>10041</v>
      </c>
      <c r="D67" s="70">
        <v>8.0</v>
      </c>
      <c r="E67" s="70">
        <v>8.0</v>
      </c>
      <c r="F67" s="70" t="s">
        <v>115</v>
      </c>
    </row>
    <row r="68" ht="15.75" customHeight="1">
      <c r="A68" s="70" t="s">
        <v>91</v>
      </c>
      <c r="B68" s="70" t="s">
        <v>85</v>
      </c>
      <c r="C68" s="70" t="s">
        <v>10042</v>
      </c>
      <c r="D68" s="70">
        <v>16.0</v>
      </c>
      <c r="E68" s="70">
        <v>16.0</v>
      </c>
      <c r="F68" s="70" t="s">
        <v>91</v>
      </c>
    </row>
    <row r="69" ht="15.75" customHeight="1">
      <c r="A69" s="70" t="s">
        <v>91</v>
      </c>
      <c r="B69" s="70" t="s">
        <v>85</v>
      </c>
      <c r="C69" s="70" t="s">
        <v>10043</v>
      </c>
      <c r="D69" s="70">
        <v>60.0</v>
      </c>
      <c r="E69" s="70">
        <v>60.0</v>
      </c>
      <c r="F69" s="70" t="s">
        <v>91</v>
      </c>
    </row>
    <row r="70" ht="15.75" customHeight="1">
      <c r="A70" s="70" t="s">
        <v>111</v>
      </c>
      <c r="B70" s="70" t="s">
        <v>85</v>
      </c>
      <c r="C70" s="71" t="s">
        <v>10044</v>
      </c>
      <c r="D70" s="70">
        <v>60.0</v>
      </c>
      <c r="E70" s="70">
        <v>60.0</v>
      </c>
      <c r="F70" s="70" t="s">
        <v>111</v>
      </c>
    </row>
    <row r="71" ht="15.75" customHeight="1">
      <c r="A71" s="70" t="s">
        <v>111</v>
      </c>
      <c r="B71" s="70" t="s">
        <v>85</v>
      </c>
      <c r="C71" s="70" t="s">
        <v>10045</v>
      </c>
      <c r="D71" s="70">
        <v>24.0</v>
      </c>
      <c r="E71" s="70">
        <v>24.0</v>
      </c>
      <c r="F71" s="70" t="s">
        <v>111</v>
      </c>
    </row>
    <row r="72" ht="15.75" customHeight="1">
      <c r="A72" s="70" t="s">
        <v>5217</v>
      </c>
      <c r="B72" s="70" t="s">
        <v>85</v>
      </c>
      <c r="C72" s="70" t="s">
        <v>10041</v>
      </c>
      <c r="D72" s="70">
        <v>32.0</v>
      </c>
      <c r="E72" s="70">
        <v>32.0</v>
      </c>
      <c r="F72" s="70" t="s">
        <v>87</v>
      </c>
    </row>
    <row r="73" ht="15.75" customHeight="1">
      <c r="A73" s="70" t="s">
        <v>5217</v>
      </c>
      <c r="B73" s="70" t="s">
        <v>85</v>
      </c>
      <c r="C73" s="70" t="s">
        <v>10046</v>
      </c>
      <c r="D73" s="70">
        <v>60.0</v>
      </c>
      <c r="E73" s="70">
        <v>60.0</v>
      </c>
      <c r="F73" s="70" t="s">
        <v>87</v>
      </c>
    </row>
    <row r="74" ht="15.75" customHeight="1">
      <c r="A74" s="70" t="s">
        <v>5217</v>
      </c>
      <c r="B74" s="70" t="s">
        <v>85</v>
      </c>
      <c r="C74" s="70" t="s">
        <v>10047</v>
      </c>
      <c r="D74" s="70">
        <v>40.0</v>
      </c>
      <c r="E74" s="70">
        <v>40.0</v>
      </c>
      <c r="F74" s="70" t="s">
        <v>87</v>
      </c>
    </row>
    <row r="75" ht="15.75" customHeight="1">
      <c r="A75" s="70" t="s">
        <v>5977</v>
      </c>
      <c r="B75" s="70" t="s">
        <v>85</v>
      </c>
      <c r="C75" s="70" t="s">
        <v>10048</v>
      </c>
      <c r="D75" s="70">
        <v>80.0</v>
      </c>
      <c r="E75" s="70">
        <v>80.0</v>
      </c>
      <c r="F75" s="70" t="s">
        <v>92</v>
      </c>
    </row>
    <row r="76" ht="15.75" customHeight="1">
      <c r="A76" s="70" t="s">
        <v>5977</v>
      </c>
      <c r="B76" s="70" t="s">
        <v>85</v>
      </c>
      <c r="C76" s="70" t="s">
        <v>10049</v>
      </c>
      <c r="D76" s="70" t="s">
        <v>10050</v>
      </c>
      <c r="E76" s="70">
        <v>72.0</v>
      </c>
      <c r="F76" s="70" t="s">
        <v>92</v>
      </c>
    </row>
    <row r="77" ht="15.75" customHeight="1">
      <c r="A77" s="70" t="s">
        <v>5977</v>
      </c>
      <c r="B77" s="70" t="s">
        <v>85</v>
      </c>
      <c r="C77" s="70" t="s">
        <v>10051</v>
      </c>
      <c r="D77" s="70" t="s">
        <v>10050</v>
      </c>
      <c r="E77" s="70">
        <v>40.0</v>
      </c>
      <c r="F77" s="70" t="s">
        <v>92</v>
      </c>
    </row>
    <row r="78" ht="15.75" customHeight="1">
      <c r="A78" s="70" t="s">
        <v>5977</v>
      </c>
      <c r="B78" s="70" t="s">
        <v>85</v>
      </c>
      <c r="C78" s="70" t="s">
        <v>10052</v>
      </c>
      <c r="D78" s="70" t="s">
        <v>10050</v>
      </c>
      <c r="E78" s="70">
        <v>8.0</v>
      </c>
      <c r="F78" s="70" t="s">
        <v>92</v>
      </c>
    </row>
    <row r="79" ht="15.75" customHeight="1">
      <c r="A79" s="70" t="s">
        <v>5977</v>
      </c>
      <c r="B79" s="70" t="s">
        <v>85</v>
      </c>
      <c r="C79" s="70" t="s">
        <v>10053</v>
      </c>
      <c r="D79" s="70" t="s">
        <v>10050</v>
      </c>
      <c r="E79" s="70">
        <v>8.0</v>
      </c>
      <c r="F79" s="70" t="s">
        <v>92</v>
      </c>
    </row>
    <row r="80" ht="15.75" customHeight="1">
      <c r="A80" s="70" t="s">
        <v>5977</v>
      </c>
      <c r="B80" s="70" t="s">
        <v>85</v>
      </c>
      <c r="C80" s="70" t="s">
        <v>10027</v>
      </c>
      <c r="D80" s="70" t="s">
        <v>10050</v>
      </c>
      <c r="E80" s="70">
        <v>60.0</v>
      </c>
      <c r="F80" s="70" t="s">
        <v>92</v>
      </c>
    </row>
    <row r="81" ht="15.75" customHeight="1">
      <c r="A81" s="70" t="s">
        <v>824</v>
      </c>
      <c r="B81" s="70" t="s">
        <v>85</v>
      </c>
      <c r="C81" s="70" t="s">
        <v>10054</v>
      </c>
      <c r="D81" s="70">
        <v>8.0</v>
      </c>
      <c r="E81" s="70">
        <v>8.0</v>
      </c>
      <c r="F81" s="70" t="s">
        <v>95</v>
      </c>
    </row>
    <row r="82" ht="15.75" customHeight="1">
      <c r="A82" s="70" t="s">
        <v>824</v>
      </c>
      <c r="B82" s="70" t="s">
        <v>85</v>
      </c>
      <c r="C82" s="70" t="s">
        <v>10055</v>
      </c>
      <c r="D82" s="70">
        <v>8.0</v>
      </c>
      <c r="E82" s="70">
        <v>8.0</v>
      </c>
      <c r="F82" s="70" t="s">
        <v>95</v>
      </c>
    </row>
    <row r="83" ht="15.75" customHeight="1">
      <c r="A83" s="70" t="s">
        <v>824</v>
      </c>
      <c r="B83" s="70" t="s">
        <v>85</v>
      </c>
      <c r="C83" s="70" t="s">
        <v>10056</v>
      </c>
      <c r="D83" s="70">
        <v>8.0</v>
      </c>
      <c r="E83" s="70">
        <v>8.0</v>
      </c>
      <c r="F83" s="70" t="s">
        <v>95</v>
      </c>
    </row>
    <row r="84" ht="15.75" customHeight="1">
      <c r="A84" s="70" t="s">
        <v>824</v>
      </c>
      <c r="B84" s="70" t="s">
        <v>85</v>
      </c>
      <c r="C84" s="70" t="s">
        <v>10057</v>
      </c>
      <c r="D84" s="70">
        <v>8.0</v>
      </c>
      <c r="E84" s="70">
        <v>8.0</v>
      </c>
      <c r="F84" s="70" t="s">
        <v>95</v>
      </c>
    </row>
    <row r="85" ht="15.75" customHeight="1">
      <c r="A85" s="70" t="s">
        <v>824</v>
      </c>
      <c r="B85" s="70" t="s">
        <v>85</v>
      </c>
      <c r="C85" s="70" t="s">
        <v>10058</v>
      </c>
      <c r="D85" s="70">
        <v>8.0</v>
      </c>
      <c r="E85" s="70">
        <v>8.0</v>
      </c>
      <c r="F85" s="70" t="s">
        <v>95</v>
      </c>
    </row>
    <row r="86" ht="15.75" customHeight="1">
      <c r="A86" s="70" t="s">
        <v>824</v>
      </c>
      <c r="B86" s="70" t="s">
        <v>85</v>
      </c>
      <c r="C86" s="70" t="s">
        <v>10059</v>
      </c>
      <c r="D86" s="70">
        <v>60.0</v>
      </c>
      <c r="E86" s="70">
        <v>60.0</v>
      </c>
      <c r="F86" s="70" t="s">
        <v>95</v>
      </c>
    </row>
    <row r="87" ht="15.75" customHeight="1">
      <c r="A87" s="70" t="s">
        <v>4105</v>
      </c>
      <c r="B87" s="70" t="s">
        <v>85</v>
      </c>
      <c r="C87" s="70" t="s">
        <v>10060</v>
      </c>
      <c r="D87" s="70">
        <v>30.0</v>
      </c>
      <c r="E87" s="70">
        <v>30.0</v>
      </c>
      <c r="F87" s="70" t="s">
        <v>99</v>
      </c>
    </row>
    <row r="88" ht="15.75" customHeight="1">
      <c r="A88" s="70" t="s">
        <v>4105</v>
      </c>
      <c r="B88" s="70" t="s">
        <v>85</v>
      </c>
      <c r="C88" s="70" t="s">
        <v>10061</v>
      </c>
      <c r="D88" s="70">
        <v>60.0</v>
      </c>
      <c r="E88" s="70">
        <v>60.0</v>
      </c>
      <c r="F88" s="70" t="s">
        <v>99</v>
      </c>
    </row>
    <row r="89" ht="15.75" customHeight="1">
      <c r="A89" s="70" t="s">
        <v>5242</v>
      </c>
      <c r="B89" s="70" t="s">
        <v>85</v>
      </c>
      <c r="C89" s="70" t="s">
        <v>10062</v>
      </c>
      <c r="D89" s="70">
        <v>60.0</v>
      </c>
      <c r="E89" s="70">
        <v>60.0</v>
      </c>
      <c r="F89" s="70" t="s">
        <v>100</v>
      </c>
    </row>
    <row r="90" ht="15.75" customHeight="1">
      <c r="A90" s="70" t="s">
        <v>5246</v>
      </c>
      <c r="B90" s="70" t="s">
        <v>85</v>
      </c>
      <c r="C90" s="70" t="s">
        <v>10063</v>
      </c>
      <c r="D90" s="70">
        <v>60.0</v>
      </c>
      <c r="E90" s="70">
        <v>60.0</v>
      </c>
      <c r="F90" s="70" t="s">
        <v>101</v>
      </c>
    </row>
    <row r="91" ht="15.75" customHeight="1">
      <c r="A91" s="70" t="s">
        <v>5246</v>
      </c>
      <c r="B91" s="70" t="s">
        <v>85</v>
      </c>
      <c r="C91" s="70" t="s">
        <v>10064</v>
      </c>
      <c r="D91" s="70">
        <v>50.0</v>
      </c>
      <c r="E91" s="70">
        <v>50.0</v>
      </c>
      <c r="F91" s="70" t="s">
        <v>101</v>
      </c>
    </row>
    <row r="92" ht="15.75" customHeight="1">
      <c r="A92" s="70" t="s">
        <v>103</v>
      </c>
      <c r="B92" s="70" t="s">
        <v>85</v>
      </c>
      <c r="C92" s="71" t="s">
        <v>10039</v>
      </c>
      <c r="D92" s="70">
        <v>60.0</v>
      </c>
      <c r="E92" s="70">
        <v>60.0</v>
      </c>
      <c r="F92" s="70" t="s">
        <v>103</v>
      </c>
    </row>
    <row r="93" ht="15.75" customHeight="1">
      <c r="A93" s="70" t="s">
        <v>105</v>
      </c>
      <c r="B93" s="70" t="s">
        <v>85</v>
      </c>
      <c r="C93" s="70" t="s">
        <v>10062</v>
      </c>
      <c r="D93" s="70">
        <v>60.0</v>
      </c>
      <c r="E93" s="70">
        <v>60.0</v>
      </c>
      <c r="F93" s="70" t="s">
        <v>105</v>
      </c>
    </row>
    <row r="94" ht="15.75" customHeight="1">
      <c r="A94" s="70" t="s">
        <v>105</v>
      </c>
      <c r="B94" s="70" t="s">
        <v>85</v>
      </c>
      <c r="C94" s="70" t="s">
        <v>10065</v>
      </c>
      <c r="D94" s="70">
        <v>40.0</v>
      </c>
      <c r="E94" s="70">
        <v>40.0</v>
      </c>
      <c r="F94" s="70" t="s">
        <v>105</v>
      </c>
    </row>
    <row r="95" ht="15.75" customHeight="1">
      <c r="A95" s="70" t="s">
        <v>105</v>
      </c>
      <c r="B95" s="70" t="s">
        <v>85</v>
      </c>
      <c r="C95" s="70" t="s">
        <v>10066</v>
      </c>
      <c r="D95" s="70">
        <v>28.0</v>
      </c>
      <c r="E95" s="70">
        <v>28.0</v>
      </c>
      <c r="F95" s="70" t="s">
        <v>105</v>
      </c>
    </row>
    <row r="96" ht="15.75" customHeight="1">
      <c r="A96" s="70" t="s">
        <v>6011</v>
      </c>
      <c r="B96" s="70" t="s">
        <v>85</v>
      </c>
      <c r="C96" s="70" t="s">
        <v>10067</v>
      </c>
      <c r="D96" s="70">
        <v>40.0</v>
      </c>
      <c r="E96" s="70">
        <v>40.0</v>
      </c>
      <c r="F96" s="70" t="s">
        <v>108</v>
      </c>
    </row>
    <row r="97" ht="15.75" customHeight="1">
      <c r="A97" s="70" t="s">
        <v>6011</v>
      </c>
      <c r="B97" s="70" t="s">
        <v>85</v>
      </c>
      <c r="C97" s="71" t="s">
        <v>10068</v>
      </c>
      <c r="D97" s="70">
        <v>60.0</v>
      </c>
      <c r="E97" s="70">
        <v>60.0</v>
      </c>
      <c r="F97" s="70" t="s">
        <v>108</v>
      </c>
    </row>
    <row r="98" ht="15.75" customHeight="1">
      <c r="A98" s="70" t="s">
        <v>6011</v>
      </c>
      <c r="B98" s="70" t="s">
        <v>85</v>
      </c>
      <c r="C98" s="70" t="s">
        <v>10069</v>
      </c>
      <c r="D98" s="70" t="s">
        <v>10070</v>
      </c>
      <c r="E98" s="70">
        <v>24.0</v>
      </c>
      <c r="F98" s="70" t="s">
        <v>108</v>
      </c>
    </row>
    <row r="99" ht="15.75" customHeight="1">
      <c r="A99" s="70" t="s">
        <v>109</v>
      </c>
      <c r="B99" s="70" t="s">
        <v>85</v>
      </c>
      <c r="C99" s="70" t="s">
        <v>10071</v>
      </c>
      <c r="D99" s="70">
        <v>60.0</v>
      </c>
      <c r="E99" s="70">
        <v>60.0</v>
      </c>
      <c r="F99" s="70" t="s">
        <v>109</v>
      </c>
    </row>
    <row r="100" ht="15.75" customHeight="1">
      <c r="A100" s="70" t="s">
        <v>109</v>
      </c>
      <c r="B100" s="70" t="s">
        <v>85</v>
      </c>
      <c r="C100" s="70" t="s">
        <v>10072</v>
      </c>
      <c r="D100" s="70">
        <v>32.0</v>
      </c>
      <c r="E100" s="70">
        <v>32.0</v>
      </c>
      <c r="F100" s="70" t="s">
        <v>109</v>
      </c>
    </row>
    <row r="101" ht="15.75" customHeight="1">
      <c r="A101" s="70" t="s">
        <v>109</v>
      </c>
      <c r="B101" s="70" t="s">
        <v>85</v>
      </c>
      <c r="C101" s="70" t="s">
        <v>10073</v>
      </c>
      <c r="D101" s="70">
        <v>32.0</v>
      </c>
      <c r="E101" s="70">
        <v>32.0</v>
      </c>
      <c r="F101" s="70" t="s">
        <v>109</v>
      </c>
    </row>
    <row r="102" ht="15.75" customHeight="1">
      <c r="A102" s="70" t="s">
        <v>109</v>
      </c>
      <c r="B102" s="70" t="s">
        <v>85</v>
      </c>
      <c r="C102" s="70" t="s">
        <v>10025</v>
      </c>
      <c r="D102" s="70">
        <v>80.0</v>
      </c>
      <c r="E102" s="70">
        <v>80.0</v>
      </c>
      <c r="F102" s="70" t="s">
        <v>109</v>
      </c>
    </row>
    <row r="103" ht="15.75" customHeight="1">
      <c r="A103" s="70" t="s">
        <v>118</v>
      </c>
      <c r="B103" s="70" t="s">
        <v>85</v>
      </c>
      <c r="C103" s="70" t="s">
        <v>10074</v>
      </c>
      <c r="D103" s="70">
        <v>30.0</v>
      </c>
      <c r="E103" s="70">
        <v>30.0</v>
      </c>
      <c r="F103" s="70" t="s">
        <v>118</v>
      </c>
    </row>
    <row r="104" ht="15.75" customHeight="1">
      <c r="A104" s="70" t="s">
        <v>118</v>
      </c>
      <c r="B104" s="70" t="s">
        <v>85</v>
      </c>
      <c r="C104" s="70" t="s">
        <v>10071</v>
      </c>
      <c r="D104" s="70">
        <v>60.0</v>
      </c>
      <c r="E104" s="70">
        <v>60.0</v>
      </c>
      <c r="F104" s="70" t="s">
        <v>118</v>
      </c>
    </row>
    <row r="105" ht="15.75" customHeight="1">
      <c r="A105" s="70" t="s">
        <v>118</v>
      </c>
      <c r="B105" s="70" t="s">
        <v>85</v>
      </c>
      <c r="C105" s="70" t="s">
        <v>10075</v>
      </c>
      <c r="D105" s="70">
        <v>32.0</v>
      </c>
      <c r="E105" s="70">
        <v>32.0</v>
      </c>
      <c r="F105" s="70" t="s">
        <v>118</v>
      </c>
    </row>
    <row r="106" ht="15.75" customHeight="1">
      <c r="A106" s="70" t="s">
        <v>119</v>
      </c>
      <c r="B106" s="70" t="s">
        <v>409</v>
      </c>
      <c r="C106" s="70" t="s">
        <v>10022</v>
      </c>
      <c r="D106" s="70">
        <v>60.0</v>
      </c>
      <c r="E106" s="70">
        <v>60.0</v>
      </c>
      <c r="F106" s="70" t="s">
        <v>119</v>
      </c>
    </row>
    <row r="107" ht="15.75" customHeight="1">
      <c r="A107" s="70" t="s">
        <v>120</v>
      </c>
      <c r="B107" s="70" t="s">
        <v>85</v>
      </c>
      <c r="C107" s="70" t="s">
        <v>10076</v>
      </c>
      <c r="D107" s="70">
        <v>60.0</v>
      </c>
      <c r="E107" s="70">
        <v>60.0</v>
      </c>
      <c r="F107" s="70" t="s">
        <v>120</v>
      </c>
    </row>
    <row r="108" ht="15.75" customHeight="1">
      <c r="A108" s="70" t="s">
        <v>3121</v>
      </c>
      <c r="B108" s="70" t="s">
        <v>85</v>
      </c>
      <c r="C108" s="70" t="s">
        <v>10077</v>
      </c>
      <c r="D108" s="70"/>
      <c r="E108" s="70">
        <v>60.0</v>
      </c>
      <c r="F108" s="70" t="s">
        <v>121</v>
      </c>
    </row>
    <row r="109" ht="15.75" customHeight="1">
      <c r="A109" s="70" t="s">
        <v>127</v>
      </c>
      <c r="B109" s="70" t="s">
        <v>124</v>
      </c>
      <c r="C109" s="70" t="s">
        <v>10078</v>
      </c>
      <c r="D109" s="70">
        <v>30.0</v>
      </c>
      <c r="E109" s="70">
        <v>30.0</v>
      </c>
      <c r="F109" s="70" t="s">
        <v>127</v>
      </c>
    </row>
    <row r="110" ht="15.75" customHeight="1">
      <c r="A110" s="70" t="s">
        <v>127</v>
      </c>
      <c r="B110" s="70" t="s">
        <v>124</v>
      </c>
      <c r="C110" s="70" t="s">
        <v>10079</v>
      </c>
      <c r="D110" s="70">
        <v>250.0</v>
      </c>
      <c r="E110" s="70">
        <v>250.0</v>
      </c>
      <c r="F110" s="70" t="s">
        <v>127</v>
      </c>
    </row>
    <row r="111" ht="15.75" customHeight="1">
      <c r="A111" s="70" t="s">
        <v>127</v>
      </c>
      <c r="B111" s="70" t="s">
        <v>124</v>
      </c>
      <c r="C111" s="70" t="s">
        <v>10080</v>
      </c>
      <c r="D111" s="70">
        <v>30.0</v>
      </c>
      <c r="E111" s="70">
        <v>30.0</v>
      </c>
      <c r="F111" s="70" t="s">
        <v>127</v>
      </c>
    </row>
    <row r="112" ht="15.75" customHeight="1">
      <c r="A112" s="70" t="s">
        <v>127</v>
      </c>
      <c r="B112" s="70" t="s">
        <v>124</v>
      </c>
      <c r="C112" s="70" t="s">
        <v>10081</v>
      </c>
      <c r="D112" s="70">
        <v>30.0</v>
      </c>
      <c r="E112" s="70">
        <v>30.0</v>
      </c>
      <c r="F112" s="70" t="s">
        <v>127</v>
      </c>
    </row>
    <row r="113" ht="15.75" customHeight="1">
      <c r="A113" s="70" t="s">
        <v>127</v>
      </c>
      <c r="B113" s="70" t="s">
        <v>124</v>
      </c>
      <c r="C113" s="70" t="s">
        <v>10082</v>
      </c>
      <c r="D113" s="70">
        <v>50.0</v>
      </c>
      <c r="E113" s="70">
        <v>50.0</v>
      </c>
      <c r="F113" s="70" t="s">
        <v>127</v>
      </c>
    </row>
    <row r="114" ht="15.75" customHeight="1">
      <c r="A114" s="70" t="s">
        <v>127</v>
      </c>
      <c r="B114" s="70" t="s">
        <v>124</v>
      </c>
      <c r="C114" s="70" t="s">
        <v>10083</v>
      </c>
      <c r="D114" s="70">
        <v>50.0</v>
      </c>
      <c r="E114" s="70">
        <v>50.0</v>
      </c>
      <c r="F114" s="70" t="s">
        <v>127</v>
      </c>
    </row>
    <row r="115" ht="15.75" customHeight="1">
      <c r="A115" s="70" t="s">
        <v>127</v>
      </c>
      <c r="B115" s="70" t="s">
        <v>124</v>
      </c>
      <c r="C115" s="70" t="s">
        <v>10084</v>
      </c>
      <c r="D115" s="70">
        <v>20.0</v>
      </c>
      <c r="E115" s="70">
        <v>20.0</v>
      </c>
      <c r="F115" s="70" t="s">
        <v>127</v>
      </c>
    </row>
    <row r="116" ht="15.75" customHeight="1">
      <c r="A116" s="70" t="s">
        <v>3155</v>
      </c>
      <c r="B116" s="70" t="s">
        <v>124</v>
      </c>
      <c r="C116" s="70" t="s">
        <v>10081</v>
      </c>
      <c r="D116" s="70">
        <v>30.0</v>
      </c>
      <c r="E116" s="70">
        <v>30.0</v>
      </c>
      <c r="F116" s="70" t="s">
        <v>3155</v>
      </c>
    </row>
    <row r="117" ht="15.75" customHeight="1">
      <c r="A117" s="70" t="s">
        <v>3155</v>
      </c>
      <c r="B117" s="70" t="s">
        <v>124</v>
      </c>
      <c r="C117" s="70" t="s">
        <v>10080</v>
      </c>
      <c r="D117" s="70">
        <v>30.0</v>
      </c>
      <c r="E117" s="70">
        <v>30.0</v>
      </c>
      <c r="F117" s="70" t="s">
        <v>3155</v>
      </c>
    </row>
    <row r="118" ht="15.75" customHeight="1">
      <c r="A118" s="70" t="s">
        <v>3155</v>
      </c>
      <c r="B118" s="70" t="s">
        <v>124</v>
      </c>
      <c r="C118" s="70" t="s">
        <v>10085</v>
      </c>
      <c r="D118" s="70">
        <v>20.0</v>
      </c>
      <c r="E118" s="70">
        <v>20.0</v>
      </c>
      <c r="F118" s="70" t="s">
        <v>3155</v>
      </c>
    </row>
    <row r="119" ht="15.75" customHeight="1">
      <c r="A119" s="70" t="s">
        <v>3155</v>
      </c>
      <c r="B119" s="70" t="s">
        <v>124</v>
      </c>
      <c r="C119" s="70" t="s">
        <v>10086</v>
      </c>
      <c r="D119" s="70">
        <v>8.0</v>
      </c>
      <c r="E119" s="70">
        <v>80.0</v>
      </c>
      <c r="F119" s="70" t="s">
        <v>3155</v>
      </c>
    </row>
    <row r="120" ht="15.75" customHeight="1">
      <c r="A120" s="70" t="s">
        <v>3155</v>
      </c>
      <c r="B120" s="70" t="s">
        <v>124</v>
      </c>
      <c r="C120" s="70" t="s">
        <v>10087</v>
      </c>
      <c r="D120" s="70">
        <v>50.0</v>
      </c>
      <c r="E120" s="70">
        <v>50.0</v>
      </c>
      <c r="F120" s="70" t="s">
        <v>3155</v>
      </c>
    </row>
    <row r="121" ht="15.75" customHeight="1">
      <c r="A121" s="70" t="s">
        <v>130</v>
      </c>
      <c r="B121" s="70" t="s">
        <v>124</v>
      </c>
      <c r="C121" s="70" t="s">
        <v>9990</v>
      </c>
      <c r="D121" s="70">
        <v>80.0</v>
      </c>
      <c r="E121" s="70">
        <v>80.0</v>
      </c>
      <c r="F121" s="70" t="s">
        <v>130</v>
      </c>
    </row>
    <row r="122" ht="15.75" customHeight="1">
      <c r="A122" s="70" t="s">
        <v>130</v>
      </c>
      <c r="B122" s="70" t="s">
        <v>124</v>
      </c>
      <c r="C122" s="70" t="s">
        <v>10040</v>
      </c>
      <c r="D122" s="70">
        <v>8.0</v>
      </c>
      <c r="E122" s="70">
        <v>8.0</v>
      </c>
      <c r="F122" s="70" t="s">
        <v>130</v>
      </c>
    </row>
    <row r="123" ht="15.75" customHeight="1">
      <c r="A123" s="70" t="s">
        <v>132</v>
      </c>
      <c r="B123" s="70" t="s">
        <v>124</v>
      </c>
      <c r="C123" s="70" t="s">
        <v>10088</v>
      </c>
      <c r="D123" s="70">
        <v>30.0</v>
      </c>
      <c r="E123" s="70">
        <v>30.0</v>
      </c>
      <c r="F123" s="70" t="s">
        <v>132</v>
      </c>
    </row>
    <row r="124" ht="15.75" customHeight="1">
      <c r="A124" s="70" t="s">
        <v>132</v>
      </c>
      <c r="B124" s="70" t="s">
        <v>124</v>
      </c>
      <c r="C124" s="70" t="s">
        <v>10089</v>
      </c>
      <c r="D124" s="70">
        <v>30.0</v>
      </c>
      <c r="E124" s="70">
        <v>30.0</v>
      </c>
      <c r="F124" s="70" t="s">
        <v>132</v>
      </c>
    </row>
    <row r="125" ht="15.75" customHeight="1">
      <c r="A125" s="70" t="s">
        <v>132</v>
      </c>
      <c r="B125" s="70" t="s">
        <v>124</v>
      </c>
      <c r="C125" s="82" t="s">
        <v>10090</v>
      </c>
      <c r="D125" s="70">
        <v>30.0</v>
      </c>
      <c r="E125" s="70">
        <v>30.0</v>
      </c>
      <c r="F125" s="70" t="s">
        <v>132</v>
      </c>
    </row>
    <row r="126" ht="15.75" customHeight="1">
      <c r="A126" s="70" t="s">
        <v>10091</v>
      </c>
      <c r="B126" s="70" t="s">
        <v>124</v>
      </c>
      <c r="C126" s="82" t="s">
        <v>10092</v>
      </c>
      <c r="D126" s="70" t="s">
        <v>10093</v>
      </c>
      <c r="E126" s="70">
        <v>168.0</v>
      </c>
      <c r="F126" s="70" t="s">
        <v>132</v>
      </c>
    </row>
    <row r="127" ht="15.75" customHeight="1">
      <c r="A127" s="70" t="s">
        <v>132</v>
      </c>
      <c r="B127" s="70" t="s">
        <v>124</v>
      </c>
      <c r="C127" s="70" t="s">
        <v>10094</v>
      </c>
      <c r="D127" s="70">
        <v>100.0</v>
      </c>
      <c r="E127" s="70">
        <v>100.0</v>
      </c>
      <c r="F127" s="70" t="s">
        <v>132</v>
      </c>
    </row>
    <row r="128" ht="15.75" customHeight="1">
      <c r="A128" s="70" t="s">
        <v>133</v>
      </c>
      <c r="B128" s="70" t="s">
        <v>124</v>
      </c>
      <c r="C128" s="70" t="s">
        <v>10095</v>
      </c>
      <c r="D128" s="70">
        <v>30.0</v>
      </c>
      <c r="E128" s="70">
        <v>30.0</v>
      </c>
      <c r="F128" s="70" t="s">
        <v>133</v>
      </c>
    </row>
    <row r="129" ht="15.75" customHeight="1">
      <c r="A129" s="70" t="s">
        <v>133</v>
      </c>
      <c r="B129" s="70" t="s">
        <v>124</v>
      </c>
      <c r="C129" s="70" t="s">
        <v>10096</v>
      </c>
      <c r="D129" s="70">
        <v>30.0</v>
      </c>
      <c r="E129" s="70">
        <v>30.0</v>
      </c>
      <c r="F129" s="70" t="s">
        <v>133</v>
      </c>
    </row>
    <row r="130" ht="15.75" customHeight="1">
      <c r="A130" s="70" t="s">
        <v>134</v>
      </c>
      <c r="B130" s="70" t="s">
        <v>124</v>
      </c>
      <c r="C130" s="70" t="s">
        <v>10097</v>
      </c>
      <c r="D130" s="70">
        <v>80.0</v>
      </c>
      <c r="E130" s="70">
        <v>80.0</v>
      </c>
      <c r="F130" s="70" t="s">
        <v>134</v>
      </c>
    </row>
    <row r="131" ht="15.75" customHeight="1">
      <c r="A131" s="70" t="s">
        <v>134</v>
      </c>
      <c r="B131" s="70" t="s">
        <v>124</v>
      </c>
      <c r="C131" s="70" t="s">
        <v>10098</v>
      </c>
      <c r="D131" s="70">
        <v>8.0</v>
      </c>
      <c r="E131" s="70">
        <v>8.0</v>
      </c>
      <c r="F131" s="70" t="s">
        <v>134</v>
      </c>
    </row>
    <row r="132" ht="15.75" customHeight="1">
      <c r="A132" s="70" t="s">
        <v>9742</v>
      </c>
      <c r="B132" s="70" t="s">
        <v>124</v>
      </c>
      <c r="C132" s="70" t="s">
        <v>10099</v>
      </c>
      <c r="D132" s="70"/>
      <c r="E132" s="70">
        <v>250.0</v>
      </c>
      <c r="F132" s="70" t="s">
        <v>137</v>
      </c>
    </row>
    <row r="133" ht="15.75" customHeight="1">
      <c r="A133" s="70" t="s">
        <v>3202</v>
      </c>
      <c r="B133" s="70" t="s">
        <v>124</v>
      </c>
      <c r="C133" s="70" t="s">
        <v>10100</v>
      </c>
      <c r="D133" s="70">
        <v>30.0</v>
      </c>
      <c r="E133" s="70">
        <v>30.0</v>
      </c>
      <c r="F133" s="70" t="s">
        <v>3202</v>
      </c>
    </row>
    <row r="134" ht="15.75" customHeight="1">
      <c r="A134" s="70" t="s">
        <v>841</v>
      </c>
      <c r="B134" s="70" t="s">
        <v>124</v>
      </c>
      <c r="C134" s="70" t="s">
        <v>10101</v>
      </c>
      <c r="D134" s="70">
        <v>30.0</v>
      </c>
      <c r="E134" s="70">
        <v>30.0</v>
      </c>
      <c r="F134" s="70" t="s">
        <v>841</v>
      </c>
    </row>
    <row r="135" ht="15.75" customHeight="1">
      <c r="A135" s="70" t="s">
        <v>6839</v>
      </c>
      <c r="B135" s="70" t="s">
        <v>144</v>
      </c>
      <c r="C135" s="71" t="s">
        <v>10102</v>
      </c>
      <c r="D135" s="70" t="s">
        <v>10103</v>
      </c>
      <c r="E135" s="70">
        <v>56.0</v>
      </c>
      <c r="F135" s="70" t="s">
        <v>6839</v>
      </c>
    </row>
    <row r="136" ht="15.75" customHeight="1">
      <c r="A136" s="70" t="s">
        <v>6839</v>
      </c>
      <c r="B136" s="70" t="s">
        <v>144</v>
      </c>
      <c r="C136" s="71" t="s">
        <v>10104</v>
      </c>
      <c r="D136" s="70">
        <v>100.0</v>
      </c>
      <c r="E136" s="70">
        <v>25.0</v>
      </c>
      <c r="F136" s="70" t="s">
        <v>6839</v>
      </c>
    </row>
    <row r="137" ht="15.75" customHeight="1">
      <c r="A137" s="70" t="s">
        <v>646</v>
      </c>
      <c r="B137" s="70" t="s">
        <v>144</v>
      </c>
      <c r="C137" s="70" t="s">
        <v>10105</v>
      </c>
      <c r="D137" s="70">
        <v>8.0</v>
      </c>
      <c r="E137" s="70">
        <v>8.0</v>
      </c>
      <c r="F137" s="71" t="s">
        <v>10106</v>
      </c>
    </row>
    <row r="138" ht="15.75" customHeight="1">
      <c r="A138" s="70" t="s">
        <v>646</v>
      </c>
      <c r="B138" s="70" t="s">
        <v>144</v>
      </c>
      <c r="C138" s="70" t="s">
        <v>10107</v>
      </c>
      <c r="D138" s="70">
        <v>100.0</v>
      </c>
      <c r="E138" s="70">
        <v>100.0</v>
      </c>
      <c r="F138" s="70" t="s">
        <v>159</v>
      </c>
    </row>
    <row r="139" ht="15.75" customHeight="1">
      <c r="A139" s="70" t="s">
        <v>6997</v>
      </c>
      <c r="B139" s="70" t="s">
        <v>144</v>
      </c>
      <c r="C139" s="70" t="s">
        <v>7127</v>
      </c>
      <c r="D139" s="70" t="s">
        <v>10108</v>
      </c>
      <c r="E139" s="70">
        <v>88.0</v>
      </c>
      <c r="F139" s="70" t="s">
        <v>154</v>
      </c>
    </row>
    <row r="140" ht="15.75" customHeight="1">
      <c r="A140" s="70" t="s">
        <v>6997</v>
      </c>
      <c r="B140" s="70"/>
      <c r="C140" s="70" t="s">
        <v>10024</v>
      </c>
      <c r="D140" s="70">
        <v>25.0</v>
      </c>
      <c r="E140" s="70">
        <v>25.0</v>
      </c>
      <c r="F140" s="70" t="s">
        <v>154</v>
      </c>
    </row>
    <row r="141" ht="15.75" customHeight="1">
      <c r="A141" s="70" t="s">
        <v>163</v>
      </c>
      <c r="B141" s="70" t="s">
        <v>144</v>
      </c>
      <c r="C141" s="70" t="s">
        <v>10109</v>
      </c>
      <c r="D141" s="70" t="s">
        <v>10005</v>
      </c>
      <c r="E141" s="70">
        <v>76.0</v>
      </c>
      <c r="F141" s="70" t="s">
        <v>6999</v>
      </c>
    </row>
    <row r="142" ht="15.75" customHeight="1">
      <c r="A142" s="70" t="s">
        <v>163</v>
      </c>
      <c r="B142" s="70" t="s">
        <v>144</v>
      </c>
      <c r="C142" s="70" t="s">
        <v>10027</v>
      </c>
      <c r="D142" s="70"/>
      <c r="E142" s="70">
        <v>25.0</v>
      </c>
      <c r="F142" s="70" t="s">
        <v>6999</v>
      </c>
    </row>
    <row r="143" ht="15.75" customHeight="1">
      <c r="A143" s="70" t="s">
        <v>147</v>
      </c>
      <c r="B143" s="70" t="s">
        <v>144</v>
      </c>
      <c r="C143" s="70" t="s">
        <v>10098</v>
      </c>
      <c r="D143" s="70" t="s">
        <v>10108</v>
      </c>
      <c r="E143" s="70">
        <v>88.0</v>
      </c>
      <c r="F143" s="70" t="s">
        <v>3621</v>
      </c>
    </row>
    <row r="144" ht="15.75" customHeight="1">
      <c r="A144" s="70" t="s">
        <v>147</v>
      </c>
      <c r="B144" s="70" t="s">
        <v>144</v>
      </c>
      <c r="C144" s="70" t="s">
        <v>10024</v>
      </c>
      <c r="D144" s="70">
        <v>100.0</v>
      </c>
      <c r="E144" s="70">
        <v>100.0</v>
      </c>
      <c r="F144" s="70" t="s">
        <v>3621</v>
      </c>
    </row>
    <row r="145" ht="15.75" customHeight="1">
      <c r="A145" s="70" t="s">
        <v>6171</v>
      </c>
      <c r="B145" s="70" t="s">
        <v>144</v>
      </c>
      <c r="C145" s="70" t="s">
        <v>10110</v>
      </c>
      <c r="D145" s="70">
        <v>50.0</v>
      </c>
      <c r="E145" s="70">
        <v>50.0</v>
      </c>
      <c r="F145" s="70" t="s">
        <v>164</v>
      </c>
    </row>
    <row r="146" ht="15.75" customHeight="1">
      <c r="A146" s="70" t="s">
        <v>6171</v>
      </c>
      <c r="B146" s="70" t="s">
        <v>144</v>
      </c>
      <c r="C146" s="70" t="s">
        <v>10111</v>
      </c>
      <c r="D146" s="70">
        <v>20.0</v>
      </c>
      <c r="E146" s="70">
        <v>20.0</v>
      </c>
      <c r="F146" s="70" t="s">
        <v>164</v>
      </c>
    </row>
    <row r="147" ht="15.75" customHeight="1">
      <c r="A147" s="70" t="s">
        <v>6171</v>
      </c>
      <c r="B147" s="70" t="s">
        <v>144</v>
      </c>
      <c r="C147" s="70" t="s">
        <v>10112</v>
      </c>
      <c r="D147" s="70">
        <v>80.0</v>
      </c>
      <c r="E147" s="70">
        <v>80.0</v>
      </c>
      <c r="F147" s="70" t="s">
        <v>164</v>
      </c>
    </row>
    <row r="148" ht="15.75" customHeight="1">
      <c r="A148" s="70" t="s">
        <v>6171</v>
      </c>
      <c r="B148" s="70" t="s">
        <v>144</v>
      </c>
      <c r="C148" s="70" t="s">
        <v>10098</v>
      </c>
      <c r="D148" s="70" t="s">
        <v>10113</v>
      </c>
      <c r="E148" s="70">
        <v>200.0</v>
      </c>
      <c r="F148" s="70" t="s">
        <v>164</v>
      </c>
    </row>
    <row r="149" ht="15.75" customHeight="1">
      <c r="A149" s="70" t="s">
        <v>6171</v>
      </c>
      <c r="B149" s="70" t="s">
        <v>144</v>
      </c>
      <c r="C149" s="70" t="s">
        <v>10027</v>
      </c>
      <c r="D149" s="70">
        <v>100.0</v>
      </c>
      <c r="E149" s="70">
        <v>100.0</v>
      </c>
      <c r="F149" s="70" t="s">
        <v>164</v>
      </c>
    </row>
    <row r="150" ht="15.75" customHeight="1">
      <c r="A150" s="70" t="s">
        <v>2596</v>
      </c>
      <c r="B150" s="70" t="s">
        <v>144</v>
      </c>
      <c r="C150" s="70" t="s">
        <v>10114</v>
      </c>
      <c r="D150" s="70">
        <v>24.0</v>
      </c>
      <c r="E150" s="70">
        <v>24.0</v>
      </c>
      <c r="F150" s="70" t="s">
        <v>2596</v>
      </c>
    </row>
    <row r="151" ht="15.75" customHeight="1">
      <c r="A151" s="70" t="s">
        <v>2596</v>
      </c>
      <c r="B151" s="70" t="s">
        <v>144</v>
      </c>
      <c r="C151" s="70" t="s">
        <v>10027</v>
      </c>
      <c r="D151" s="70">
        <v>100.0</v>
      </c>
      <c r="E151" s="70">
        <v>100.0</v>
      </c>
      <c r="F151" s="70" t="s">
        <v>2596</v>
      </c>
    </row>
    <row r="152" ht="15.75" customHeight="1">
      <c r="A152" s="70" t="s">
        <v>153</v>
      </c>
      <c r="B152" s="70" t="s">
        <v>144</v>
      </c>
      <c r="C152" s="70" t="s">
        <v>8601</v>
      </c>
      <c r="D152" s="70" t="s">
        <v>10115</v>
      </c>
      <c r="E152" s="70">
        <v>64.0</v>
      </c>
      <c r="F152" s="70" t="s">
        <v>153</v>
      </c>
    </row>
    <row r="153" ht="15.75" customHeight="1">
      <c r="A153" s="70" t="s">
        <v>153</v>
      </c>
      <c r="B153" s="70" t="s">
        <v>144</v>
      </c>
      <c r="C153" s="70" t="s">
        <v>10116</v>
      </c>
      <c r="D153" s="70">
        <v>50.0</v>
      </c>
      <c r="E153" s="70">
        <v>50.0</v>
      </c>
      <c r="F153" s="70" t="s">
        <v>153</v>
      </c>
    </row>
    <row r="154" ht="15.75" customHeight="1">
      <c r="A154" s="70" t="s">
        <v>9074</v>
      </c>
      <c r="B154" s="70" t="s">
        <v>144</v>
      </c>
      <c r="C154" s="70" t="s">
        <v>10024</v>
      </c>
      <c r="D154" s="70">
        <v>25.0</v>
      </c>
      <c r="E154" s="70">
        <v>25.0</v>
      </c>
      <c r="F154" s="70" t="s">
        <v>151</v>
      </c>
    </row>
    <row r="155" ht="15.75" customHeight="1">
      <c r="A155" s="70" t="s">
        <v>9074</v>
      </c>
      <c r="B155" s="70" t="s">
        <v>144</v>
      </c>
      <c r="C155" s="70" t="s">
        <v>10109</v>
      </c>
      <c r="D155" s="70" t="s">
        <v>10117</v>
      </c>
      <c r="E155" s="70">
        <v>16.0</v>
      </c>
      <c r="F155" s="70" t="s">
        <v>151</v>
      </c>
    </row>
    <row r="156" ht="15.75" customHeight="1">
      <c r="A156" s="70" t="s">
        <v>8377</v>
      </c>
      <c r="B156" s="70" t="s">
        <v>144</v>
      </c>
      <c r="C156" s="70" t="s">
        <v>10118</v>
      </c>
      <c r="D156" s="70" t="s">
        <v>10119</v>
      </c>
      <c r="E156" s="70">
        <v>96.0</v>
      </c>
      <c r="F156" s="70" t="s">
        <v>7006</v>
      </c>
    </row>
    <row r="157" ht="15.75" customHeight="1">
      <c r="A157" s="70" t="s">
        <v>8377</v>
      </c>
      <c r="B157" s="70" t="s">
        <v>144</v>
      </c>
      <c r="C157" s="70" t="s">
        <v>10120</v>
      </c>
      <c r="D157" s="70">
        <v>100.0</v>
      </c>
      <c r="E157" s="70">
        <v>100.0</v>
      </c>
      <c r="F157" s="70" t="s">
        <v>7006</v>
      </c>
    </row>
    <row r="158" ht="15.75" customHeight="1">
      <c r="A158" s="70" t="s">
        <v>5375</v>
      </c>
      <c r="B158" s="70" t="s">
        <v>144</v>
      </c>
      <c r="C158" s="70" t="s">
        <v>10121</v>
      </c>
      <c r="D158" s="70" t="s">
        <v>10122</v>
      </c>
      <c r="E158" s="70">
        <v>40.0</v>
      </c>
      <c r="F158" s="70" t="s">
        <v>143</v>
      </c>
    </row>
    <row r="159" ht="15.75" customHeight="1">
      <c r="A159" s="70" t="s">
        <v>5375</v>
      </c>
      <c r="B159" s="70" t="s">
        <v>144</v>
      </c>
      <c r="C159" s="70" t="s">
        <v>10123</v>
      </c>
      <c r="D159" s="70">
        <v>25.0</v>
      </c>
      <c r="E159" s="70">
        <v>25.0</v>
      </c>
      <c r="F159" s="70" t="s">
        <v>143</v>
      </c>
    </row>
    <row r="160" ht="15.75" customHeight="1">
      <c r="A160" s="70" t="s">
        <v>6214</v>
      </c>
      <c r="B160" s="70" t="s">
        <v>144</v>
      </c>
      <c r="C160" s="70" t="s">
        <v>10124</v>
      </c>
      <c r="D160" s="70" t="s">
        <v>10108</v>
      </c>
      <c r="E160" s="70">
        <v>88.0</v>
      </c>
      <c r="F160" s="70" t="s">
        <v>6214</v>
      </c>
    </row>
    <row r="161" ht="15.75" customHeight="1">
      <c r="A161" s="70" t="s">
        <v>6214</v>
      </c>
      <c r="B161" s="70" t="s">
        <v>2376</v>
      </c>
      <c r="C161" s="70" t="s">
        <v>10006</v>
      </c>
      <c r="D161" s="70">
        <v>100.0</v>
      </c>
      <c r="E161" s="70">
        <v>25.0</v>
      </c>
      <c r="F161" s="70" t="s">
        <v>6214</v>
      </c>
    </row>
    <row r="162" ht="15.75" customHeight="1">
      <c r="A162" s="70" t="s">
        <v>8419</v>
      </c>
      <c r="B162" s="70" t="s">
        <v>144</v>
      </c>
      <c r="C162" s="70" t="s">
        <v>8601</v>
      </c>
      <c r="D162" s="70" t="s">
        <v>10115</v>
      </c>
      <c r="E162" s="70">
        <v>64.0</v>
      </c>
      <c r="F162" s="70" t="s">
        <v>158</v>
      </c>
    </row>
    <row r="163" ht="15.75" customHeight="1">
      <c r="A163" s="70" t="s">
        <v>8419</v>
      </c>
      <c r="B163" s="70" t="s">
        <v>144</v>
      </c>
      <c r="C163" s="70" t="s">
        <v>10006</v>
      </c>
      <c r="D163" s="70">
        <v>100.0</v>
      </c>
      <c r="E163" s="70">
        <v>25.0</v>
      </c>
      <c r="F163" s="70" t="s">
        <v>158</v>
      </c>
    </row>
    <row r="164" ht="15.75" customHeight="1">
      <c r="A164" s="70" t="s">
        <v>691</v>
      </c>
      <c r="B164" s="70" t="s">
        <v>144</v>
      </c>
      <c r="C164" s="70" t="s">
        <v>10125</v>
      </c>
      <c r="D164" s="70">
        <v>80.0</v>
      </c>
      <c r="E164" s="70">
        <v>40.0</v>
      </c>
      <c r="F164" s="70" t="s">
        <v>691</v>
      </c>
    </row>
    <row r="165" ht="15.75" customHeight="1">
      <c r="A165" s="70" t="s">
        <v>691</v>
      </c>
      <c r="B165" s="70" t="s">
        <v>144</v>
      </c>
      <c r="C165" s="70" t="s">
        <v>10126</v>
      </c>
      <c r="D165" s="70" t="s">
        <v>10005</v>
      </c>
      <c r="E165" s="70">
        <v>250.0</v>
      </c>
      <c r="F165" s="70" t="s">
        <v>691</v>
      </c>
    </row>
    <row r="166" ht="15.75" customHeight="1">
      <c r="A166" s="70" t="s">
        <v>166</v>
      </c>
      <c r="B166" s="70" t="s">
        <v>144</v>
      </c>
      <c r="C166" s="70" t="s">
        <v>8601</v>
      </c>
      <c r="D166" s="70" t="s">
        <v>10127</v>
      </c>
      <c r="E166" s="70">
        <v>112.0</v>
      </c>
      <c r="F166" s="70" t="s">
        <v>166</v>
      </c>
    </row>
    <row r="167" ht="15.75" customHeight="1">
      <c r="A167" s="70" t="s">
        <v>166</v>
      </c>
      <c r="B167" s="70" t="s">
        <v>144</v>
      </c>
      <c r="C167" s="70" t="s">
        <v>10128</v>
      </c>
      <c r="D167" s="70">
        <v>30.0</v>
      </c>
      <c r="E167" s="70">
        <v>30.0</v>
      </c>
      <c r="F167" s="70" t="s">
        <v>166</v>
      </c>
    </row>
    <row r="168" ht="15.75" customHeight="1">
      <c r="A168" s="70" t="s">
        <v>166</v>
      </c>
      <c r="B168" s="70" t="s">
        <v>144</v>
      </c>
      <c r="C168" s="70" t="s">
        <v>10017</v>
      </c>
      <c r="D168" s="70">
        <v>100.0</v>
      </c>
      <c r="E168" s="70">
        <v>100.0</v>
      </c>
      <c r="F168" s="70" t="s">
        <v>166</v>
      </c>
    </row>
    <row r="169" ht="15.75" customHeight="1">
      <c r="A169" s="70" t="s">
        <v>165</v>
      </c>
      <c r="B169" s="70" t="s">
        <v>144</v>
      </c>
      <c r="C169" s="70" t="s">
        <v>10129</v>
      </c>
      <c r="D169" s="70">
        <v>8.0</v>
      </c>
      <c r="E169" s="70">
        <v>32.0</v>
      </c>
      <c r="F169" s="70" t="s">
        <v>165</v>
      </c>
    </row>
    <row r="170" ht="15.75" customHeight="1">
      <c r="A170" s="70" t="s">
        <v>165</v>
      </c>
      <c r="B170" s="70" t="s">
        <v>144</v>
      </c>
      <c r="C170" s="70" t="s">
        <v>10130</v>
      </c>
      <c r="D170" s="70">
        <v>8.0</v>
      </c>
      <c r="E170" s="70">
        <v>8.0</v>
      </c>
      <c r="F170" s="70" t="s">
        <v>165</v>
      </c>
    </row>
    <row r="171" ht="15.75" customHeight="1">
      <c r="A171" s="70" t="s">
        <v>7003</v>
      </c>
      <c r="B171" s="70" t="s">
        <v>144</v>
      </c>
      <c r="C171" s="70" t="s">
        <v>10131</v>
      </c>
      <c r="D171" s="70">
        <v>8.0</v>
      </c>
      <c r="E171" s="70">
        <v>8.0</v>
      </c>
      <c r="F171" s="70" t="s">
        <v>7003</v>
      </c>
    </row>
    <row r="172" ht="15.75" customHeight="1">
      <c r="A172" s="70" t="s">
        <v>7003</v>
      </c>
      <c r="B172" s="70" t="s">
        <v>144</v>
      </c>
      <c r="C172" s="70" t="s">
        <v>10027</v>
      </c>
      <c r="D172" s="70">
        <v>100.0</v>
      </c>
      <c r="E172" s="70">
        <v>100.0</v>
      </c>
      <c r="F172" s="70" t="s">
        <v>7003</v>
      </c>
    </row>
    <row r="173" ht="15.75" customHeight="1">
      <c r="A173" s="70" t="s">
        <v>4514</v>
      </c>
      <c r="B173" s="70" t="s">
        <v>144</v>
      </c>
      <c r="C173" s="71" t="s">
        <v>10132</v>
      </c>
      <c r="D173" s="70" t="s">
        <v>10133</v>
      </c>
      <c r="E173" s="70">
        <v>16.0</v>
      </c>
      <c r="F173" s="70" t="s">
        <v>4514</v>
      </c>
    </row>
    <row r="174" ht="15.75" customHeight="1">
      <c r="A174" s="70" t="s">
        <v>4514</v>
      </c>
      <c r="B174" s="70" t="s">
        <v>144</v>
      </c>
      <c r="C174" s="70" t="s">
        <v>10134</v>
      </c>
      <c r="D174" s="70">
        <v>100.0</v>
      </c>
      <c r="E174" s="70">
        <v>50.0</v>
      </c>
      <c r="F174" s="70" t="s">
        <v>4514</v>
      </c>
    </row>
    <row r="175" ht="15.75" customHeight="1">
      <c r="A175" s="70" t="s">
        <v>4514</v>
      </c>
      <c r="B175" s="70" t="s">
        <v>144</v>
      </c>
      <c r="C175" s="71" t="s">
        <v>10135</v>
      </c>
      <c r="D175" s="70">
        <v>30.0</v>
      </c>
      <c r="E175" s="70">
        <v>30.0</v>
      </c>
      <c r="F175" s="70" t="s">
        <v>4514</v>
      </c>
    </row>
    <row r="176" ht="15.75" customHeight="1">
      <c r="A176" s="70" t="s">
        <v>4514</v>
      </c>
      <c r="B176" s="70" t="s">
        <v>144</v>
      </c>
      <c r="C176" s="71" t="s">
        <v>10136</v>
      </c>
      <c r="D176" s="70">
        <v>30.0</v>
      </c>
      <c r="E176" s="70">
        <v>30.0</v>
      </c>
      <c r="F176" s="70" t="s">
        <v>4514</v>
      </c>
    </row>
    <row r="177" ht="15.75" customHeight="1">
      <c r="A177" s="70" t="s">
        <v>691</v>
      </c>
      <c r="B177" s="70" t="s">
        <v>144</v>
      </c>
      <c r="C177" s="274" t="s">
        <v>10124</v>
      </c>
      <c r="D177" s="70">
        <v>100.0</v>
      </c>
      <c r="E177" s="70">
        <v>100.0</v>
      </c>
      <c r="F177" s="70" t="s">
        <v>691</v>
      </c>
    </row>
    <row r="178" ht="15.75" customHeight="1">
      <c r="A178" s="70" t="s">
        <v>6845</v>
      </c>
      <c r="B178" s="70" t="s">
        <v>168</v>
      </c>
      <c r="C178" s="70" t="s">
        <v>10137</v>
      </c>
      <c r="D178" s="70">
        <v>80.0</v>
      </c>
      <c r="E178" s="70">
        <v>80.0</v>
      </c>
      <c r="F178" s="70" t="s">
        <v>2602</v>
      </c>
    </row>
    <row r="179" ht="15.75" customHeight="1">
      <c r="A179" s="70" t="s">
        <v>6845</v>
      </c>
      <c r="B179" s="70" t="s">
        <v>168</v>
      </c>
      <c r="C179" s="70" t="s">
        <v>10138</v>
      </c>
      <c r="D179" s="70">
        <v>30.0</v>
      </c>
      <c r="E179" s="70">
        <v>30.0</v>
      </c>
      <c r="F179" s="70" t="s">
        <v>2602</v>
      </c>
    </row>
    <row r="180" ht="15.75" customHeight="1">
      <c r="A180" s="70" t="s">
        <v>6845</v>
      </c>
      <c r="B180" s="70" t="s">
        <v>168</v>
      </c>
      <c r="C180" s="70" t="s">
        <v>10139</v>
      </c>
      <c r="D180" s="70" t="s">
        <v>10140</v>
      </c>
      <c r="E180" s="70">
        <v>80.0</v>
      </c>
      <c r="F180" s="70" t="s">
        <v>2602</v>
      </c>
    </row>
    <row r="181" ht="15.75" customHeight="1">
      <c r="A181" s="70" t="s">
        <v>6845</v>
      </c>
      <c r="B181" s="70" t="s">
        <v>168</v>
      </c>
      <c r="C181" s="70" t="s">
        <v>10006</v>
      </c>
      <c r="D181" s="70">
        <v>80.0</v>
      </c>
      <c r="E181" s="70">
        <v>80.0</v>
      </c>
      <c r="F181" s="70" t="s">
        <v>2602</v>
      </c>
    </row>
    <row r="182" ht="15.75" customHeight="1">
      <c r="A182" s="70" t="s">
        <v>170</v>
      </c>
      <c r="B182" s="70" t="s">
        <v>168</v>
      </c>
      <c r="C182" s="70" t="s">
        <v>10141</v>
      </c>
      <c r="D182" s="70">
        <v>250.0</v>
      </c>
      <c r="E182" s="70">
        <v>250.0</v>
      </c>
      <c r="F182" s="70" t="s">
        <v>721</v>
      </c>
    </row>
    <row r="183" ht="15.75" customHeight="1">
      <c r="A183" s="70" t="s">
        <v>170</v>
      </c>
      <c r="B183" s="70" t="s">
        <v>168</v>
      </c>
      <c r="C183" s="70" t="s">
        <v>10142</v>
      </c>
      <c r="D183" s="70">
        <v>20.0</v>
      </c>
      <c r="E183" s="70">
        <v>20.0</v>
      </c>
      <c r="F183" s="70" t="s">
        <v>721</v>
      </c>
    </row>
    <row r="184" ht="15.75" customHeight="1">
      <c r="A184" s="70" t="s">
        <v>5416</v>
      </c>
      <c r="B184" s="70" t="s">
        <v>168</v>
      </c>
      <c r="C184" s="70" t="s">
        <v>10143</v>
      </c>
      <c r="D184" s="70" t="s">
        <v>10144</v>
      </c>
      <c r="E184" s="70">
        <v>48.0</v>
      </c>
      <c r="F184" s="70" t="s">
        <v>854</v>
      </c>
    </row>
    <row r="185" ht="15.75" customHeight="1">
      <c r="A185" s="70" t="s">
        <v>5416</v>
      </c>
      <c r="B185" s="70" t="s">
        <v>168</v>
      </c>
      <c r="C185" s="70" t="s">
        <v>10145</v>
      </c>
      <c r="D185" s="70" t="s">
        <v>10146</v>
      </c>
      <c r="E185" s="70">
        <v>24.0</v>
      </c>
      <c r="F185" s="70" t="s">
        <v>854</v>
      </c>
    </row>
    <row r="186" ht="15.75" customHeight="1">
      <c r="A186" s="70" t="s">
        <v>3274</v>
      </c>
      <c r="B186" s="70" t="s">
        <v>168</v>
      </c>
      <c r="C186" s="70" t="s">
        <v>10147</v>
      </c>
      <c r="D186" s="70">
        <v>30.0</v>
      </c>
      <c r="E186" s="70">
        <v>30.0</v>
      </c>
      <c r="F186" s="70" t="s">
        <v>4646</v>
      </c>
    </row>
    <row r="187" ht="15.75" customHeight="1">
      <c r="A187" s="70" t="s">
        <v>7012</v>
      </c>
      <c r="B187" s="70" t="s">
        <v>168</v>
      </c>
      <c r="C187" s="71" t="s">
        <v>10148</v>
      </c>
      <c r="D187" s="70">
        <v>10.0</v>
      </c>
      <c r="E187" s="70">
        <v>10.0</v>
      </c>
      <c r="F187" s="70" t="s">
        <v>739</v>
      </c>
    </row>
    <row r="188" ht="15.75" customHeight="1">
      <c r="A188" s="70" t="s">
        <v>7012</v>
      </c>
      <c r="B188" s="70" t="s">
        <v>168</v>
      </c>
      <c r="C188" s="70" t="s">
        <v>10149</v>
      </c>
      <c r="D188" s="70">
        <v>2.0</v>
      </c>
      <c r="E188" s="70">
        <v>2.0</v>
      </c>
      <c r="F188" s="70" t="s">
        <v>739</v>
      </c>
    </row>
    <row r="189" ht="15.75" customHeight="1">
      <c r="A189" s="70" t="s">
        <v>7012</v>
      </c>
      <c r="B189" s="70" t="s">
        <v>168</v>
      </c>
      <c r="C189" s="71" t="s">
        <v>10150</v>
      </c>
      <c r="D189" s="70">
        <v>6.0</v>
      </c>
      <c r="E189" s="70">
        <v>6.0</v>
      </c>
      <c r="F189" s="70" t="s">
        <v>739</v>
      </c>
    </row>
    <row r="190" ht="15.75" customHeight="1">
      <c r="A190" s="70" t="s">
        <v>7012</v>
      </c>
      <c r="B190" s="70" t="s">
        <v>168</v>
      </c>
      <c r="C190" s="71" t="s">
        <v>10151</v>
      </c>
      <c r="D190" s="70">
        <v>20.0</v>
      </c>
      <c r="E190" s="70">
        <v>20.0</v>
      </c>
      <c r="F190" s="70" t="s">
        <v>739</v>
      </c>
    </row>
    <row r="191" ht="15.75" customHeight="1">
      <c r="A191" s="70" t="s">
        <v>7012</v>
      </c>
      <c r="B191" s="70" t="s">
        <v>168</v>
      </c>
      <c r="C191" s="70" t="s">
        <v>10152</v>
      </c>
      <c r="D191" s="70">
        <v>5.0</v>
      </c>
      <c r="E191" s="70">
        <v>5.0</v>
      </c>
      <c r="F191" s="70" t="s">
        <v>739</v>
      </c>
    </row>
    <row r="192" ht="15.75" customHeight="1">
      <c r="A192" s="70" t="s">
        <v>7012</v>
      </c>
      <c r="B192" s="70" t="s">
        <v>168</v>
      </c>
      <c r="C192" s="70" t="s">
        <v>10153</v>
      </c>
      <c r="D192" s="70">
        <v>4.0</v>
      </c>
      <c r="E192" s="70">
        <v>4.0</v>
      </c>
      <c r="F192" s="70" t="s">
        <v>739</v>
      </c>
    </row>
    <row r="193" ht="15.75" customHeight="1">
      <c r="A193" s="70" t="s">
        <v>7012</v>
      </c>
      <c r="B193" s="70" t="s">
        <v>168</v>
      </c>
      <c r="C193" s="70" t="s">
        <v>10154</v>
      </c>
      <c r="D193" s="70">
        <v>2.0</v>
      </c>
      <c r="E193" s="70">
        <v>2.0</v>
      </c>
      <c r="F193" s="70" t="s">
        <v>739</v>
      </c>
    </row>
    <row r="194" ht="15.75" customHeight="1">
      <c r="A194" s="70" t="s">
        <v>7012</v>
      </c>
      <c r="B194" s="70" t="s">
        <v>168</v>
      </c>
      <c r="C194" s="70" t="s">
        <v>10155</v>
      </c>
      <c r="D194" s="70">
        <v>32.0</v>
      </c>
      <c r="E194" s="70">
        <v>32.0</v>
      </c>
      <c r="F194" s="70" t="s">
        <v>739</v>
      </c>
    </row>
    <row r="195" ht="15.75" customHeight="1">
      <c r="A195" s="70" t="s">
        <v>7012</v>
      </c>
      <c r="B195" s="70" t="s">
        <v>168</v>
      </c>
      <c r="C195" s="70" t="s">
        <v>10156</v>
      </c>
      <c r="D195" s="70">
        <v>2.0</v>
      </c>
      <c r="E195" s="70">
        <v>2.0</v>
      </c>
      <c r="F195" s="70" t="s">
        <v>739</v>
      </c>
    </row>
    <row r="196" ht="15.75" customHeight="1">
      <c r="A196" s="70" t="s">
        <v>7012</v>
      </c>
      <c r="B196" s="70" t="s">
        <v>168</v>
      </c>
      <c r="C196" s="70" t="s">
        <v>10157</v>
      </c>
      <c r="D196" s="70">
        <v>8.0</v>
      </c>
      <c r="E196" s="70">
        <v>8.0</v>
      </c>
      <c r="F196" s="70" t="s">
        <v>739</v>
      </c>
    </row>
    <row r="197" ht="15.75" customHeight="1">
      <c r="A197" s="70" t="s">
        <v>5468</v>
      </c>
      <c r="B197" s="70" t="s">
        <v>168</v>
      </c>
      <c r="C197" s="70" t="s">
        <v>10158</v>
      </c>
      <c r="D197" s="70">
        <v>100.0</v>
      </c>
      <c r="E197" s="70">
        <v>100.0</v>
      </c>
      <c r="F197" s="70" t="s">
        <v>745</v>
      </c>
    </row>
    <row r="198" ht="15.75" customHeight="1">
      <c r="A198" s="70" t="s">
        <v>3295</v>
      </c>
      <c r="B198" s="70" t="s">
        <v>168</v>
      </c>
      <c r="C198" s="70" t="s">
        <v>10019</v>
      </c>
      <c r="D198" s="70">
        <v>80.0</v>
      </c>
      <c r="E198" s="70">
        <v>80.0</v>
      </c>
      <c r="F198" s="70" t="s">
        <v>7016</v>
      </c>
    </row>
    <row r="199" ht="15.75" customHeight="1">
      <c r="A199" s="70" t="s">
        <v>3295</v>
      </c>
      <c r="B199" s="70" t="s">
        <v>168</v>
      </c>
      <c r="C199" s="70" t="s">
        <v>10159</v>
      </c>
      <c r="D199" s="70">
        <v>30.0</v>
      </c>
      <c r="E199" s="70">
        <v>30.0</v>
      </c>
      <c r="F199" s="70" t="s">
        <v>7016</v>
      </c>
    </row>
    <row r="200" ht="15.75" customHeight="1">
      <c r="A200" s="70" t="s">
        <v>3295</v>
      </c>
      <c r="B200" s="70" t="s">
        <v>168</v>
      </c>
      <c r="C200" s="70" t="s">
        <v>10160</v>
      </c>
      <c r="D200" s="70">
        <v>100.0</v>
      </c>
      <c r="E200" s="70">
        <v>100.0</v>
      </c>
      <c r="F200" s="70" t="s">
        <v>7016</v>
      </c>
    </row>
    <row r="201" ht="15.75" customHeight="1">
      <c r="A201" s="70" t="s">
        <v>181</v>
      </c>
      <c r="B201" s="70" t="s">
        <v>168</v>
      </c>
      <c r="C201" s="70" t="s">
        <v>10161</v>
      </c>
      <c r="D201" s="70">
        <v>80.0</v>
      </c>
      <c r="E201" s="70">
        <v>80.0</v>
      </c>
      <c r="F201" s="70" t="s">
        <v>2728</v>
      </c>
    </row>
    <row r="202" ht="15.75" customHeight="1">
      <c r="A202" s="70" t="s">
        <v>10162</v>
      </c>
      <c r="B202" s="70" t="s">
        <v>10163</v>
      </c>
      <c r="C202" s="70"/>
      <c r="D202" s="70"/>
      <c r="E202" s="70">
        <v>16.0</v>
      </c>
      <c r="F202" s="70" t="s">
        <v>2728</v>
      </c>
    </row>
    <row r="203" ht="15.75" customHeight="1">
      <c r="A203" s="70" t="s">
        <v>5480</v>
      </c>
      <c r="B203" s="70" t="s">
        <v>168</v>
      </c>
      <c r="C203" s="70" t="s">
        <v>10164</v>
      </c>
      <c r="D203" s="70">
        <v>80.0</v>
      </c>
      <c r="E203" s="70">
        <v>80.0</v>
      </c>
      <c r="F203" s="70" t="s">
        <v>870</v>
      </c>
    </row>
    <row r="204" ht="15.75" customHeight="1">
      <c r="A204" s="70" t="s">
        <v>5480</v>
      </c>
      <c r="B204" s="70" t="s">
        <v>168</v>
      </c>
      <c r="C204" s="70" t="s">
        <v>10165</v>
      </c>
      <c r="D204" s="70">
        <v>8.0</v>
      </c>
      <c r="E204" s="70">
        <v>8.0</v>
      </c>
      <c r="F204" s="70" t="s">
        <v>870</v>
      </c>
    </row>
    <row r="205" ht="15.75" customHeight="1">
      <c r="A205" s="70" t="s">
        <v>5480</v>
      </c>
      <c r="B205" s="70" t="s">
        <v>168</v>
      </c>
      <c r="C205" s="70" t="s">
        <v>10166</v>
      </c>
      <c r="D205" s="70">
        <v>8.0</v>
      </c>
      <c r="E205" s="70">
        <v>8.0</v>
      </c>
      <c r="F205" s="70" t="s">
        <v>870</v>
      </c>
    </row>
    <row r="206" ht="15.75" customHeight="1">
      <c r="A206" s="70" t="s">
        <v>5480</v>
      </c>
      <c r="B206" s="70" t="s">
        <v>168</v>
      </c>
      <c r="C206" s="70" t="s">
        <v>10167</v>
      </c>
      <c r="D206" s="70">
        <v>8.0</v>
      </c>
      <c r="E206" s="70">
        <v>8.0</v>
      </c>
      <c r="F206" s="70" t="s">
        <v>870</v>
      </c>
    </row>
    <row r="207" ht="15.75" customHeight="1">
      <c r="A207" s="70" t="s">
        <v>5480</v>
      </c>
      <c r="B207" s="70" t="s">
        <v>168</v>
      </c>
      <c r="C207" s="70" t="s">
        <v>10168</v>
      </c>
      <c r="D207" s="70">
        <v>8.0</v>
      </c>
      <c r="E207" s="70">
        <v>8.0</v>
      </c>
      <c r="F207" s="70" t="s">
        <v>870</v>
      </c>
    </row>
    <row r="208" ht="15.75" customHeight="1">
      <c r="A208" s="70" t="s">
        <v>5480</v>
      </c>
      <c r="B208" s="70" t="s">
        <v>168</v>
      </c>
      <c r="C208" s="70" t="s">
        <v>10169</v>
      </c>
      <c r="D208" s="70">
        <v>20.0</v>
      </c>
      <c r="E208" s="70">
        <v>20.0</v>
      </c>
      <c r="F208" s="70" t="s">
        <v>870</v>
      </c>
    </row>
    <row r="209" ht="15.75" customHeight="1">
      <c r="A209" s="70" t="s">
        <v>5480</v>
      </c>
      <c r="B209" s="70" t="s">
        <v>168</v>
      </c>
      <c r="C209" s="70" t="s">
        <v>10170</v>
      </c>
      <c r="D209" s="70">
        <v>8.0</v>
      </c>
      <c r="E209" s="70">
        <v>8.0</v>
      </c>
      <c r="F209" s="70" t="s">
        <v>870</v>
      </c>
    </row>
    <row r="210" ht="15.75" customHeight="1">
      <c r="A210" s="70" t="s">
        <v>6447</v>
      </c>
      <c r="B210" s="70" t="s">
        <v>168</v>
      </c>
      <c r="C210" s="70" t="s">
        <v>10112</v>
      </c>
      <c r="D210" s="70">
        <v>80.0</v>
      </c>
      <c r="E210" s="70">
        <v>80.0</v>
      </c>
      <c r="F210" s="70" t="s">
        <v>859</v>
      </c>
    </row>
    <row r="211" ht="15.75" customHeight="1">
      <c r="A211" s="70" t="s">
        <v>6447</v>
      </c>
      <c r="B211" s="70" t="s">
        <v>168</v>
      </c>
      <c r="C211" s="70" t="s">
        <v>7127</v>
      </c>
      <c r="D211" s="70" t="s">
        <v>10171</v>
      </c>
      <c r="E211" s="70">
        <v>16.0</v>
      </c>
      <c r="F211" s="70" t="s">
        <v>859</v>
      </c>
    </row>
    <row r="212" ht="15.75" customHeight="1">
      <c r="A212" s="70" t="s">
        <v>4963</v>
      </c>
      <c r="B212" s="70" t="s">
        <v>168</v>
      </c>
      <c r="C212" s="70" t="s">
        <v>10172</v>
      </c>
      <c r="D212" s="70">
        <v>8.0</v>
      </c>
      <c r="E212" s="70">
        <v>8.0</v>
      </c>
      <c r="F212" s="70" t="s">
        <v>4967</v>
      </c>
    </row>
    <row r="213" ht="15.75" customHeight="1">
      <c r="A213" s="70" t="s">
        <v>4963</v>
      </c>
      <c r="B213" s="70" t="s">
        <v>168</v>
      </c>
      <c r="C213" s="70" t="s">
        <v>10173</v>
      </c>
      <c r="D213" s="70">
        <v>8.0</v>
      </c>
      <c r="E213" s="70">
        <v>8.0</v>
      </c>
      <c r="F213" s="70" t="s">
        <v>4967</v>
      </c>
    </row>
    <row r="214" ht="15.75" customHeight="1">
      <c r="A214" s="70" t="s">
        <v>186</v>
      </c>
      <c r="B214" s="70" t="s">
        <v>168</v>
      </c>
      <c r="C214" s="70" t="s">
        <v>10174</v>
      </c>
      <c r="D214" s="70">
        <v>30.0</v>
      </c>
      <c r="E214" s="70">
        <v>30.0</v>
      </c>
      <c r="F214" s="70" t="s">
        <v>864</v>
      </c>
    </row>
    <row r="215" ht="15.75" customHeight="1">
      <c r="A215" s="70" t="s">
        <v>3711</v>
      </c>
      <c r="B215" s="70" t="s">
        <v>168</v>
      </c>
      <c r="C215" s="70" t="s">
        <v>10175</v>
      </c>
      <c r="D215" s="70">
        <v>100.0</v>
      </c>
      <c r="E215" s="70">
        <v>100.0</v>
      </c>
      <c r="F215" s="70" t="s">
        <v>2830</v>
      </c>
    </row>
    <row r="216" ht="15.75" customHeight="1">
      <c r="A216" s="70" t="s">
        <v>3711</v>
      </c>
      <c r="B216" s="70" t="s">
        <v>168</v>
      </c>
      <c r="C216" s="70" t="s">
        <v>10176</v>
      </c>
      <c r="D216" s="70">
        <v>100.0</v>
      </c>
      <c r="E216" s="70">
        <v>100.0</v>
      </c>
      <c r="F216" s="70" t="s">
        <v>2830</v>
      </c>
    </row>
    <row r="217" ht="15.75" customHeight="1">
      <c r="A217" s="70" t="s">
        <v>3711</v>
      </c>
      <c r="B217" s="70" t="s">
        <v>168</v>
      </c>
      <c r="C217" s="70" t="s">
        <v>7127</v>
      </c>
      <c r="D217" s="70" t="s">
        <v>10171</v>
      </c>
      <c r="E217" s="70">
        <v>16.0</v>
      </c>
      <c r="F217" s="70" t="s">
        <v>2830</v>
      </c>
    </row>
    <row r="218" ht="15.75" customHeight="1">
      <c r="A218" s="70" t="s">
        <v>184</v>
      </c>
      <c r="B218" s="70" t="s">
        <v>168</v>
      </c>
      <c r="C218" s="71" t="s">
        <v>10177</v>
      </c>
      <c r="D218" s="70">
        <v>8.0</v>
      </c>
      <c r="E218" s="70">
        <v>8.0</v>
      </c>
      <c r="F218" s="70" t="s">
        <v>3315</v>
      </c>
    </row>
    <row r="219" ht="15.75" customHeight="1">
      <c r="A219" s="70" t="s">
        <v>184</v>
      </c>
      <c r="B219" s="70" t="s">
        <v>168</v>
      </c>
      <c r="C219" s="70" t="s">
        <v>10178</v>
      </c>
      <c r="D219" s="70">
        <v>100.0</v>
      </c>
      <c r="E219" s="70">
        <v>100.0</v>
      </c>
      <c r="F219" s="70" t="s">
        <v>3315</v>
      </c>
    </row>
    <row r="220" ht="15.75" customHeight="1">
      <c r="A220" s="70" t="s">
        <v>184</v>
      </c>
      <c r="B220" s="70" t="s">
        <v>168</v>
      </c>
      <c r="C220" s="70" t="s">
        <v>10179</v>
      </c>
      <c r="D220" s="70">
        <v>80.0</v>
      </c>
      <c r="E220" s="70">
        <v>80.0</v>
      </c>
      <c r="F220" s="70" t="s">
        <v>3315</v>
      </c>
    </row>
    <row r="221" ht="15.75" customHeight="1">
      <c r="A221" s="70" t="s">
        <v>184</v>
      </c>
      <c r="B221" s="70" t="s">
        <v>168</v>
      </c>
      <c r="C221" s="70" t="s">
        <v>10180</v>
      </c>
      <c r="D221" s="70">
        <v>8.0</v>
      </c>
      <c r="E221" s="70">
        <v>8.0</v>
      </c>
      <c r="F221" s="70" t="s">
        <v>3315</v>
      </c>
    </row>
    <row r="222" ht="15.75" customHeight="1">
      <c r="A222" s="70" t="s">
        <v>184</v>
      </c>
      <c r="B222" s="70" t="s">
        <v>168</v>
      </c>
      <c r="C222" s="70" t="s">
        <v>10181</v>
      </c>
      <c r="D222" s="70">
        <v>8.0</v>
      </c>
      <c r="E222" s="70">
        <v>8.0</v>
      </c>
      <c r="F222" s="70" t="s">
        <v>3315</v>
      </c>
    </row>
    <row r="223" ht="15.75" customHeight="1">
      <c r="A223" s="70" t="s">
        <v>191</v>
      </c>
      <c r="B223" s="70" t="s">
        <v>168</v>
      </c>
      <c r="C223" s="70" t="s">
        <v>10182</v>
      </c>
      <c r="D223" s="70">
        <v>8.0</v>
      </c>
      <c r="E223" s="70">
        <v>8.0</v>
      </c>
      <c r="F223" s="70" t="s">
        <v>2795</v>
      </c>
    </row>
    <row r="224" ht="15.75" customHeight="1">
      <c r="A224" s="70" t="s">
        <v>191</v>
      </c>
      <c r="B224" s="70" t="s">
        <v>168</v>
      </c>
      <c r="C224" s="70" t="s">
        <v>10183</v>
      </c>
      <c r="D224" s="70">
        <v>8.0</v>
      </c>
      <c r="E224" s="70">
        <v>8.0</v>
      </c>
      <c r="F224" s="70" t="s">
        <v>2795</v>
      </c>
    </row>
    <row r="225" ht="15.75" customHeight="1">
      <c r="A225" s="70" t="s">
        <v>7020</v>
      </c>
      <c r="B225" s="70" t="s">
        <v>168</v>
      </c>
      <c r="C225" s="71" t="s">
        <v>10184</v>
      </c>
      <c r="D225" s="70">
        <v>20.0</v>
      </c>
      <c r="E225" s="70">
        <v>20.0</v>
      </c>
      <c r="F225" s="70" t="s">
        <v>3329</v>
      </c>
    </row>
    <row r="226" ht="15.75" customHeight="1">
      <c r="A226" s="70" t="s">
        <v>7020</v>
      </c>
      <c r="B226" s="70" t="s">
        <v>85</v>
      </c>
      <c r="C226" s="70" t="s">
        <v>10185</v>
      </c>
      <c r="D226" s="70">
        <v>100.0</v>
      </c>
      <c r="E226" s="70">
        <v>100.0</v>
      </c>
      <c r="F226" s="70" t="s">
        <v>3329</v>
      </c>
    </row>
    <row r="227" ht="15.75" customHeight="1">
      <c r="A227" s="70" t="s">
        <v>197</v>
      </c>
      <c r="B227" s="70" t="s">
        <v>168</v>
      </c>
      <c r="C227" s="70" t="s">
        <v>10186</v>
      </c>
      <c r="D227" s="70">
        <v>80.0</v>
      </c>
      <c r="E227" s="70">
        <v>80.0</v>
      </c>
      <c r="F227" s="70" t="s">
        <v>3374</v>
      </c>
    </row>
    <row r="228" ht="15.75" customHeight="1">
      <c r="A228" s="70" t="s">
        <v>197</v>
      </c>
      <c r="B228" s="70" t="s">
        <v>168</v>
      </c>
      <c r="C228" s="70" t="s">
        <v>10187</v>
      </c>
      <c r="D228" s="70">
        <v>40.0</v>
      </c>
      <c r="E228" s="70">
        <v>40.0</v>
      </c>
      <c r="F228" s="70" t="s">
        <v>3374</v>
      </c>
    </row>
    <row r="229" ht="15.75" customHeight="1">
      <c r="A229" s="70" t="s">
        <v>197</v>
      </c>
      <c r="B229" s="70" t="s">
        <v>168</v>
      </c>
      <c r="C229" s="70" t="s">
        <v>10188</v>
      </c>
      <c r="D229" s="70">
        <v>16.0</v>
      </c>
      <c r="E229" s="70">
        <v>16.0</v>
      </c>
      <c r="F229" s="70" t="s">
        <v>3374</v>
      </c>
    </row>
    <row r="230" ht="15.75" customHeight="1">
      <c r="A230" s="70" t="s">
        <v>7025</v>
      </c>
      <c r="B230" s="70" t="s">
        <v>168</v>
      </c>
      <c r="C230" s="70" t="s">
        <v>10147</v>
      </c>
      <c r="D230" s="70">
        <v>30.0</v>
      </c>
      <c r="E230" s="70">
        <v>30.0</v>
      </c>
      <c r="F230" s="70" t="s">
        <v>3403</v>
      </c>
    </row>
    <row r="231" ht="15.75" customHeight="1">
      <c r="A231" s="70" t="s">
        <v>7025</v>
      </c>
      <c r="B231" s="70" t="s">
        <v>168</v>
      </c>
      <c r="C231" s="70" t="s">
        <v>9990</v>
      </c>
      <c r="D231" s="70" t="s">
        <v>10189</v>
      </c>
      <c r="E231" s="70">
        <v>80.0</v>
      </c>
      <c r="F231" s="70" t="s">
        <v>3403</v>
      </c>
    </row>
    <row r="232" ht="15.75" customHeight="1">
      <c r="A232" s="70" t="s">
        <v>7025</v>
      </c>
      <c r="B232" s="70" t="s">
        <v>168</v>
      </c>
      <c r="C232" s="70" t="s">
        <v>10190</v>
      </c>
      <c r="D232" s="70" t="s">
        <v>10033</v>
      </c>
      <c r="E232" s="70">
        <v>24.0</v>
      </c>
      <c r="F232" s="70" t="s">
        <v>3403</v>
      </c>
    </row>
    <row r="233" ht="15.75" customHeight="1">
      <c r="A233" s="70" t="s">
        <v>7025</v>
      </c>
      <c r="B233" s="70" t="s">
        <v>168</v>
      </c>
      <c r="C233" s="70" t="s">
        <v>10191</v>
      </c>
      <c r="D233" s="70" t="s">
        <v>10033</v>
      </c>
      <c r="E233" s="70">
        <v>8.0</v>
      </c>
      <c r="F233" s="70" t="s">
        <v>3403</v>
      </c>
    </row>
    <row r="234" ht="15.75" customHeight="1">
      <c r="A234" s="70" t="s">
        <v>7025</v>
      </c>
      <c r="B234" s="70" t="s">
        <v>168</v>
      </c>
      <c r="C234" s="70" t="s">
        <v>10192</v>
      </c>
      <c r="D234" s="70">
        <v>100.0</v>
      </c>
      <c r="E234" s="70">
        <v>100.0</v>
      </c>
      <c r="F234" s="70" t="s">
        <v>3403</v>
      </c>
    </row>
    <row r="235" ht="15.75" customHeight="1">
      <c r="A235" s="178"/>
      <c r="B235" s="235"/>
      <c r="C235" s="235"/>
      <c r="D235" s="286"/>
      <c r="E235" s="284"/>
    </row>
    <row r="236" ht="15.75" customHeight="1">
      <c r="A236" s="62"/>
      <c r="B236" s="287"/>
      <c r="C236" s="287"/>
      <c r="D236" s="288"/>
      <c r="E236" s="288">
        <f>SUM(E12:E235)</f>
        <v>12012</v>
      </c>
    </row>
    <row r="237" ht="15.75" customHeight="1">
      <c r="A237" s="49"/>
      <c r="B237" s="49"/>
      <c r="C237" s="50"/>
      <c r="D237" s="50"/>
      <c r="E237" s="50"/>
      <c r="F237" s="1"/>
      <c r="G237" s="1"/>
      <c r="H237" s="1"/>
    </row>
    <row r="238" ht="15.75" customHeight="1">
      <c r="A238" s="93" t="s">
        <v>761</v>
      </c>
      <c r="B238" s="94"/>
      <c r="C238" s="94"/>
      <c r="D238" s="94"/>
      <c r="E238" s="94"/>
      <c r="F238" s="94"/>
      <c r="G238" s="94"/>
      <c r="H238" s="95"/>
      <c r="I238" s="49"/>
      <c r="J238" s="49"/>
      <c r="K238" s="49"/>
      <c r="L238" s="49"/>
      <c r="M238" s="49"/>
      <c r="N238" s="49"/>
      <c r="O238" s="49"/>
      <c r="P238" s="49"/>
      <c r="Q238" s="49"/>
      <c r="R238" s="49"/>
      <c r="S238" s="49"/>
      <c r="T238" s="49"/>
      <c r="U238" s="49"/>
      <c r="V238" s="49"/>
      <c r="W238" s="49"/>
      <c r="X238" s="49"/>
      <c r="Y238" s="49"/>
    </row>
    <row r="239" ht="15.75" customHeight="1">
      <c r="A239" s="49"/>
      <c r="B239" s="49"/>
      <c r="C239" s="50"/>
      <c r="D239" s="50"/>
      <c r="E239" s="1"/>
      <c r="F239" s="1"/>
      <c r="G239" s="1"/>
      <c r="H239" s="1"/>
    </row>
    <row r="240" ht="15.75" customHeight="1">
      <c r="A240" s="49"/>
      <c r="B240" s="49"/>
      <c r="C240" s="50"/>
      <c r="D240" s="50"/>
      <c r="E240" s="50"/>
      <c r="F240" s="1"/>
      <c r="G240" s="1"/>
      <c r="H240" s="1"/>
    </row>
    <row r="241" ht="15.75" customHeight="1">
      <c r="G241" s="1"/>
      <c r="H241" s="1"/>
    </row>
    <row r="242" ht="15.75" customHeight="1">
      <c r="G242" s="1"/>
      <c r="H242" s="1"/>
    </row>
    <row r="243" ht="15.75" customHeight="1">
      <c r="G243" s="1"/>
      <c r="H243" s="1"/>
    </row>
    <row r="244" ht="15.75" customHeight="1">
      <c r="G244" s="1"/>
      <c r="H244" s="1"/>
    </row>
    <row r="245" ht="15.75" customHeight="1">
      <c r="G245" s="1"/>
      <c r="H245" s="1"/>
    </row>
    <row r="246" ht="15.75" customHeight="1">
      <c r="G246" s="1"/>
      <c r="H246" s="1"/>
    </row>
    <row r="247" ht="15.75" customHeight="1">
      <c r="G247" s="1"/>
      <c r="H247" s="1"/>
    </row>
    <row r="248" ht="15.75" customHeight="1">
      <c r="G248" s="1"/>
      <c r="H248" s="1"/>
    </row>
    <row r="249" ht="15.75" customHeight="1">
      <c r="G249" s="1"/>
      <c r="H249" s="1"/>
    </row>
    <row r="250" ht="15.75" customHeight="1">
      <c r="G250" s="1"/>
      <c r="H250" s="1"/>
    </row>
    <row r="251" ht="15.75" customHeight="1">
      <c r="G251" s="1"/>
      <c r="H251" s="1"/>
    </row>
    <row r="252" ht="15.75" customHeight="1">
      <c r="G252" s="1"/>
      <c r="H252" s="1"/>
    </row>
    <row r="253" ht="15.75" customHeight="1">
      <c r="G253" s="1"/>
      <c r="H253" s="1"/>
    </row>
    <row r="254" ht="15.75" customHeight="1">
      <c r="G254" s="1"/>
      <c r="H254" s="1"/>
    </row>
    <row r="255" ht="15.75" customHeight="1">
      <c r="G255" s="1"/>
      <c r="H255" s="1"/>
    </row>
    <row r="256" ht="15.75" customHeight="1">
      <c r="G256" s="1"/>
      <c r="H256" s="1"/>
    </row>
    <row r="257" ht="15.75" customHeight="1">
      <c r="G257" s="1"/>
      <c r="H257" s="1"/>
    </row>
    <row r="258" ht="15.75" customHeight="1">
      <c r="G258" s="1"/>
      <c r="H258" s="1"/>
    </row>
    <row r="259" ht="15.75" customHeight="1">
      <c r="G259" s="1"/>
      <c r="H259" s="1"/>
    </row>
    <row r="260" ht="15.75" customHeight="1">
      <c r="G260" s="1"/>
      <c r="H260" s="1"/>
    </row>
    <row r="261" ht="15.75" customHeight="1">
      <c r="G261" s="1"/>
      <c r="H261" s="1"/>
    </row>
    <row r="262" ht="15.75" customHeight="1">
      <c r="G262" s="1"/>
      <c r="H262" s="1"/>
    </row>
    <row r="263" ht="15.75" customHeight="1">
      <c r="G263" s="1"/>
      <c r="H263" s="1"/>
    </row>
    <row r="264" ht="15.75" customHeight="1">
      <c r="G264" s="1"/>
      <c r="H264" s="1"/>
    </row>
    <row r="265" ht="15.75" customHeight="1">
      <c r="G265" s="1"/>
      <c r="H265" s="1"/>
    </row>
    <row r="266" ht="15.75" customHeight="1">
      <c r="G266" s="1"/>
      <c r="H266" s="1"/>
    </row>
    <row r="267" ht="15.75" customHeight="1">
      <c r="G267" s="1"/>
      <c r="H267" s="1"/>
    </row>
    <row r="268" ht="15.75" customHeight="1">
      <c r="G268" s="1"/>
      <c r="H268" s="1"/>
    </row>
    <row r="269" ht="15.75" customHeight="1">
      <c r="G269" s="1"/>
      <c r="H269" s="1"/>
    </row>
    <row r="270" ht="15.75" customHeight="1">
      <c r="G270" s="1"/>
      <c r="H270" s="1"/>
    </row>
    <row r="271" ht="15.75" customHeight="1">
      <c r="G271" s="1"/>
      <c r="H271" s="1"/>
    </row>
    <row r="272" ht="15.75" customHeight="1">
      <c r="G272" s="1"/>
      <c r="H272" s="1"/>
    </row>
    <row r="273" ht="15.75" customHeight="1">
      <c r="G273" s="1"/>
      <c r="H273" s="1"/>
    </row>
    <row r="274" ht="15.75" customHeight="1">
      <c r="G274" s="1"/>
      <c r="H274" s="1"/>
    </row>
    <row r="275" ht="15.75" customHeight="1">
      <c r="G275" s="1"/>
      <c r="H275" s="1"/>
    </row>
    <row r="276" ht="15.75" customHeight="1">
      <c r="G276" s="1"/>
      <c r="H276" s="1"/>
    </row>
    <row r="277" ht="15.75" customHeight="1">
      <c r="G277" s="1"/>
      <c r="H277" s="1"/>
    </row>
    <row r="278" ht="15.75" customHeight="1">
      <c r="G278" s="1"/>
      <c r="H278" s="1"/>
    </row>
    <row r="279" ht="15.75" customHeight="1">
      <c r="G279" s="1"/>
      <c r="H279" s="1"/>
    </row>
    <row r="280" ht="15.75" customHeight="1">
      <c r="G280" s="1"/>
      <c r="H280" s="1"/>
    </row>
    <row r="281" ht="15.75" customHeight="1">
      <c r="G281" s="1"/>
      <c r="H281" s="1"/>
    </row>
    <row r="282" ht="15.75" customHeight="1">
      <c r="G282" s="1"/>
      <c r="H282" s="1"/>
    </row>
    <row r="283" ht="15.75" customHeight="1">
      <c r="G283" s="1"/>
      <c r="H283" s="1"/>
    </row>
    <row r="284" ht="15.75" customHeight="1">
      <c r="G284" s="1"/>
      <c r="H284" s="1"/>
    </row>
    <row r="285" ht="15.75" customHeight="1">
      <c r="G285" s="1"/>
      <c r="H285" s="1"/>
    </row>
    <row r="286" ht="15.75" customHeight="1">
      <c r="G286" s="1"/>
      <c r="H286" s="1"/>
    </row>
    <row r="287" ht="15.75" customHeight="1">
      <c r="G287" s="1"/>
      <c r="H287" s="1"/>
    </row>
    <row r="288" ht="15.75" customHeight="1">
      <c r="G288" s="1"/>
      <c r="H288" s="1"/>
    </row>
    <row r="289" ht="15.75" customHeight="1">
      <c r="G289" s="1"/>
      <c r="H289" s="1"/>
    </row>
    <row r="290" ht="15.75" customHeight="1">
      <c r="G290" s="1"/>
      <c r="H290" s="1"/>
    </row>
    <row r="291" ht="15.75" customHeight="1">
      <c r="G291" s="1"/>
      <c r="H291" s="1"/>
    </row>
    <row r="292" ht="15.75" customHeight="1">
      <c r="G292" s="1"/>
      <c r="H292" s="1"/>
    </row>
    <row r="293" ht="15.75" customHeight="1">
      <c r="G293" s="1"/>
      <c r="H293" s="1"/>
    </row>
    <row r="294" ht="15.75" customHeight="1">
      <c r="G294" s="1"/>
      <c r="H294" s="1"/>
    </row>
    <row r="295" ht="15.75" customHeight="1">
      <c r="G295" s="1"/>
      <c r="H295" s="1"/>
    </row>
    <row r="296" ht="15.75" customHeight="1">
      <c r="G296" s="1"/>
      <c r="H296" s="1"/>
    </row>
    <row r="297" ht="15.75" customHeight="1">
      <c r="G297" s="1"/>
      <c r="H297" s="1"/>
    </row>
    <row r="298" ht="15.75" customHeight="1">
      <c r="G298" s="1"/>
      <c r="H298" s="1"/>
    </row>
    <row r="299" ht="15.75" customHeight="1">
      <c r="G299" s="1"/>
      <c r="H299" s="1"/>
    </row>
    <row r="300" ht="15.75" customHeight="1">
      <c r="G300" s="1"/>
      <c r="H300" s="1"/>
    </row>
    <row r="301" ht="15.75" customHeight="1">
      <c r="G301" s="1"/>
      <c r="H301" s="1"/>
    </row>
    <row r="302" ht="15.75" customHeight="1">
      <c r="G302" s="1"/>
      <c r="H302" s="1"/>
    </row>
    <row r="303" ht="15.75" customHeight="1">
      <c r="G303" s="1"/>
      <c r="H303" s="1"/>
    </row>
    <row r="304" ht="15.75" customHeight="1">
      <c r="G304" s="1"/>
      <c r="H304" s="1"/>
    </row>
    <row r="305" ht="15.75" customHeight="1">
      <c r="G305" s="1"/>
      <c r="H305" s="1"/>
    </row>
    <row r="306" ht="15.75" customHeight="1">
      <c r="G306" s="1"/>
      <c r="H306" s="1"/>
    </row>
    <row r="307" ht="15.75" customHeight="1">
      <c r="G307" s="1"/>
      <c r="H307" s="1"/>
    </row>
    <row r="308" ht="15.75" customHeight="1">
      <c r="G308" s="1"/>
      <c r="H308" s="1"/>
    </row>
    <row r="309" ht="15.75" customHeight="1">
      <c r="G309" s="1"/>
      <c r="H309" s="1"/>
    </row>
    <row r="310" ht="15.75" customHeight="1">
      <c r="G310" s="1"/>
      <c r="H310" s="1"/>
    </row>
    <row r="311" ht="15.75" customHeight="1">
      <c r="G311" s="1"/>
      <c r="H311" s="1"/>
    </row>
    <row r="312" ht="15.75" customHeight="1">
      <c r="G312" s="1"/>
      <c r="H312" s="1"/>
    </row>
    <row r="313" ht="15.75" customHeight="1">
      <c r="G313" s="1"/>
      <c r="H313" s="1"/>
    </row>
    <row r="314" ht="15.75" customHeight="1">
      <c r="G314" s="1"/>
      <c r="H314" s="1"/>
    </row>
    <row r="315" ht="15.75" customHeight="1">
      <c r="G315" s="1"/>
      <c r="H315" s="1"/>
    </row>
    <row r="316" ht="15.75" customHeight="1">
      <c r="G316" s="1"/>
      <c r="H316" s="1"/>
    </row>
    <row r="317" ht="15.75" customHeight="1">
      <c r="G317" s="1"/>
      <c r="H317" s="1"/>
    </row>
    <row r="318" ht="15.75" customHeight="1">
      <c r="G318" s="1"/>
      <c r="H318" s="1"/>
    </row>
    <row r="319" ht="15.75" customHeight="1">
      <c r="G319" s="1"/>
      <c r="H319" s="1"/>
    </row>
    <row r="320" ht="15.75" customHeight="1">
      <c r="G320" s="1"/>
      <c r="H320" s="1"/>
    </row>
    <row r="321" ht="15.75" customHeight="1">
      <c r="G321" s="1"/>
      <c r="H321" s="1"/>
    </row>
    <row r="322" ht="15.75" customHeight="1">
      <c r="A322" s="49"/>
      <c r="B322" s="49"/>
      <c r="C322" s="50"/>
      <c r="D322" s="50"/>
      <c r="E322" s="50"/>
      <c r="F322" s="1"/>
      <c r="G322" s="1"/>
      <c r="H322" s="1"/>
    </row>
    <row r="323" ht="15.75" customHeight="1">
      <c r="A323" s="49"/>
      <c r="B323" s="49"/>
      <c r="C323" s="50"/>
      <c r="D323" s="50"/>
      <c r="E323" s="50"/>
      <c r="F323" s="1"/>
      <c r="G323" s="1"/>
      <c r="H323" s="1"/>
    </row>
    <row r="324" ht="15.75" customHeight="1">
      <c r="A324" s="49"/>
      <c r="B324" s="49"/>
      <c r="C324" s="50"/>
      <c r="D324" s="50"/>
      <c r="E324" s="50"/>
      <c r="F324" s="1"/>
      <c r="G324" s="1"/>
      <c r="H324" s="1"/>
    </row>
    <row r="325" ht="15.75" customHeight="1">
      <c r="A325" s="49"/>
      <c r="B325" s="49"/>
      <c r="C325" s="50"/>
      <c r="D325" s="50"/>
      <c r="E325" s="50"/>
      <c r="F325" s="1"/>
      <c r="G325" s="1"/>
      <c r="H325" s="1"/>
    </row>
    <row r="326" ht="15.75" customHeight="1">
      <c r="A326" s="49"/>
      <c r="B326" s="49"/>
      <c r="C326" s="50"/>
      <c r="D326" s="50"/>
      <c r="E326" s="50"/>
      <c r="F326" s="1"/>
      <c r="G326" s="1"/>
      <c r="H326" s="1"/>
    </row>
    <row r="327" ht="15.75" customHeight="1">
      <c r="A327" s="49"/>
      <c r="B327" s="49"/>
      <c r="C327" s="50"/>
      <c r="D327" s="50"/>
      <c r="E327" s="50"/>
      <c r="F327" s="1"/>
      <c r="G327" s="1"/>
      <c r="H327" s="1"/>
    </row>
    <row r="328" ht="15.75" customHeight="1">
      <c r="A328" s="49"/>
      <c r="B328" s="49"/>
      <c r="C328" s="50"/>
      <c r="D328" s="50"/>
      <c r="E328" s="50"/>
      <c r="F328" s="1"/>
      <c r="G328" s="1"/>
      <c r="H328" s="1"/>
    </row>
    <row r="329" ht="15.75" customHeight="1">
      <c r="A329" s="49"/>
      <c r="B329" s="49"/>
      <c r="C329" s="50"/>
      <c r="D329" s="50"/>
      <c r="E329" s="50"/>
      <c r="F329" s="1"/>
      <c r="G329" s="1"/>
      <c r="H329" s="1"/>
    </row>
    <row r="330" ht="15.75" customHeight="1">
      <c r="A330" s="49"/>
      <c r="B330" s="49"/>
      <c r="C330" s="50"/>
      <c r="D330" s="50"/>
      <c r="E330" s="50"/>
      <c r="F330" s="1"/>
      <c r="G330" s="1"/>
      <c r="H330" s="1"/>
    </row>
    <row r="331" ht="15.75" customHeight="1">
      <c r="A331" s="49"/>
      <c r="B331" s="49"/>
      <c r="C331" s="50"/>
      <c r="D331" s="50"/>
      <c r="E331" s="50"/>
      <c r="F331" s="1"/>
      <c r="G331" s="1"/>
      <c r="H331" s="1"/>
    </row>
    <row r="332" ht="15.75" customHeight="1">
      <c r="A332" s="49"/>
      <c r="B332" s="49"/>
      <c r="C332" s="50"/>
      <c r="D332" s="50"/>
      <c r="E332" s="50"/>
      <c r="F332" s="1"/>
      <c r="G332" s="1"/>
      <c r="H332" s="1"/>
    </row>
    <row r="333" ht="15.75" customHeight="1">
      <c r="A333" s="49"/>
      <c r="B333" s="49"/>
      <c r="C333" s="50"/>
      <c r="D333" s="50"/>
      <c r="E333" s="50"/>
      <c r="F333" s="1"/>
      <c r="G333" s="1"/>
      <c r="H333" s="1"/>
    </row>
    <row r="334" ht="15.75" customHeight="1">
      <c r="A334" s="49"/>
      <c r="B334" s="49"/>
      <c r="C334" s="50"/>
      <c r="D334" s="50"/>
      <c r="E334" s="50"/>
      <c r="F334" s="1"/>
      <c r="G334" s="1"/>
      <c r="H334" s="1"/>
    </row>
    <row r="335" ht="15.75" customHeight="1">
      <c r="A335" s="49"/>
      <c r="B335" s="49"/>
      <c r="C335" s="50"/>
      <c r="D335" s="50"/>
      <c r="E335" s="50"/>
      <c r="F335" s="1"/>
      <c r="G335" s="1"/>
      <c r="H335" s="1"/>
    </row>
    <row r="336" ht="15.75" customHeight="1">
      <c r="A336" s="49"/>
      <c r="B336" s="49"/>
      <c r="C336" s="50"/>
      <c r="D336" s="50"/>
      <c r="E336" s="50"/>
      <c r="F336" s="1"/>
      <c r="G336" s="1"/>
      <c r="H336" s="1"/>
    </row>
    <row r="337" ht="15.75" customHeight="1">
      <c r="A337" s="49"/>
      <c r="B337" s="49"/>
      <c r="C337" s="50"/>
      <c r="D337" s="50"/>
      <c r="E337" s="50"/>
      <c r="F337" s="1"/>
      <c r="G337" s="1"/>
      <c r="H337" s="1"/>
    </row>
    <row r="338" ht="15.75" customHeight="1">
      <c r="A338" s="49"/>
      <c r="B338" s="49"/>
      <c r="C338" s="50"/>
      <c r="D338" s="50"/>
      <c r="E338" s="50"/>
      <c r="F338" s="1"/>
      <c r="G338" s="1"/>
      <c r="H338" s="1"/>
    </row>
    <row r="339" ht="15.75" customHeight="1">
      <c r="A339" s="49"/>
      <c r="B339" s="49"/>
      <c r="C339" s="50"/>
      <c r="D339" s="50"/>
      <c r="E339" s="50"/>
      <c r="F339" s="1"/>
      <c r="G339" s="1"/>
      <c r="H339" s="1"/>
    </row>
    <row r="340" ht="15.75" customHeight="1">
      <c r="A340" s="49"/>
      <c r="B340" s="49"/>
      <c r="C340" s="50"/>
      <c r="D340" s="50"/>
      <c r="E340" s="50"/>
      <c r="F340" s="1"/>
      <c r="G340" s="1"/>
      <c r="H340" s="1"/>
    </row>
    <row r="341" ht="15.75" customHeight="1">
      <c r="A341" s="49"/>
      <c r="B341" s="49"/>
      <c r="C341" s="50"/>
      <c r="D341" s="50"/>
      <c r="E341" s="50"/>
      <c r="F341" s="1"/>
      <c r="G341" s="1"/>
      <c r="H341" s="1"/>
    </row>
    <row r="342" ht="15.75" customHeight="1">
      <c r="A342" s="49"/>
      <c r="B342" s="49"/>
      <c r="C342" s="50"/>
      <c r="D342" s="50"/>
      <c r="E342" s="50"/>
      <c r="F342" s="1"/>
      <c r="G342" s="1"/>
      <c r="H342" s="1"/>
    </row>
    <row r="343" ht="15.75" customHeight="1">
      <c r="A343" s="49"/>
      <c r="B343" s="49"/>
      <c r="C343" s="50"/>
      <c r="D343" s="50"/>
      <c r="E343" s="50"/>
      <c r="F343" s="1"/>
      <c r="G343" s="1"/>
      <c r="H343" s="1"/>
    </row>
    <row r="344" ht="15.75" customHeight="1">
      <c r="A344" s="49"/>
      <c r="B344" s="49"/>
      <c r="C344" s="50"/>
      <c r="D344" s="50"/>
      <c r="E344" s="50"/>
      <c r="F344" s="1"/>
      <c r="G344" s="1"/>
      <c r="H344" s="1"/>
    </row>
    <row r="345" ht="15.75" customHeight="1">
      <c r="A345" s="49"/>
      <c r="B345" s="49"/>
      <c r="C345" s="50"/>
      <c r="D345" s="50"/>
      <c r="E345" s="50"/>
      <c r="F345" s="1"/>
      <c r="G345" s="1"/>
      <c r="H345" s="1"/>
    </row>
    <row r="346" ht="15.75" customHeight="1">
      <c r="A346" s="49"/>
      <c r="B346" s="49"/>
      <c r="C346" s="50"/>
      <c r="D346" s="50"/>
      <c r="E346" s="50"/>
      <c r="F346" s="1"/>
      <c r="G346" s="1"/>
      <c r="H346" s="1"/>
    </row>
    <row r="347" ht="15.75" customHeight="1">
      <c r="A347" s="49"/>
      <c r="B347" s="49"/>
      <c r="C347" s="50"/>
      <c r="D347" s="50"/>
      <c r="E347" s="50"/>
      <c r="F347" s="1"/>
      <c r="G347" s="1"/>
      <c r="H347" s="1"/>
    </row>
    <row r="348" ht="15.75" customHeight="1">
      <c r="A348" s="49"/>
      <c r="B348" s="49"/>
      <c r="C348" s="50"/>
      <c r="D348" s="50"/>
      <c r="E348" s="50"/>
      <c r="F348" s="1"/>
      <c r="G348" s="1"/>
      <c r="H348" s="1"/>
    </row>
    <row r="349" ht="15.75" customHeight="1">
      <c r="A349" s="49"/>
      <c r="B349" s="49"/>
      <c r="C349" s="50"/>
      <c r="D349" s="50"/>
      <c r="E349" s="50"/>
      <c r="F349" s="1"/>
      <c r="G349" s="1"/>
      <c r="H349" s="1"/>
    </row>
    <row r="350" ht="15.75" customHeight="1">
      <c r="A350" s="49"/>
      <c r="B350" s="49"/>
      <c r="C350" s="50"/>
      <c r="D350" s="50"/>
      <c r="E350" s="50"/>
      <c r="F350" s="1"/>
      <c r="G350" s="1"/>
      <c r="H350" s="1"/>
    </row>
    <row r="351" ht="15.75" customHeight="1">
      <c r="A351" s="49"/>
      <c r="B351" s="49"/>
      <c r="C351" s="50"/>
      <c r="D351" s="50"/>
      <c r="E351" s="50"/>
      <c r="F351" s="1"/>
      <c r="G351" s="1"/>
      <c r="H351" s="1"/>
    </row>
    <row r="352" ht="15.75" customHeight="1">
      <c r="A352" s="49"/>
      <c r="B352" s="49"/>
      <c r="C352" s="50"/>
      <c r="D352" s="50"/>
      <c r="E352" s="50"/>
      <c r="F352" s="1"/>
      <c r="G352" s="1"/>
      <c r="H352" s="1"/>
    </row>
    <row r="353" ht="15.75" customHeight="1">
      <c r="A353" s="49"/>
      <c r="B353" s="49"/>
      <c r="C353" s="50"/>
      <c r="D353" s="50"/>
      <c r="E353" s="50"/>
      <c r="F353" s="1"/>
      <c r="G353" s="1"/>
      <c r="H353" s="1"/>
    </row>
    <row r="354" ht="15.75" customHeight="1">
      <c r="A354" s="49"/>
      <c r="B354" s="49"/>
      <c r="C354" s="50"/>
      <c r="D354" s="50"/>
      <c r="E354" s="50"/>
      <c r="F354" s="1"/>
      <c r="G354" s="1"/>
      <c r="H354" s="1"/>
    </row>
    <row r="355" ht="15.75" customHeight="1">
      <c r="A355" s="49"/>
      <c r="B355" s="49"/>
      <c r="C355" s="50"/>
      <c r="D355" s="50"/>
      <c r="E355" s="50"/>
      <c r="F355" s="1"/>
      <c r="G355" s="1"/>
      <c r="H355" s="1"/>
    </row>
    <row r="356" ht="15.75" customHeight="1">
      <c r="A356" s="49"/>
      <c r="B356" s="49"/>
      <c r="C356" s="50"/>
      <c r="D356" s="50"/>
      <c r="E356" s="50"/>
      <c r="F356" s="1"/>
      <c r="G356" s="1"/>
      <c r="H356" s="1"/>
    </row>
    <row r="357" ht="15.75" customHeight="1">
      <c r="A357" s="49"/>
      <c r="B357" s="49"/>
      <c r="C357" s="50"/>
      <c r="D357" s="50"/>
      <c r="E357" s="50"/>
      <c r="F357" s="1"/>
      <c r="G357" s="1"/>
      <c r="H357" s="1"/>
    </row>
    <row r="358" ht="15.75" customHeight="1">
      <c r="A358" s="49"/>
      <c r="B358" s="49"/>
      <c r="C358" s="50"/>
      <c r="D358" s="50"/>
      <c r="E358" s="50"/>
      <c r="F358" s="1"/>
      <c r="G358" s="1"/>
      <c r="H358" s="1"/>
    </row>
    <row r="359" ht="15.75" customHeight="1">
      <c r="A359" s="49"/>
      <c r="B359" s="49"/>
      <c r="C359" s="50"/>
      <c r="D359" s="50"/>
      <c r="E359" s="50"/>
      <c r="F359" s="1"/>
      <c r="G359" s="1"/>
      <c r="H359" s="1"/>
    </row>
    <row r="360" ht="15.75" customHeight="1">
      <c r="A360" s="49"/>
      <c r="B360" s="49"/>
      <c r="C360" s="50"/>
      <c r="D360" s="50"/>
      <c r="E360" s="50"/>
      <c r="F360" s="1"/>
      <c r="G360" s="1"/>
      <c r="H360" s="1"/>
    </row>
    <row r="361" ht="15.75" customHeight="1">
      <c r="A361" s="49"/>
      <c r="B361" s="49"/>
      <c r="C361" s="50"/>
      <c r="D361" s="50"/>
      <c r="E361" s="50"/>
      <c r="F361" s="1"/>
      <c r="G361" s="1"/>
      <c r="H361" s="1"/>
    </row>
    <row r="362" ht="15.75" customHeight="1">
      <c r="A362" s="49"/>
      <c r="B362" s="49"/>
      <c r="C362" s="50"/>
      <c r="D362" s="50"/>
      <c r="E362" s="50"/>
      <c r="F362" s="1"/>
      <c r="G362" s="1"/>
      <c r="H362" s="1"/>
    </row>
    <row r="363" ht="15.75" customHeight="1">
      <c r="A363" s="49"/>
      <c r="B363" s="49"/>
      <c r="C363" s="50"/>
      <c r="D363" s="50"/>
      <c r="E363" s="50"/>
      <c r="F363" s="1"/>
      <c r="G363" s="1"/>
      <c r="H363" s="1"/>
    </row>
    <row r="364" ht="15.75" customHeight="1">
      <c r="A364" s="49"/>
      <c r="B364" s="49"/>
      <c r="C364" s="50"/>
      <c r="D364" s="50"/>
      <c r="E364" s="50"/>
      <c r="F364" s="1"/>
      <c r="G364" s="1"/>
      <c r="H364" s="1"/>
    </row>
    <row r="365" ht="15.75" customHeight="1">
      <c r="A365" s="49"/>
      <c r="B365" s="49"/>
      <c r="C365" s="50"/>
      <c r="D365" s="50"/>
      <c r="E365" s="50"/>
      <c r="F365" s="1"/>
      <c r="G365" s="1"/>
      <c r="H365" s="1"/>
    </row>
    <row r="366" ht="15.75" customHeight="1">
      <c r="A366" s="49"/>
      <c r="B366" s="49"/>
      <c r="C366" s="50"/>
      <c r="D366" s="50"/>
      <c r="E366" s="50"/>
      <c r="F366" s="1"/>
      <c r="G366" s="1"/>
      <c r="H366" s="1"/>
    </row>
    <row r="367" ht="15.75" customHeight="1">
      <c r="A367" s="49"/>
      <c r="B367" s="49"/>
      <c r="C367" s="50"/>
      <c r="D367" s="50"/>
      <c r="E367" s="50"/>
      <c r="F367" s="1"/>
      <c r="G367" s="1"/>
      <c r="H367" s="1"/>
    </row>
    <row r="368" ht="15.75" customHeight="1">
      <c r="A368" s="49"/>
      <c r="B368" s="49"/>
      <c r="C368" s="50"/>
      <c r="D368" s="50"/>
      <c r="E368" s="50"/>
      <c r="F368" s="1"/>
      <c r="G368" s="1"/>
      <c r="H368" s="1"/>
    </row>
    <row r="369" ht="15.75" customHeight="1">
      <c r="A369" s="49"/>
      <c r="B369" s="49"/>
      <c r="C369" s="50"/>
      <c r="D369" s="50"/>
      <c r="E369" s="50"/>
      <c r="F369" s="1"/>
      <c r="G369" s="1"/>
      <c r="H369" s="1"/>
    </row>
    <row r="370" ht="15.75" customHeight="1">
      <c r="A370" s="49"/>
      <c r="B370" s="49"/>
      <c r="C370" s="50"/>
      <c r="D370" s="50"/>
      <c r="E370" s="50"/>
      <c r="F370" s="1"/>
      <c r="G370" s="1"/>
      <c r="H370" s="1"/>
    </row>
    <row r="371" ht="15.75" customHeight="1">
      <c r="A371" s="49"/>
      <c r="B371" s="49"/>
      <c r="C371" s="50"/>
      <c r="D371" s="50"/>
      <c r="E371" s="50"/>
      <c r="F371" s="1"/>
      <c r="G371" s="1"/>
      <c r="H371" s="1"/>
    </row>
    <row r="372" ht="15.75" customHeight="1">
      <c r="A372" s="49"/>
      <c r="B372" s="49"/>
      <c r="C372" s="50"/>
      <c r="D372" s="50"/>
      <c r="E372" s="50"/>
      <c r="F372" s="1"/>
      <c r="G372" s="1"/>
      <c r="H372" s="1"/>
    </row>
    <row r="373" ht="15.75" customHeight="1">
      <c r="A373" s="49"/>
      <c r="B373" s="49"/>
      <c r="C373" s="50"/>
      <c r="D373" s="50"/>
      <c r="E373" s="50"/>
      <c r="F373" s="1"/>
      <c r="G373" s="1"/>
      <c r="H373" s="1"/>
    </row>
    <row r="374" ht="15.75" customHeight="1">
      <c r="A374" s="49"/>
      <c r="B374" s="49"/>
      <c r="C374" s="50"/>
      <c r="D374" s="50"/>
      <c r="E374" s="50"/>
      <c r="F374" s="1"/>
      <c r="G374" s="1"/>
      <c r="H374" s="1"/>
    </row>
    <row r="375" ht="15.75" customHeight="1">
      <c r="A375" s="49"/>
      <c r="B375" s="49"/>
      <c r="C375" s="50"/>
      <c r="D375" s="50"/>
      <c r="E375" s="50"/>
      <c r="F375" s="1"/>
      <c r="G375" s="1"/>
      <c r="H375" s="1"/>
    </row>
    <row r="376" ht="15.75" customHeight="1">
      <c r="A376" s="49"/>
      <c r="B376" s="49"/>
      <c r="C376" s="50"/>
      <c r="D376" s="50"/>
      <c r="E376" s="50"/>
      <c r="F376" s="1"/>
      <c r="G376" s="1"/>
      <c r="H376" s="1"/>
    </row>
    <row r="377" ht="15.75" customHeight="1">
      <c r="A377" s="49"/>
      <c r="B377" s="49"/>
      <c r="C377" s="50"/>
      <c r="D377" s="50"/>
      <c r="E377" s="50"/>
      <c r="F377" s="1"/>
      <c r="G377" s="1"/>
      <c r="H377" s="1"/>
    </row>
    <row r="378" ht="15.75" customHeight="1">
      <c r="A378" s="49"/>
      <c r="B378" s="49"/>
      <c r="C378" s="50"/>
      <c r="D378" s="50"/>
      <c r="E378" s="50"/>
      <c r="F378" s="1"/>
      <c r="G378" s="1"/>
      <c r="H378" s="1"/>
    </row>
    <row r="379" ht="15.75" customHeight="1">
      <c r="A379" s="49"/>
      <c r="B379" s="49"/>
      <c r="C379" s="50"/>
      <c r="D379" s="50"/>
      <c r="E379" s="50"/>
      <c r="F379" s="1"/>
      <c r="G379" s="1"/>
      <c r="H379" s="1"/>
    </row>
    <row r="380" ht="15.75" customHeight="1">
      <c r="A380" s="49"/>
      <c r="B380" s="49"/>
      <c r="C380" s="50"/>
      <c r="D380" s="50"/>
      <c r="E380" s="50"/>
      <c r="F380" s="1"/>
      <c r="G380" s="1"/>
      <c r="H380" s="1"/>
    </row>
    <row r="381" ht="15.75" customHeight="1">
      <c r="A381" s="49"/>
      <c r="B381" s="49"/>
      <c r="C381" s="50"/>
      <c r="D381" s="50"/>
      <c r="E381" s="50"/>
      <c r="F381" s="1"/>
      <c r="G381" s="1"/>
      <c r="H381" s="1"/>
    </row>
    <row r="382" ht="15.75" customHeight="1">
      <c r="A382" s="49"/>
      <c r="B382" s="49"/>
      <c r="C382" s="50"/>
      <c r="D382" s="50"/>
      <c r="E382" s="50"/>
      <c r="F382" s="1"/>
      <c r="G382" s="1"/>
      <c r="H382" s="1"/>
    </row>
    <row r="383" ht="15.75" customHeight="1">
      <c r="A383" s="49"/>
      <c r="B383" s="49"/>
      <c r="C383" s="50"/>
      <c r="D383" s="50"/>
      <c r="E383" s="50"/>
      <c r="F383" s="1"/>
      <c r="G383" s="1"/>
      <c r="H383" s="1"/>
    </row>
    <row r="384" ht="15.75" customHeight="1">
      <c r="A384" s="49"/>
      <c r="B384" s="49"/>
      <c r="C384" s="50"/>
      <c r="D384" s="50"/>
      <c r="E384" s="50"/>
      <c r="F384" s="1"/>
      <c r="G384" s="1"/>
      <c r="H384" s="1"/>
    </row>
    <row r="385" ht="15.75" customHeight="1">
      <c r="A385" s="49"/>
      <c r="B385" s="49"/>
      <c r="C385" s="50"/>
      <c r="D385" s="50"/>
      <c r="E385" s="50"/>
      <c r="F385" s="1"/>
      <c r="G385" s="1"/>
      <c r="H385" s="1"/>
    </row>
    <row r="386" ht="15.75" customHeight="1">
      <c r="A386" s="49"/>
      <c r="B386" s="49"/>
      <c r="C386" s="50"/>
      <c r="D386" s="50"/>
      <c r="E386" s="50"/>
      <c r="F386" s="1"/>
      <c r="G386" s="1"/>
      <c r="H386" s="1"/>
    </row>
    <row r="387" ht="15.75" customHeight="1">
      <c r="A387" s="49"/>
      <c r="B387" s="49"/>
      <c r="C387" s="50"/>
      <c r="D387" s="50"/>
      <c r="E387" s="50"/>
      <c r="F387" s="1"/>
      <c r="G387" s="1"/>
      <c r="H387" s="1"/>
    </row>
    <row r="388" ht="15.75" customHeight="1">
      <c r="A388" s="49"/>
      <c r="B388" s="49"/>
      <c r="C388" s="50"/>
      <c r="D388" s="50"/>
      <c r="E388" s="50"/>
      <c r="F388" s="1"/>
      <c r="G388" s="1"/>
      <c r="H388" s="1"/>
    </row>
    <row r="389" ht="15.75" customHeight="1">
      <c r="A389" s="49"/>
      <c r="B389" s="49"/>
      <c r="C389" s="50"/>
      <c r="D389" s="50"/>
      <c r="E389" s="50"/>
      <c r="F389" s="1"/>
      <c r="G389" s="1"/>
      <c r="H389" s="1"/>
    </row>
    <row r="390" ht="15.75" customHeight="1">
      <c r="A390" s="49"/>
      <c r="B390" s="49"/>
      <c r="C390" s="50"/>
      <c r="D390" s="50"/>
      <c r="E390" s="50"/>
      <c r="F390" s="1"/>
      <c r="G390" s="1"/>
      <c r="H390" s="1"/>
    </row>
    <row r="391" ht="15.75" customHeight="1">
      <c r="A391" s="49"/>
      <c r="B391" s="49"/>
      <c r="C391" s="50"/>
      <c r="D391" s="50"/>
      <c r="E391" s="50"/>
      <c r="F391" s="1"/>
      <c r="G391" s="1"/>
      <c r="H391" s="1"/>
    </row>
    <row r="392" ht="15.75" customHeight="1">
      <c r="A392" s="49"/>
      <c r="B392" s="49"/>
      <c r="C392" s="50"/>
      <c r="D392" s="50"/>
      <c r="E392" s="50"/>
      <c r="F392" s="1"/>
      <c r="G392" s="1"/>
      <c r="H392" s="1"/>
    </row>
    <row r="393" ht="15.75" customHeight="1">
      <c r="A393" s="49"/>
      <c r="B393" s="49"/>
      <c r="C393" s="50"/>
      <c r="D393" s="50"/>
      <c r="E393" s="50"/>
      <c r="F393" s="1"/>
      <c r="G393" s="1"/>
      <c r="H393" s="1"/>
    </row>
    <row r="394" ht="15.75" customHeight="1">
      <c r="A394" s="49"/>
      <c r="B394" s="49"/>
      <c r="C394" s="50"/>
      <c r="D394" s="50"/>
      <c r="E394" s="50"/>
      <c r="F394" s="1"/>
      <c r="G394" s="1"/>
      <c r="H394" s="1"/>
    </row>
    <row r="395" ht="15.75" customHeight="1">
      <c r="A395" s="49"/>
      <c r="B395" s="49"/>
      <c r="C395" s="50"/>
      <c r="D395" s="50"/>
      <c r="E395" s="50"/>
      <c r="F395" s="1"/>
      <c r="G395" s="1"/>
      <c r="H395" s="1"/>
    </row>
    <row r="396" ht="15.75" customHeight="1">
      <c r="A396" s="49"/>
      <c r="B396" s="49"/>
      <c r="C396" s="50"/>
      <c r="D396" s="50"/>
      <c r="E396" s="50"/>
      <c r="F396" s="1"/>
      <c r="G396" s="1"/>
      <c r="H396" s="1"/>
    </row>
    <row r="397" ht="15.75" customHeight="1">
      <c r="A397" s="49"/>
      <c r="B397" s="49"/>
      <c r="C397" s="50"/>
      <c r="D397" s="50"/>
      <c r="E397" s="50"/>
      <c r="F397" s="1"/>
      <c r="G397" s="1"/>
      <c r="H397" s="1"/>
    </row>
    <row r="398" ht="15.75" customHeight="1">
      <c r="A398" s="49"/>
      <c r="B398" s="49"/>
      <c r="C398" s="50"/>
      <c r="D398" s="50"/>
      <c r="E398" s="50"/>
      <c r="F398" s="1"/>
      <c r="G398" s="1"/>
      <c r="H398" s="1"/>
    </row>
    <row r="399" ht="15.75" customHeight="1">
      <c r="A399" s="49"/>
      <c r="B399" s="49"/>
      <c r="C399" s="50"/>
      <c r="D399" s="50"/>
      <c r="E399" s="50"/>
      <c r="F399" s="1"/>
      <c r="G399" s="1"/>
      <c r="H399" s="1"/>
    </row>
    <row r="400" ht="15.75" customHeight="1">
      <c r="A400" s="49"/>
      <c r="B400" s="49"/>
      <c r="C400" s="50"/>
      <c r="D400" s="50"/>
      <c r="E400" s="50"/>
      <c r="F400" s="1"/>
      <c r="G400" s="1"/>
      <c r="H400" s="1"/>
    </row>
    <row r="401" ht="15.75" customHeight="1">
      <c r="A401" s="49"/>
      <c r="B401" s="49"/>
      <c r="C401" s="50"/>
      <c r="D401" s="50"/>
      <c r="E401" s="50"/>
      <c r="F401" s="1"/>
      <c r="G401" s="1"/>
      <c r="H401" s="1"/>
    </row>
    <row r="402" ht="15.75" customHeight="1">
      <c r="A402" s="49"/>
      <c r="B402" s="49"/>
      <c r="C402" s="50"/>
      <c r="D402" s="50"/>
      <c r="E402" s="50"/>
      <c r="F402" s="1"/>
      <c r="G402" s="1"/>
      <c r="H402" s="1"/>
    </row>
    <row r="403" ht="15.75" customHeight="1">
      <c r="A403" s="49"/>
      <c r="B403" s="49"/>
      <c r="C403" s="50"/>
      <c r="D403" s="50"/>
      <c r="E403" s="50"/>
      <c r="F403" s="1"/>
      <c r="G403" s="1"/>
      <c r="H403" s="1"/>
    </row>
    <row r="404" ht="15.75" customHeight="1">
      <c r="A404" s="49"/>
      <c r="B404" s="49"/>
      <c r="C404" s="50"/>
      <c r="D404" s="50"/>
      <c r="E404" s="50"/>
      <c r="F404" s="1"/>
      <c r="G404" s="1"/>
      <c r="H404" s="1"/>
    </row>
    <row r="405" ht="15.75" customHeight="1">
      <c r="A405" s="49"/>
      <c r="B405" s="49"/>
      <c r="C405" s="50"/>
      <c r="D405" s="50"/>
      <c r="E405" s="50"/>
      <c r="F405" s="1"/>
      <c r="G405" s="1"/>
      <c r="H405" s="1"/>
    </row>
    <row r="406" ht="15.75" customHeight="1">
      <c r="A406" s="49"/>
      <c r="B406" s="49"/>
      <c r="C406" s="50"/>
      <c r="D406" s="50"/>
      <c r="E406" s="50"/>
      <c r="F406" s="1"/>
      <c r="G406" s="1"/>
      <c r="H406" s="1"/>
    </row>
    <row r="407" ht="15.75" customHeight="1">
      <c r="A407" s="49"/>
      <c r="B407" s="49"/>
      <c r="C407" s="50"/>
      <c r="D407" s="50"/>
      <c r="E407" s="50"/>
      <c r="F407" s="1"/>
      <c r="G407" s="1"/>
      <c r="H407" s="1"/>
    </row>
    <row r="408" ht="15.75" customHeight="1">
      <c r="A408" s="49"/>
      <c r="B408" s="49"/>
      <c r="C408" s="50"/>
      <c r="D408" s="50"/>
      <c r="E408" s="50"/>
      <c r="F408" s="1"/>
      <c r="G408" s="1"/>
      <c r="H408" s="1"/>
    </row>
    <row r="409" ht="15.75" customHeight="1">
      <c r="A409" s="49"/>
      <c r="B409" s="49"/>
      <c r="C409" s="50"/>
      <c r="D409" s="50"/>
      <c r="E409" s="50"/>
      <c r="F409" s="1"/>
      <c r="G409" s="1"/>
      <c r="H409" s="1"/>
    </row>
    <row r="410" ht="15.75" customHeight="1">
      <c r="A410" s="49"/>
      <c r="B410" s="49"/>
      <c r="C410" s="50"/>
      <c r="D410" s="50"/>
      <c r="E410" s="50"/>
      <c r="F410" s="1"/>
      <c r="G410" s="1"/>
      <c r="H410" s="1"/>
    </row>
    <row r="411" ht="15.75" customHeight="1">
      <c r="A411" s="49"/>
      <c r="B411" s="49"/>
      <c r="C411" s="50"/>
      <c r="D411" s="50"/>
      <c r="E411" s="50"/>
      <c r="F411" s="1"/>
      <c r="G411" s="1"/>
      <c r="H411" s="1"/>
    </row>
    <row r="412" ht="15.75" customHeight="1">
      <c r="A412" s="49"/>
      <c r="B412" s="49"/>
      <c r="C412" s="50"/>
      <c r="D412" s="50"/>
      <c r="E412" s="50"/>
      <c r="F412" s="1"/>
      <c r="G412" s="1"/>
      <c r="H412" s="1"/>
    </row>
    <row r="413" ht="15.75" customHeight="1">
      <c r="A413" s="49"/>
      <c r="B413" s="49"/>
      <c r="C413" s="50"/>
      <c r="D413" s="50"/>
      <c r="E413" s="50"/>
      <c r="F413" s="1"/>
      <c r="G413" s="1"/>
      <c r="H413" s="1"/>
    </row>
    <row r="414" ht="15.75" customHeight="1">
      <c r="A414" s="49"/>
      <c r="B414" s="49"/>
      <c r="C414" s="50"/>
      <c r="D414" s="50"/>
      <c r="E414" s="50"/>
      <c r="F414" s="1"/>
      <c r="G414" s="1"/>
      <c r="H414" s="1"/>
    </row>
    <row r="415" ht="15.75" customHeight="1">
      <c r="A415" s="49"/>
      <c r="B415" s="49"/>
      <c r="C415" s="50"/>
      <c r="D415" s="50"/>
      <c r="E415" s="50"/>
      <c r="F415" s="1"/>
      <c r="G415" s="1"/>
      <c r="H415" s="1"/>
    </row>
    <row r="416" ht="15.75" customHeight="1">
      <c r="A416" s="49"/>
      <c r="B416" s="49"/>
      <c r="C416" s="50"/>
      <c r="D416" s="50"/>
      <c r="E416" s="50"/>
      <c r="F416" s="1"/>
      <c r="G416" s="1"/>
      <c r="H416" s="1"/>
    </row>
    <row r="417" ht="15.75" customHeight="1">
      <c r="A417" s="49"/>
      <c r="B417" s="49"/>
      <c r="C417" s="50"/>
      <c r="D417" s="50"/>
      <c r="E417" s="50"/>
      <c r="F417" s="1"/>
      <c r="G417" s="1"/>
      <c r="H417" s="1"/>
    </row>
    <row r="418" ht="15.75" customHeight="1">
      <c r="A418" s="49"/>
      <c r="B418" s="49"/>
      <c r="C418" s="50"/>
      <c r="D418" s="50"/>
      <c r="E418" s="50"/>
      <c r="F418" s="1"/>
      <c r="G418" s="1"/>
      <c r="H418" s="1"/>
    </row>
    <row r="419" ht="15.75" customHeight="1">
      <c r="A419" s="49"/>
      <c r="B419" s="49"/>
      <c r="C419" s="50"/>
      <c r="D419" s="50"/>
      <c r="E419" s="50"/>
      <c r="F419" s="1"/>
      <c r="G419" s="1"/>
      <c r="H419" s="1"/>
    </row>
    <row r="420" ht="15.75" customHeight="1">
      <c r="A420" s="49"/>
      <c r="B420" s="49"/>
      <c r="C420" s="50"/>
      <c r="D420" s="50"/>
      <c r="E420" s="50"/>
      <c r="F420" s="1"/>
      <c r="G420" s="1"/>
      <c r="H420" s="1"/>
    </row>
    <row r="421" ht="15.75" customHeight="1">
      <c r="A421" s="49"/>
      <c r="B421" s="49"/>
      <c r="C421" s="50"/>
      <c r="D421" s="50"/>
      <c r="E421" s="50"/>
      <c r="F421" s="1"/>
      <c r="G421" s="1"/>
      <c r="H421" s="1"/>
    </row>
    <row r="422" ht="15.75" customHeight="1">
      <c r="A422" s="49"/>
      <c r="B422" s="49"/>
      <c r="C422" s="50"/>
      <c r="D422" s="50"/>
      <c r="E422" s="50"/>
      <c r="F422" s="1"/>
      <c r="G422" s="1"/>
      <c r="H422" s="1"/>
    </row>
    <row r="423" ht="15.75" customHeight="1">
      <c r="A423" s="49"/>
      <c r="B423" s="49"/>
      <c r="C423" s="50"/>
      <c r="D423" s="50"/>
      <c r="E423" s="50"/>
      <c r="F423" s="1"/>
      <c r="G423" s="1"/>
      <c r="H423" s="1"/>
    </row>
    <row r="424" ht="15.75" customHeight="1">
      <c r="A424" s="49"/>
      <c r="B424" s="49"/>
      <c r="C424" s="50"/>
      <c r="D424" s="50"/>
      <c r="E424" s="50"/>
      <c r="F424" s="1"/>
      <c r="G424" s="1"/>
      <c r="H424" s="1"/>
    </row>
    <row r="425" ht="15.75" customHeight="1">
      <c r="A425" s="49"/>
      <c r="B425" s="49"/>
      <c r="C425" s="50"/>
      <c r="D425" s="50"/>
      <c r="E425" s="50"/>
      <c r="F425" s="1"/>
      <c r="G425" s="1"/>
      <c r="H425" s="1"/>
    </row>
    <row r="426" ht="15.75" customHeight="1">
      <c r="A426" s="49"/>
      <c r="B426" s="49"/>
      <c r="C426" s="50"/>
      <c r="D426" s="50"/>
      <c r="E426" s="50"/>
      <c r="F426" s="1"/>
      <c r="G426" s="1"/>
      <c r="H426" s="1"/>
    </row>
    <row r="427" ht="15.75" customHeight="1">
      <c r="A427" s="49"/>
      <c r="B427" s="49"/>
      <c r="C427" s="50"/>
      <c r="D427" s="50"/>
      <c r="E427" s="50"/>
      <c r="F427" s="1"/>
      <c r="G427" s="1"/>
      <c r="H427" s="1"/>
    </row>
    <row r="428" ht="15.75" customHeight="1">
      <c r="A428" s="49"/>
      <c r="B428" s="49"/>
      <c r="C428" s="50"/>
      <c r="D428" s="50"/>
      <c r="E428" s="50"/>
      <c r="F428" s="1"/>
      <c r="G428" s="1"/>
      <c r="H428" s="1"/>
    </row>
    <row r="429" ht="15.75" customHeight="1">
      <c r="A429" s="49"/>
      <c r="B429" s="49"/>
      <c r="C429" s="50"/>
      <c r="D429" s="50"/>
      <c r="E429" s="50"/>
      <c r="F429" s="1"/>
      <c r="G429" s="1"/>
      <c r="H429" s="1"/>
    </row>
    <row r="430" ht="15.75" customHeight="1">
      <c r="A430" s="49"/>
      <c r="B430" s="49"/>
      <c r="C430" s="50"/>
      <c r="D430" s="50"/>
      <c r="E430" s="50"/>
      <c r="F430" s="1"/>
      <c r="G430" s="1"/>
      <c r="H430" s="1"/>
    </row>
    <row r="431" ht="15.75" customHeight="1">
      <c r="A431" s="49"/>
      <c r="B431" s="49"/>
      <c r="C431" s="50"/>
      <c r="D431" s="50"/>
      <c r="E431" s="50"/>
      <c r="F431" s="1"/>
      <c r="G431" s="1"/>
      <c r="H431" s="1"/>
    </row>
    <row r="432" ht="15.75" customHeight="1">
      <c r="A432" s="49"/>
      <c r="B432" s="49"/>
      <c r="C432" s="50"/>
      <c r="D432" s="50"/>
      <c r="E432" s="50"/>
      <c r="F432" s="1"/>
      <c r="G432" s="1"/>
      <c r="H432" s="1"/>
    </row>
    <row r="433" ht="15.75" customHeight="1">
      <c r="A433" s="49"/>
      <c r="B433" s="49"/>
      <c r="C433" s="50"/>
      <c r="D433" s="50"/>
      <c r="E433" s="50"/>
      <c r="F433" s="1"/>
      <c r="G433" s="1"/>
      <c r="H433" s="1"/>
    </row>
    <row r="434" ht="15.75" customHeight="1">
      <c r="A434" s="49"/>
      <c r="B434" s="49"/>
      <c r="C434" s="50"/>
      <c r="D434" s="50"/>
      <c r="E434" s="50"/>
      <c r="F434" s="1"/>
      <c r="G434" s="1"/>
      <c r="H434" s="1"/>
    </row>
    <row r="435" ht="15.75" customHeight="1">
      <c r="A435" s="49"/>
      <c r="B435" s="49"/>
      <c r="C435" s="50"/>
      <c r="D435" s="50"/>
      <c r="E435" s="50"/>
      <c r="F435" s="1"/>
      <c r="G435" s="1"/>
      <c r="H435" s="1"/>
    </row>
    <row r="436" ht="15.75" customHeight="1">
      <c r="A436" s="49"/>
      <c r="B436" s="49"/>
      <c r="C436" s="50"/>
      <c r="D436" s="50"/>
      <c r="E436" s="50"/>
      <c r="F436" s="1"/>
      <c r="G436" s="1"/>
      <c r="H436" s="1"/>
    </row>
    <row r="437" ht="15.75" customHeight="1">
      <c r="A437" s="49"/>
      <c r="B437" s="49"/>
      <c r="C437" s="50"/>
      <c r="D437" s="50"/>
      <c r="E437" s="50"/>
      <c r="F437" s="1"/>
      <c r="G437" s="1"/>
      <c r="H437" s="1"/>
    </row>
    <row r="438" ht="15.75" customHeight="1">
      <c r="A438" s="49"/>
      <c r="B438" s="49"/>
      <c r="C438" s="50"/>
      <c r="D438" s="50"/>
      <c r="E438" s="50"/>
      <c r="F438" s="1"/>
      <c r="G438" s="1"/>
      <c r="H438" s="1"/>
    </row>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8">
    <mergeCell ref="A2:E2"/>
    <mergeCell ref="A4:E4"/>
    <mergeCell ref="A5:E5"/>
    <mergeCell ref="A6:E6"/>
    <mergeCell ref="A7:E7"/>
    <mergeCell ref="A8:E8"/>
    <mergeCell ref="A9:E9"/>
    <mergeCell ref="A238:H238"/>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12.0"/>
    <col customWidth="1" min="14" max="14" width="8.14"/>
    <col customWidth="1" min="15" max="15" width="10.14"/>
    <col customWidth="1" min="16" max="20" width="8.86"/>
    <col customWidth="1" min="21" max="28" width="8.0"/>
  </cols>
  <sheetData>
    <row r="1">
      <c r="A1" s="49"/>
      <c r="B1" s="50"/>
      <c r="C1" s="1"/>
      <c r="D1" s="1"/>
      <c r="E1" s="1"/>
      <c r="F1" s="1"/>
      <c r="G1" s="1"/>
      <c r="H1" s="1"/>
      <c r="I1" s="1"/>
      <c r="J1" s="1"/>
      <c r="K1" s="1"/>
      <c r="L1" s="1"/>
      <c r="M1" s="1"/>
      <c r="N1" s="1"/>
    </row>
    <row r="2" ht="21.75" customHeight="1">
      <c r="A2" s="101" t="s">
        <v>871</v>
      </c>
      <c r="B2" s="52"/>
      <c r="C2" s="52"/>
      <c r="D2" s="52"/>
      <c r="E2" s="52"/>
      <c r="F2" s="52"/>
      <c r="G2" s="52"/>
      <c r="H2" s="52"/>
      <c r="I2" s="52"/>
      <c r="J2" s="52"/>
      <c r="K2" s="52"/>
      <c r="L2" s="110"/>
      <c r="M2" s="111"/>
      <c r="N2" s="111"/>
      <c r="O2" s="111"/>
      <c r="P2" s="112"/>
      <c r="Q2" s="113"/>
      <c r="R2" s="113"/>
      <c r="S2" s="113"/>
      <c r="T2" s="113"/>
      <c r="U2" s="113"/>
      <c r="V2" s="113"/>
      <c r="W2" s="113"/>
      <c r="X2" s="113"/>
      <c r="Y2" s="113"/>
      <c r="Z2" s="113"/>
      <c r="AA2" s="113"/>
      <c r="AB2" s="113"/>
    </row>
    <row r="3" ht="18.0" customHeight="1">
      <c r="A3" s="114"/>
      <c r="B3" s="114"/>
      <c r="C3" s="114"/>
      <c r="D3" s="114"/>
      <c r="E3" s="114"/>
      <c r="F3" s="114"/>
      <c r="G3" s="114"/>
      <c r="H3" s="54"/>
      <c r="I3" s="54"/>
      <c r="J3" s="54"/>
      <c r="K3" s="54"/>
      <c r="L3" s="54"/>
      <c r="M3" s="54"/>
      <c r="N3" s="54"/>
      <c r="O3" s="55"/>
      <c r="P3" s="55"/>
      <c r="Q3" s="55"/>
      <c r="R3" s="55"/>
      <c r="S3" s="55"/>
      <c r="T3" s="55"/>
      <c r="U3" s="55"/>
      <c r="V3" s="55"/>
      <c r="W3" s="55"/>
      <c r="X3" s="55"/>
      <c r="Y3" s="55"/>
      <c r="Z3" s="55"/>
      <c r="AA3" s="55"/>
      <c r="AB3" s="55"/>
    </row>
    <row r="4" ht="41.25" customHeight="1">
      <c r="A4" s="115" t="s">
        <v>872</v>
      </c>
      <c r="B4" s="52"/>
      <c r="C4" s="52"/>
      <c r="D4" s="52"/>
      <c r="E4" s="52"/>
      <c r="F4" s="52"/>
      <c r="G4" s="52"/>
      <c r="H4" s="52"/>
      <c r="I4" s="52"/>
      <c r="J4" s="52"/>
      <c r="K4" s="52"/>
      <c r="L4" s="110"/>
      <c r="M4" s="111"/>
      <c r="N4" s="111"/>
      <c r="O4" s="111"/>
      <c r="P4" s="112"/>
      <c r="Q4" s="55"/>
      <c r="R4" s="55"/>
      <c r="S4" s="55"/>
      <c r="T4" s="55"/>
      <c r="U4" s="55"/>
      <c r="V4" s="55"/>
      <c r="W4" s="55"/>
      <c r="X4" s="55"/>
      <c r="Y4" s="55"/>
      <c r="Z4" s="55"/>
      <c r="AA4" s="55"/>
      <c r="AB4" s="55"/>
    </row>
    <row r="5" ht="13.5" customHeight="1">
      <c r="A5" s="116" t="s">
        <v>873</v>
      </c>
      <c r="B5" s="52"/>
      <c r="C5" s="52"/>
      <c r="D5" s="52"/>
      <c r="E5" s="52"/>
      <c r="F5" s="52"/>
      <c r="G5" s="52"/>
      <c r="H5" s="52"/>
      <c r="I5" s="52"/>
      <c r="J5" s="52"/>
      <c r="K5" s="52"/>
      <c r="L5" s="110"/>
      <c r="M5" s="111"/>
      <c r="N5" s="111"/>
      <c r="O5" s="111"/>
      <c r="P5" s="112"/>
      <c r="Q5" s="55"/>
      <c r="R5" s="55"/>
      <c r="S5" s="55"/>
      <c r="T5" s="55"/>
      <c r="U5" s="55"/>
      <c r="V5" s="55"/>
      <c r="W5" s="55"/>
      <c r="X5" s="55"/>
      <c r="Y5" s="55"/>
      <c r="Z5" s="55"/>
      <c r="AA5" s="55"/>
      <c r="AB5" s="55"/>
    </row>
    <row r="6" ht="14.25" customHeight="1">
      <c r="A6" s="115" t="s">
        <v>874</v>
      </c>
      <c r="B6" s="52"/>
      <c r="C6" s="52"/>
      <c r="D6" s="52"/>
      <c r="E6" s="52"/>
      <c r="F6" s="52"/>
      <c r="G6" s="52"/>
      <c r="H6" s="52"/>
      <c r="I6" s="52"/>
      <c r="J6" s="52"/>
      <c r="K6" s="52"/>
      <c r="L6" s="110"/>
      <c r="M6" s="111"/>
      <c r="N6" s="111"/>
      <c r="O6" s="111"/>
      <c r="P6" s="112"/>
      <c r="Q6" s="55"/>
      <c r="R6" s="55"/>
      <c r="S6" s="55"/>
      <c r="T6" s="55"/>
      <c r="U6" s="55"/>
      <c r="V6" s="55"/>
      <c r="W6" s="55"/>
      <c r="X6" s="55"/>
      <c r="Y6" s="55"/>
      <c r="Z6" s="55"/>
      <c r="AA6" s="55"/>
      <c r="AB6" s="55"/>
    </row>
    <row r="7" ht="14.25" customHeight="1">
      <c r="A7" s="57" t="s">
        <v>875</v>
      </c>
      <c r="B7" s="52"/>
      <c r="C7" s="52"/>
      <c r="D7" s="52"/>
      <c r="E7" s="52"/>
      <c r="F7" s="52"/>
      <c r="G7" s="52"/>
      <c r="H7" s="52"/>
      <c r="I7" s="52"/>
      <c r="J7" s="52"/>
      <c r="K7" s="52"/>
      <c r="L7" s="110"/>
      <c r="M7" s="111"/>
      <c r="N7" s="111"/>
      <c r="O7" s="111"/>
      <c r="P7" s="112"/>
      <c r="Q7" s="54"/>
      <c r="R7" s="54"/>
      <c r="S7" s="54"/>
      <c r="T7" s="54"/>
      <c r="U7" s="55"/>
      <c r="V7" s="55"/>
      <c r="W7" s="55"/>
      <c r="X7" s="55"/>
      <c r="Y7" s="55"/>
      <c r="Z7" s="55"/>
      <c r="AA7" s="55"/>
      <c r="AB7" s="55"/>
    </row>
    <row r="8" ht="15.0" customHeight="1">
      <c r="A8" s="116" t="s">
        <v>876</v>
      </c>
      <c r="B8" s="52"/>
      <c r="C8" s="52"/>
      <c r="D8" s="52"/>
      <c r="E8" s="52"/>
      <c r="F8" s="52"/>
      <c r="G8" s="52"/>
      <c r="H8" s="52"/>
      <c r="I8" s="52"/>
      <c r="J8" s="52"/>
      <c r="K8" s="52"/>
      <c r="L8" s="110"/>
      <c r="M8" s="111"/>
      <c r="N8" s="111"/>
      <c r="O8" s="111"/>
      <c r="P8" s="112"/>
      <c r="Q8" s="54"/>
      <c r="R8" s="54"/>
      <c r="S8" s="54"/>
      <c r="T8" s="54"/>
      <c r="U8" s="55"/>
      <c r="V8" s="55"/>
      <c r="W8" s="55"/>
      <c r="X8" s="55"/>
      <c r="Y8" s="55"/>
      <c r="Z8" s="55"/>
      <c r="AA8" s="55"/>
      <c r="AB8" s="55"/>
    </row>
    <row r="9" ht="14.25" customHeight="1">
      <c r="A9" s="57" t="s">
        <v>877</v>
      </c>
      <c r="B9" s="52"/>
      <c r="C9" s="52"/>
      <c r="D9" s="52"/>
      <c r="E9" s="52"/>
      <c r="F9" s="52"/>
      <c r="G9" s="52"/>
      <c r="H9" s="52"/>
      <c r="I9" s="52"/>
      <c r="J9" s="52"/>
      <c r="K9" s="52"/>
      <c r="L9" s="110"/>
      <c r="M9" s="111"/>
      <c r="N9" s="111"/>
      <c r="O9" s="111"/>
      <c r="P9" s="112"/>
      <c r="Q9" s="54"/>
      <c r="R9" s="54"/>
      <c r="S9" s="54"/>
      <c r="T9" s="54"/>
      <c r="U9" s="55"/>
      <c r="V9" s="55"/>
      <c r="W9" s="55"/>
      <c r="X9" s="55"/>
      <c r="Y9" s="55"/>
      <c r="Z9" s="55"/>
      <c r="AA9" s="55"/>
      <c r="AB9" s="55"/>
    </row>
    <row r="10" ht="14.25" customHeight="1">
      <c r="A10" s="57" t="s">
        <v>878</v>
      </c>
      <c r="B10" s="52"/>
      <c r="C10" s="52"/>
      <c r="D10" s="52"/>
      <c r="E10" s="52"/>
      <c r="F10" s="52"/>
      <c r="G10" s="52"/>
      <c r="H10" s="52"/>
      <c r="I10" s="52"/>
      <c r="J10" s="52"/>
      <c r="K10" s="52"/>
      <c r="L10" s="110"/>
      <c r="M10" s="111"/>
      <c r="N10" s="111"/>
      <c r="O10" s="111"/>
      <c r="P10" s="112"/>
      <c r="Q10" s="54"/>
      <c r="R10" s="54"/>
      <c r="S10" s="54"/>
      <c r="T10" s="54"/>
      <c r="U10" s="55"/>
      <c r="V10" s="55"/>
      <c r="W10" s="55"/>
      <c r="X10" s="55"/>
      <c r="Y10" s="55"/>
      <c r="Z10" s="55"/>
      <c r="AA10" s="55"/>
      <c r="AB10" s="55"/>
    </row>
    <row r="11" ht="66.75" customHeight="1">
      <c r="A11" s="60" t="s">
        <v>879</v>
      </c>
      <c r="B11" s="52"/>
      <c r="C11" s="52"/>
      <c r="D11" s="52"/>
      <c r="E11" s="52"/>
      <c r="F11" s="52"/>
      <c r="G11" s="52"/>
      <c r="H11" s="52"/>
      <c r="I11" s="52"/>
      <c r="J11" s="52"/>
      <c r="K11" s="52"/>
      <c r="L11" s="110"/>
      <c r="M11" s="111"/>
      <c r="N11" s="111"/>
      <c r="O11" s="111"/>
      <c r="P11" s="112"/>
      <c r="Q11" s="55"/>
      <c r="R11" s="55"/>
      <c r="S11" s="55"/>
      <c r="T11" s="55"/>
      <c r="U11" s="55"/>
      <c r="V11" s="55"/>
      <c r="W11" s="55"/>
      <c r="X11" s="55"/>
      <c r="Y11" s="55"/>
      <c r="Z11" s="55"/>
      <c r="AA11" s="55"/>
      <c r="AB11" s="55"/>
    </row>
    <row r="12">
      <c r="A12" s="117"/>
      <c r="B12" s="117"/>
      <c r="C12" s="117"/>
      <c r="D12" s="117"/>
      <c r="E12" s="117"/>
      <c r="F12" s="117"/>
      <c r="G12" s="117"/>
      <c r="H12" s="117"/>
      <c r="I12" s="117"/>
      <c r="J12" s="117"/>
      <c r="K12" s="117"/>
      <c r="L12" s="117"/>
      <c r="M12" s="117"/>
      <c r="N12" s="117"/>
      <c r="O12" s="55"/>
      <c r="P12" s="55"/>
      <c r="Q12" s="55"/>
      <c r="R12" s="55"/>
      <c r="S12" s="55"/>
      <c r="T12" s="55"/>
      <c r="U12" s="55"/>
      <c r="V12" s="55"/>
      <c r="W12" s="55"/>
      <c r="X12" s="55"/>
      <c r="Y12" s="55"/>
      <c r="Z12" s="55"/>
      <c r="AA12" s="55"/>
      <c r="AB12" s="55"/>
    </row>
    <row r="13">
      <c r="A13" s="118" t="s">
        <v>7</v>
      </c>
      <c r="B13" s="118" t="s">
        <v>880</v>
      </c>
      <c r="C13" s="118" t="s">
        <v>881</v>
      </c>
      <c r="D13" s="118" t="s">
        <v>882</v>
      </c>
      <c r="E13" s="118" t="s">
        <v>883</v>
      </c>
      <c r="F13" s="65" t="s">
        <v>8</v>
      </c>
      <c r="G13" s="118" t="s">
        <v>884</v>
      </c>
      <c r="H13" s="118" t="s">
        <v>885</v>
      </c>
      <c r="I13" s="118" t="s">
        <v>886</v>
      </c>
      <c r="J13" s="118" t="s">
        <v>887</v>
      </c>
      <c r="K13" s="118" t="s">
        <v>888</v>
      </c>
      <c r="L13" s="119" t="s">
        <v>236</v>
      </c>
      <c r="M13" s="67" t="s">
        <v>237</v>
      </c>
      <c r="N13" s="117"/>
      <c r="O13" s="55"/>
      <c r="P13" s="55"/>
    </row>
    <row r="14">
      <c r="A14" s="70" t="s">
        <v>889</v>
      </c>
      <c r="B14" s="70" t="s">
        <v>890</v>
      </c>
      <c r="C14" s="70" t="s">
        <v>891</v>
      </c>
      <c r="D14" s="70" t="s">
        <v>892</v>
      </c>
      <c r="E14" s="70" t="s">
        <v>889</v>
      </c>
      <c r="F14" s="70" t="s">
        <v>52</v>
      </c>
      <c r="G14" s="73" t="s">
        <v>893</v>
      </c>
      <c r="H14" s="70">
        <v>2023.0</v>
      </c>
      <c r="I14" s="70"/>
      <c r="J14" s="70"/>
      <c r="K14" s="70">
        <v>400.0</v>
      </c>
      <c r="L14" s="70">
        <v>400.0</v>
      </c>
      <c r="M14" s="70" t="s">
        <v>364</v>
      </c>
      <c r="N14" s="117"/>
      <c r="O14" s="55"/>
      <c r="P14" s="55"/>
    </row>
    <row r="15">
      <c r="A15" s="70" t="s">
        <v>889</v>
      </c>
      <c r="B15" s="70" t="s">
        <v>894</v>
      </c>
      <c r="C15" s="70" t="s">
        <v>895</v>
      </c>
      <c r="D15" s="70" t="s">
        <v>896</v>
      </c>
      <c r="E15" s="70" t="s">
        <v>889</v>
      </c>
      <c r="F15" s="70" t="s">
        <v>52</v>
      </c>
      <c r="G15" s="73" t="s">
        <v>897</v>
      </c>
      <c r="H15" s="70">
        <v>2023.0</v>
      </c>
      <c r="I15" s="70"/>
      <c r="J15" s="70"/>
      <c r="K15" s="70">
        <v>400.0</v>
      </c>
      <c r="L15" s="70">
        <v>400.0</v>
      </c>
      <c r="M15" s="70" t="s">
        <v>364</v>
      </c>
      <c r="N15" s="117"/>
      <c r="O15" s="55"/>
      <c r="P15" s="55"/>
    </row>
    <row r="16">
      <c r="A16" s="70" t="s">
        <v>93</v>
      </c>
      <c r="B16" s="70" t="s">
        <v>898</v>
      </c>
      <c r="C16" s="70" t="s">
        <v>899</v>
      </c>
      <c r="D16" s="70" t="s">
        <v>892</v>
      </c>
      <c r="E16" s="70" t="s">
        <v>93</v>
      </c>
      <c r="F16" s="70" t="s">
        <v>85</v>
      </c>
      <c r="G16" s="70" t="s">
        <v>900</v>
      </c>
      <c r="H16" s="70">
        <v>2023.0</v>
      </c>
      <c r="I16" s="70">
        <v>2024.0</v>
      </c>
      <c r="J16" s="70">
        <v>58000.0</v>
      </c>
      <c r="K16" s="70">
        <v>464.0</v>
      </c>
      <c r="L16" s="70">
        <v>400.0</v>
      </c>
      <c r="M16" s="70" t="s">
        <v>93</v>
      </c>
      <c r="N16" s="117"/>
      <c r="O16" s="55"/>
      <c r="P16" s="55"/>
    </row>
    <row r="17">
      <c r="A17" s="70" t="s">
        <v>97</v>
      </c>
      <c r="B17" s="70" t="s">
        <v>898</v>
      </c>
      <c r="C17" s="70" t="s">
        <v>899</v>
      </c>
      <c r="D17" s="70" t="s">
        <v>892</v>
      </c>
      <c r="E17" s="70" t="s">
        <v>93</v>
      </c>
      <c r="F17" s="70" t="s">
        <v>85</v>
      </c>
      <c r="G17" s="70" t="s">
        <v>900</v>
      </c>
      <c r="H17" s="70">
        <v>2023.0</v>
      </c>
      <c r="I17" s="70">
        <v>2024.0</v>
      </c>
      <c r="J17" s="70">
        <v>58000.0</v>
      </c>
      <c r="K17" s="70">
        <v>464.0</v>
      </c>
      <c r="L17" s="70">
        <v>64.0</v>
      </c>
      <c r="M17" s="70" t="s">
        <v>97</v>
      </c>
      <c r="N17" s="117"/>
      <c r="O17" s="55"/>
      <c r="P17" s="55"/>
    </row>
    <row r="18">
      <c r="A18" s="70" t="s">
        <v>600</v>
      </c>
      <c r="B18" s="70" t="s">
        <v>901</v>
      </c>
      <c r="C18" s="70" t="s">
        <v>902</v>
      </c>
      <c r="D18" s="70" t="s">
        <v>896</v>
      </c>
      <c r="E18" s="70" t="s">
        <v>903</v>
      </c>
      <c r="F18" s="70" t="s">
        <v>124</v>
      </c>
      <c r="G18" s="70" t="s">
        <v>904</v>
      </c>
      <c r="H18" s="70">
        <v>2022.0</v>
      </c>
      <c r="I18" s="70">
        <v>2023.0</v>
      </c>
      <c r="J18" s="70">
        <v>4625197.09</v>
      </c>
      <c r="K18" s="70">
        <v>2000.0</v>
      </c>
      <c r="L18" s="70">
        <v>500.0</v>
      </c>
      <c r="M18" s="70" t="s">
        <v>600</v>
      </c>
      <c r="N18" s="117"/>
      <c r="O18" s="55"/>
      <c r="P18" s="55"/>
    </row>
    <row r="19">
      <c r="A19" s="70" t="s">
        <v>140</v>
      </c>
      <c r="B19" s="70" t="s">
        <v>905</v>
      </c>
      <c r="C19" s="70" t="s">
        <v>906</v>
      </c>
      <c r="D19" s="70" t="s">
        <v>907</v>
      </c>
      <c r="E19" s="70" t="s">
        <v>908</v>
      </c>
      <c r="F19" s="70" t="s">
        <v>124</v>
      </c>
      <c r="G19" s="73" t="s">
        <v>909</v>
      </c>
      <c r="H19" s="70">
        <v>2023.0</v>
      </c>
      <c r="I19" s="70" t="s">
        <v>910</v>
      </c>
      <c r="J19" s="70" t="s">
        <v>911</v>
      </c>
      <c r="K19" s="70">
        <v>2000.0</v>
      </c>
      <c r="L19" s="70">
        <v>500.0</v>
      </c>
      <c r="M19" s="70" t="s">
        <v>140</v>
      </c>
      <c r="N19" s="117"/>
      <c r="O19" s="55"/>
      <c r="P19" s="55"/>
    </row>
    <row r="20">
      <c r="A20" s="70" t="s">
        <v>140</v>
      </c>
      <c r="B20" s="71" t="s">
        <v>912</v>
      </c>
      <c r="C20" s="70" t="s">
        <v>913</v>
      </c>
      <c r="D20" s="70" t="s">
        <v>907</v>
      </c>
      <c r="E20" s="70" t="s">
        <v>140</v>
      </c>
      <c r="F20" s="70" t="s">
        <v>124</v>
      </c>
      <c r="G20" s="120" t="s">
        <v>914</v>
      </c>
      <c r="H20" s="70">
        <v>2023.0</v>
      </c>
      <c r="I20" s="70" t="s">
        <v>915</v>
      </c>
      <c r="J20" s="70" t="s">
        <v>916</v>
      </c>
      <c r="K20" s="70">
        <v>200.0</v>
      </c>
      <c r="L20" s="70">
        <v>66.66</v>
      </c>
      <c r="M20" s="70" t="s">
        <v>140</v>
      </c>
      <c r="N20" s="117"/>
      <c r="O20" s="55"/>
      <c r="P20" s="55"/>
    </row>
    <row r="21" ht="15.75" customHeight="1">
      <c r="A21" s="70" t="s">
        <v>917</v>
      </c>
      <c r="B21" s="78" t="s">
        <v>918</v>
      </c>
      <c r="C21" s="70" t="s">
        <v>919</v>
      </c>
      <c r="D21" s="70" t="s">
        <v>896</v>
      </c>
      <c r="E21" s="70" t="s">
        <v>146</v>
      </c>
      <c r="F21" s="70" t="s">
        <v>144</v>
      </c>
      <c r="G21" s="70" t="s">
        <v>920</v>
      </c>
      <c r="H21" s="70">
        <v>2022.0</v>
      </c>
      <c r="I21" s="70">
        <v>2023.0</v>
      </c>
      <c r="J21" s="104">
        <v>4625197.09</v>
      </c>
      <c r="K21" s="70">
        <v>2000.0</v>
      </c>
      <c r="L21" s="70">
        <v>1000.0</v>
      </c>
      <c r="M21" s="70" t="s">
        <v>146</v>
      </c>
      <c r="N21" s="117"/>
      <c r="O21" s="55"/>
      <c r="P21" s="55"/>
    </row>
    <row r="22" ht="15.75" customHeight="1">
      <c r="A22" s="121"/>
      <c r="B22" s="122"/>
      <c r="C22" s="122"/>
      <c r="D22" s="122"/>
      <c r="E22" s="122"/>
      <c r="F22" s="122"/>
      <c r="G22" s="122"/>
      <c r="H22" s="122"/>
      <c r="I22" s="122"/>
      <c r="J22" s="122"/>
      <c r="K22" s="122"/>
      <c r="L22" s="123"/>
      <c r="M22" s="124"/>
      <c r="N22" s="117"/>
      <c r="O22" s="55"/>
      <c r="P22" s="55"/>
    </row>
    <row r="23" ht="15.75" customHeight="1">
      <c r="A23" s="125" t="s">
        <v>921</v>
      </c>
      <c r="B23" s="125"/>
      <c r="C23" s="125"/>
      <c r="D23" s="125"/>
      <c r="E23" s="125"/>
      <c r="F23" s="125"/>
      <c r="G23" s="125"/>
      <c r="H23" s="125"/>
      <c r="I23" s="125"/>
      <c r="J23" s="125"/>
      <c r="K23" s="125"/>
      <c r="L23" s="126">
        <f>SUM(L14:L22)</f>
        <v>3330.66</v>
      </c>
      <c r="M23" s="117"/>
      <c r="N23" s="117"/>
      <c r="O23" s="55"/>
      <c r="P23" s="55"/>
    </row>
    <row r="24" ht="14.25" customHeight="1">
      <c r="A24" s="93" t="s">
        <v>761</v>
      </c>
      <c r="B24" s="94"/>
      <c r="C24" s="94"/>
      <c r="D24" s="94"/>
      <c r="E24" s="94"/>
      <c r="F24" s="94"/>
      <c r="G24" s="94"/>
      <c r="H24" s="94"/>
      <c r="I24" s="94"/>
      <c r="J24" s="94"/>
      <c r="K24" s="94"/>
      <c r="L24" s="95"/>
      <c r="M24" s="3"/>
      <c r="N24" s="3"/>
      <c r="O24" s="3"/>
      <c r="P24" s="3"/>
    </row>
    <row r="25" ht="15.75" customHeight="1">
      <c r="A25" s="49"/>
      <c r="B25" s="50"/>
      <c r="C25" s="1"/>
      <c r="D25" s="1"/>
      <c r="E25" s="1"/>
      <c r="F25" s="1"/>
      <c r="G25" s="1"/>
      <c r="H25" s="1"/>
      <c r="I25" s="1"/>
      <c r="J25" s="1"/>
      <c r="K25" s="1"/>
      <c r="L25" s="1"/>
      <c r="M25" s="1"/>
      <c r="N25" s="1"/>
    </row>
    <row r="26" ht="15.75" customHeight="1">
      <c r="A26" s="49"/>
      <c r="B26" s="50"/>
      <c r="C26" s="1"/>
      <c r="D26" s="1"/>
      <c r="E26" s="1"/>
      <c r="F26" s="1"/>
      <c r="G26" s="1"/>
      <c r="H26" s="1"/>
      <c r="I26" s="1"/>
      <c r="J26" s="1"/>
      <c r="K26" s="1"/>
      <c r="L26" s="1"/>
      <c r="M26" s="1"/>
      <c r="N26" s="1"/>
    </row>
    <row r="27" ht="15.75" customHeight="1">
      <c r="A27" s="49"/>
      <c r="B27" s="50"/>
      <c r="C27" s="1"/>
      <c r="D27" s="1"/>
      <c r="E27" s="1"/>
      <c r="F27" s="1"/>
      <c r="G27" s="1"/>
      <c r="H27" s="1"/>
      <c r="I27" s="1"/>
      <c r="J27" s="1"/>
      <c r="K27" s="1"/>
      <c r="L27" s="1"/>
      <c r="M27" s="1"/>
      <c r="N27" s="1"/>
    </row>
    <row r="28" ht="15.75" customHeight="1">
      <c r="A28" s="49"/>
      <c r="B28" s="50"/>
      <c r="C28" s="1"/>
      <c r="D28" s="1"/>
      <c r="E28" s="1"/>
      <c r="F28" s="1"/>
      <c r="G28" s="1"/>
      <c r="H28" s="1"/>
      <c r="I28" s="1"/>
      <c r="J28" s="1"/>
      <c r="K28" s="1"/>
      <c r="L28" s="1"/>
      <c r="M28" s="1"/>
      <c r="N28" s="1"/>
    </row>
    <row r="29" ht="15.75" customHeight="1">
      <c r="A29" s="86"/>
      <c r="B29" s="86"/>
      <c r="C29" s="86"/>
      <c r="D29" s="86"/>
      <c r="E29" s="86"/>
      <c r="F29" s="86"/>
      <c r="G29" s="86"/>
      <c r="H29" s="86"/>
      <c r="I29" s="86"/>
      <c r="J29" s="86"/>
      <c r="K29" s="86"/>
      <c r="L29" s="86"/>
      <c r="M29" s="86"/>
      <c r="N29" s="1"/>
    </row>
    <row r="30" ht="15.75" customHeight="1">
      <c r="N30" s="1"/>
    </row>
    <row r="31" ht="15.75" customHeight="1">
      <c r="N31" s="1"/>
    </row>
    <row r="32" ht="15.75" customHeight="1">
      <c r="N32" s="1"/>
    </row>
    <row r="33" ht="15.75" customHeight="1">
      <c r="A33" s="49"/>
      <c r="B33" s="50"/>
      <c r="C33" s="1"/>
      <c r="D33" s="1"/>
      <c r="E33" s="1"/>
      <c r="F33" s="1"/>
      <c r="G33" s="1"/>
      <c r="H33" s="1"/>
      <c r="I33" s="1"/>
      <c r="J33" s="1"/>
      <c r="K33" s="1"/>
      <c r="L33" s="1"/>
      <c r="M33" s="1"/>
      <c r="N33" s="1"/>
    </row>
    <row r="34" ht="15.75" customHeight="1">
      <c r="A34" s="49"/>
      <c r="B34" s="50"/>
      <c r="C34" s="1"/>
      <c r="D34" s="1"/>
      <c r="E34" s="1"/>
      <c r="F34" s="1"/>
      <c r="G34" s="1"/>
      <c r="H34" s="1"/>
      <c r="I34" s="1"/>
      <c r="J34" s="1"/>
      <c r="K34" s="1"/>
      <c r="L34" s="1"/>
      <c r="M34" s="1"/>
      <c r="N34" s="1"/>
    </row>
    <row r="35" ht="15.75" customHeight="1">
      <c r="A35" s="49"/>
      <c r="B35" s="50"/>
      <c r="C35" s="1"/>
      <c r="D35" s="1"/>
      <c r="E35" s="1"/>
      <c r="F35" s="1"/>
      <c r="G35" s="1"/>
      <c r="H35" s="1"/>
      <c r="I35" s="1"/>
      <c r="J35" s="1"/>
      <c r="K35" s="1"/>
      <c r="L35" s="1"/>
      <c r="M35" s="1"/>
      <c r="N35" s="1"/>
    </row>
    <row r="36" ht="15.75" customHeight="1">
      <c r="A36" s="49"/>
      <c r="B36" s="50"/>
      <c r="C36" s="1"/>
      <c r="D36" s="1"/>
      <c r="E36" s="1"/>
      <c r="F36" s="1"/>
      <c r="G36" s="1"/>
      <c r="H36" s="1"/>
      <c r="I36" s="1"/>
      <c r="J36" s="1"/>
      <c r="K36" s="1"/>
      <c r="L36" s="1"/>
      <c r="M36" s="1"/>
      <c r="N36" s="1"/>
    </row>
    <row r="37" ht="15.75" customHeight="1">
      <c r="A37" s="49"/>
      <c r="B37" s="50"/>
      <c r="C37" s="1"/>
      <c r="D37" s="1"/>
      <c r="E37" s="1"/>
      <c r="F37" s="1"/>
      <c r="G37" s="1"/>
      <c r="H37" s="1"/>
      <c r="I37" s="1"/>
      <c r="J37" s="1"/>
      <c r="K37" s="1"/>
      <c r="L37" s="1"/>
      <c r="M37" s="1"/>
      <c r="N37" s="1"/>
    </row>
    <row r="38" ht="15.75" customHeight="1">
      <c r="A38" s="49"/>
      <c r="B38" s="50"/>
      <c r="C38" s="1"/>
      <c r="D38" s="1"/>
      <c r="E38" s="1"/>
      <c r="F38" s="1"/>
      <c r="G38" s="1"/>
      <c r="H38" s="1"/>
      <c r="I38" s="1"/>
      <c r="J38" s="1"/>
      <c r="K38" s="1"/>
      <c r="L38" s="1"/>
      <c r="M38" s="1"/>
      <c r="N38" s="1"/>
    </row>
    <row r="39" ht="15.75" customHeight="1">
      <c r="A39" s="49"/>
      <c r="B39" s="50"/>
      <c r="C39" s="1"/>
      <c r="D39" s="1"/>
      <c r="E39" s="1"/>
      <c r="F39" s="1"/>
      <c r="G39" s="1"/>
      <c r="H39" s="1"/>
      <c r="I39" s="1"/>
      <c r="J39" s="1"/>
      <c r="K39" s="1"/>
      <c r="L39" s="1"/>
      <c r="M39" s="1"/>
      <c r="N39" s="1"/>
    </row>
    <row r="40" ht="15.75" customHeight="1">
      <c r="A40" s="49"/>
      <c r="B40" s="50"/>
      <c r="C40" s="1"/>
      <c r="D40" s="1"/>
      <c r="E40" s="1"/>
      <c r="F40" s="1"/>
      <c r="G40" s="1"/>
      <c r="H40" s="1"/>
      <c r="I40" s="1"/>
      <c r="J40" s="1"/>
      <c r="K40" s="1"/>
      <c r="L40" s="1"/>
      <c r="M40" s="1"/>
      <c r="N40" s="1"/>
    </row>
    <row r="41" ht="15.75" customHeight="1">
      <c r="A41" s="49"/>
      <c r="B41" s="50"/>
      <c r="C41" s="1"/>
      <c r="D41" s="1"/>
      <c r="E41" s="1"/>
      <c r="F41" s="1"/>
      <c r="G41" s="1"/>
      <c r="H41" s="1"/>
      <c r="I41" s="1"/>
      <c r="J41" s="1"/>
      <c r="K41" s="1"/>
      <c r="L41" s="1"/>
      <c r="M41" s="1"/>
      <c r="N41" s="1"/>
    </row>
    <row r="42" ht="15.75" customHeight="1">
      <c r="A42" s="49"/>
      <c r="B42" s="50"/>
      <c r="C42" s="1"/>
      <c r="D42" s="1"/>
      <c r="E42" s="1"/>
      <c r="F42" s="1"/>
      <c r="G42" s="1"/>
      <c r="H42" s="1"/>
      <c r="I42" s="1"/>
      <c r="J42" s="1"/>
      <c r="K42" s="1"/>
      <c r="L42" s="1"/>
      <c r="M42" s="1"/>
      <c r="N42" s="1"/>
    </row>
    <row r="43" ht="15.75" customHeight="1">
      <c r="A43" s="49"/>
      <c r="B43" s="50"/>
      <c r="C43" s="1"/>
      <c r="D43" s="1"/>
      <c r="E43" s="1"/>
      <c r="F43" s="1"/>
      <c r="G43" s="1"/>
      <c r="H43" s="1"/>
      <c r="I43" s="1"/>
      <c r="J43" s="1"/>
      <c r="K43" s="1"/>
      <c r="L43" s="1"/>
      <c r="M43" s="1"/>
      <c r="N43" s="1"/>
    </row>
    <row r="44" ht="15.75" customHeight="1">
      <c r="A44" s="49"/>
      <c r="B44" s="50"/>
      <c r="C44" s="1"/>
      <c r="D44" s="1"/>
      <c r="E44" s="1"/>
      <c r="F44" s="1"/>
      <c r="G44" s="1"/>
      <c r="H44" s="1"/>
      <c r="I44" s="1"/>
      <c r="J44" s="1"/>
      <c r="K44" s="1"/>
      <c r="L44" s="1"/>
      <c r="M44" s="1"/>
      <c r="N44" s="1"/>
    </row>
    <row r="45" ht="15.75" customHeight="1">
      <c r="A45" s="49"/>
      <c r="B45" s="50"/>
      <c r="C45" s="1"/>
      <c r="D45" s="1"/>
      <c r="E45" s="1"/>
      <c r="F45" s="1"/>
      <c r="G45" s="1"/>
      <c r="H45" s="1"/>
      <c r="I45" s="1"/>
      <c r="J45" s="1"/>
      <c r="K45" s="1"/>
      <c r="L45" s="1"/>
      <c r="M45" s="1"/>
      <c r="N45" s="1"/>
    </row>
    <row r="46" ht="15.75" customHeight="1">
      <c r="A46" s="49"/>
      <c r="B46" s="50"/>
      <c r="C46" s="1"/>
      <c r="D46" s="1"/>
      <c r="E46" s="1"/>
      <c r="F46" s="1"/>
      <c r="G46" s="1"/>
      <c r="H46" s="1"/>
      <c r="I46" s="1"/>
      <c r="J46" s="1"/>
      <c r="K46" s="1"/>
      <c r="L46" s="1"/>
      <c r="M46" s="1"/>
      <c r="N46" s="1"/>
    </row>
    <row r="47" ht="15.75" customHeight="1">
      <c r="A47" s="49"/>
      <c r="B47" s="50"/>
      <c r="C47" s="1"/>
      <c r="D47" s="1"/>
      <c r="E47" s="1"/>
      <c r="F47" s="1"/>
      <c r="G47" s="1"/>
      <c r="H47" s="1"/>
      <c r="I47" s="1"/>
      <c r="J47" s="1"/>
      <c r="K47" s="1"/>
      <c r="L47" s="1"/>
      <c r="M47" s="1"/>
      <c r="N47" s="1"/>
    </row>
    <row r="48" ht="15.75" customHeight="1">
      <c r="A48" s="49"/>
      <c r="B48" s="50"/>
      <c r="C48" s="1"/>
      <c r="D48" s="1"/>
      <c r="E48" s="1"/>
      <c r="F48" s="1"/>
      <c r="G48" s="1"/>
      <c r="H48" s="1"/>
      <c r="I48" s="1"/>
      <c r="J48" s="1"/>
      <c r="K48" s="1"/>
      <c r="L48" s="1"/>
      <c r="M48" s="1"/>
      <c r="N48" s="1"/>
    </row>
    <row r="49" ht="15.75" customHeight="1">
      <c r="A49" s="49"/>
      <c r="B49" s="50"/>
      <c r="C49" s="1"/>
      <c r="D49" s="1"/>
      <c r="E49" s="1"/>
      <c r="F49" s="1"/>
      <c r="G49" s="1"/>
      <c r="H49" s="1"/>
      <c r="I49" s="1"/>
      <c r="J49" s="1"/>
      <c r="K49" s="1"/>
      <c r="L49" s="1"/>
      <c r="M49" s="1"/>
      <c r="N49" s="1"/>
    </row>
    <row r="50" ht="15.75" customHeight="1">
      <c r="A50" s="49"/>
      <c r="B50" s="50"/>
      <c r="C50" s="1"/>
      <c r="D50" s="1"/>
      <c r="E50" s="1"/>
      <c r="F50" s="1"/>
      <c r="G50" s="1"/>
      <c r="H50" s="1"/>
      <c r="I50" s="1"/>
      <c r="J50" s="1"/>
      <c r="K50" s="1"/>
      <c r="L50" s="1"/>
      <c r="M50" s="1"/>
      <c r="N50" s="1"/>
    </row>
    <row r="51" ht="15.75" customHeight="1">
      <c r="A51" s="49"/>
      <c r="B51" s="50"/>
      <c r="C51" s="1"/>
      <c r="D51" s="1"/>
      <c r="E51" s="1"/>
      <c r="F51" s="1"/>
      <c r="G51" s="1"/>
      <c r="H51" s="1"/>
      <c r="I51" s="1"/>
      <c r="J51" s="1"/>
      <c r="K51" s="1"/>
      <c r="L51" s="1"/>
      <c r="M51" s="1"/>
      <c r="N51" s="1"/>
    </row>
    <row r="52" ht="15.75" customHeight="1">
      <c r="A52" s="49"/>
      <c r="B52" s="50"/>
      <c r="C52" s="1"/>
      <c r="D52" s="1"/>
      <c r="E52" s="1"/>
      <c r="F52" s="1"/>
      <c r="G52" s="1"/>
      <c r="H52" s="1"/>
      <c r="I52" s="1"/>
      <c r="J52" s="1"/>
      <c r="K52" s="1"/>
      <c r="L52" s="1"/>
      <c r="M52" s="1"/>
      <c r="N52" s="1"/>
    </row>
    <row r="53" ht="15.75" customHeight="1">
      <c r="A53" s="49"/>
      <c r="B53" s="50"/>
      <c r="C53" s="1"/>
      <c r="D53" s="1"/>
      <c r="E53" s="1"/>
      <c r="F53" s="1"/>
      <c r="G53" s="1"/>
      <c r="H53" s="1"/>
      <c r="I53" s="1"/>
      <c r="J53" s="1"/>
      <c r="K53" s="1"/>
      <c r="L53" s="1"/>
      <c r="M53" s="1"/>
      <c r="N53" s="1"/>
    </row>
    <row r="54" ht="15.75" customHeight="1">
      <c r="A54" s="49"/>
      <c r="B54" s="50"/>
      <c r="C54" s="1"/>
      <c r="D54" s="1"/>
      <c r="E54" s="1"/>
      <c r="F54" s="1"/>
      <c r="G54" s="1"/>
      <c r="H54" s="1"/>
      <c r="I54" s="1"/>
      <c r="J54" s="1"/>
      <c r="K54" s="1"/>
      <c r="L54" s="1"/>
      <c r="M54" s="1"/>
      <c r="N54" s="1"/>
    </row>
    <row r="55" ht="15.75" customHeight="1">
      <c r="A55" s="49"/>
      <c r="B55" s="50"/>
      <c r="C55" s="1"/>
      <c r="D55" s="1"/>
      <c r="E55" s="1"/>
      <c r="F55" s="1"/>
      <c r="G55" s="1"/>
      <c r="H55" s="1"/>
      <c r="I55" s="1"/>
      <c r="J55" s="1"/>
      <c r="K55" s="1"/>
      <c r="L55" s="1"/>
      <c r="M55" s="1"/>
      <c r="N55" s="1"/>
    </row>
    <row r="56" ht="15.75" customHeight="1">
      <c r="A56" s="49"/>
      <c r="B56" s="50"/>
      <c r="C56" s="1"/>
      <c r="D56" s="1"/>
      <c r="E56" s="1"/>
      <c r="F56" s="1"/>
      <c r="G56" s="1"/>
      <c r="H56" s="1"/>
      <c r="I56" s="1"/>
      <c r="J56" s="1"/>
      <c r="K56" s="1"/>
      <c r="L56" s="1"/>
      <c r="M56" s="1"/>
      <c r="N56" s="1"/>
    </row>
    <row r="57" ht="15.75" customHeight="1">
      <c r="A57" s="49"/>
      <c r="B57" s="50"/>
      <c r="C57" s="1"/>
      <c r="D57" s="1"/>
      <c r="E57" s="1"/>
      <c r="F57" s="1"/>
      <c r="G57" s="1"/>
      <c r="H57" s="1"/>
      <c r="I57" s="1"/>
      <c r="J57" s="1"/>
      <c r="K57" s="1"/>
      <c r="L57" s="1"/>
      <c r="M57" s="1"/>
      <c r="N57" s="1"/>
    </row>
    <row r="58" ht="15.75" customHeight="1">
      <c r="A58" s="49"/>
      <c r="B58" s="50"/>
      <c r="C58" s="1"/>
      <c r="D58" s="1"/>
      <c r="E58" s="1"/>
      <c r="F58" s="1"/>
      <c r="G58" s="1"/>
      <c r="H58" s="1"/>
      <c r="I58" s="1"/>
      <c r="J58" s="1"/>
      <c r="K58" s="1"/>
      <c r="L58" s="1"/>
      <c r="M58" s="1"/>
      <c r="N58" s="1"/>
    </row>
    <row r="59" ht="15.75" customHeight="1">
      <c r="A59" s="49"/>
      <c r="B59" s="50"/>
      <c r="C59" s="1"/>
      <c r="D59" s="1"/>
      <c r="E59" s="1"/>
      <c r="F59" s="1"/>
      <c r="G59" s="1"/>
      <c r="H59" s="1"/>
      <c r="I59" s="1"/>
      <c r="J59" s="1"/>
      <c r="K59" s="1"/>
      <c r="L59" s="1"/>
      <c r="M59" s="1"/>
      <c r="N59" s="1"/>
    </row>
    <row r="60" ht="15.75" customHeight="1">
      <c r="A60" s="49"/>
      <c r="B60" s="50"/>
      <c r="C60" s="1"/>
      <c r="D60" s="1"/>
      <c r="E60" s="1"/>
      <c r="F60" s="1"/>
      <c r="G60" s="1"/>
      <c r="H60" s="1"/>
      <c r="I60" s="1"/>
      <c r="J60" s="1"/>
      <c r="K60" s="1"/>
      <c r="L60" s="1"/>
      <c r="M60" s="1"/>
      <c r="N60" s="1"/>
    </row>
    <row r="61" ht="15.75" customHeight="1">
      <c r="A61" s="49"/>
      <c r="B61" s="50"/>
      <c r="C61" s="1"/>
      <c r="D61" s="1"/>
      <c r="E61" s="1"/>
      <c r="F61" s="1"/>
      <c r="G61" s="1"/>
      <c r="H61" s="1"/>
      <c r="I61" s="1"/>
      <c r="J61" s="1"/>
      <c r="K61" s="1"/>
      <c r="L61" s="1"/>
      <c r="M61" s="1"/>
      <c r="N61" s="1"/>
    </row>
    <row r="62" ht="15.75" customHeight="1">
      <c r="A62" s="49"/>
      <c r="B62" s="50"/>
      <c r="C62" s="1"/>
      <c r="D62" s="1"/>
      <c r="E62" s="1"/>
      <c r="F62" s="1"/>
      <c r="G62" s="1"/>
      <c r="H62" s="1"/>
      <c r="I62" s="1"/>
      <c r="J62" s="1"/>
      <c r="K62" s="1"/>
      <c r="L62" s="1"/>
      <c r="M62" s="1"/>
      <c r="N62" s="1"/>
    </row>
    <row r="63" ht="15.75" customHeight="1">
      <c r="A63" s="49"/>
      <c r="B63" s="50"/>
      <c r="C63" s="1"/>
      <c r="D63" s="1"/>
      <c r="E63" s="1"/>
      <c r="F63" s="1"/>
      <c r="G63" s="1"/>
      <c r="H63" s="1"/>
      <c r="I63" s="1"/>
      <c r="J63" s="1"/>
      <c r="K63" s="1"/>
      <c r="L63" s="1"/>
      <c r="M63" s="1"/>
      <c r="N63" s="1"/>
    </row>
    <row r="64" ht="15.75" customHeight="1">
      <c r="A64" s="49"/>
      <c r="B64" s="50"/>
      <c r="C64" s="1"/>
      <c r="D64" s="1"/>
      <c r="E64" s="1"/>
      <c r="F64" s="1"/>
      <c r="G64" s="1"/>
      <c r="H64" s="1"/>
      <c r="I64" s="1"/>
      <c r="J64" s="1"/>
      <c r="K64" s="1"/>
      <c r="L64" s="1"/>
      <c r="M64" s="1"/>
      <c r="N64" s="1"/>
    </row>
    <row r="65" ht="15.75" customHeight="1">
      <c r="A65" s="49"/>
      <c r="B65" s="50"/>
      <c r="C65" s="1"/>
      <c r="D65" s="1"/>
      <c r="E65" s="1"/>
      <c r="F65" s="1"/>
      <c r="G65" s="1"/>
      <c r="H65" s="1"/>
      <c r="I65" s="1"/>
      <c r="J65" s="1"/>
      <c r="K65" s="1"/>
      <c r="L65" s="1"/>
      <c r="M65" s="1"/>
      <c r="N65" s="1"/>
    </row>
    <row r="66" ht="15.75" customHeight="1">
      <c r="A66" s="49"/>
      <c r="B66" s="50"/>
      <c r="C66" s="1"/>
      <c r="D66" s="1"/>
      <c r="E66" s="1"/>
      <c r="F66" s="1"/>
      <c r="G66" s="1"/>
      <c r="H66" s="1"/>
      <c r="I66" s="1"/>
      <c r="J66" s="1"/>
      <c r="K66" s="1"/>
      <c r="L66" s="1"/>
      <c r="M66" s="1"/>
      <c r="N66" s="1"/>
    </row>
    <row r="67" ht="15.75" customHeight="1">
      <c r="A67" s="49"/>
      <c r="B67" s="50"/>
      <c r="C67" s="1"/>
      <c r="D67" s="1"/>
      <c r="E67" s="1"/>
      <c r="F67" s="1"/>
      <c r="G67" s="1"/>
      <c r="H67" s="1"/>
      <c r="I67" s="1"/>
      <c r="J67" s="1"/>
      <c r="K67" s="1"/>
      <c r="L67" s="1"/>
      <c r="M67" s="1"/>
      <c r="N67" s="1"/>
    </row>
    <row r="68" ht="15.75" customHeight="1">
      <c r="A68" s="49"/>
      <c r="B68" s="50"/>
      <c r="C68" s="1"/>
      <c r="D68" s="1"/>
      <c r="E68" s="1"/>
      <c r="F68" s="1"/>
      <c r="G68" s="1"/>
      <c r="H68" s="1"/>
      <c r="I68" s="1"/>
      <c r="J68" s="1"/>
      <c r="K68" s="1"/>
      <c r="L68" s="1"/>
      <c r="M68" s="1"/>
      <c r="N68" s="1"/>
    </row>
    <row r="69" ht="15.75" customHeight="1">
      <c r="A69" s="49"/>
      <c r="B69" s="50"/>
      <c r="C69" s="1"/>
      <c r="D69" s="1"/>
      <c r="E69" s="1"/>
      <c r="F69" s="1"/>
      <c r="G69" s="1"/>
      <c r="H69" s="1"/>
      <c r="I69" s="1"/>
      <c r="J69" s="1"/>
      <c r="K69" s="1"/>
      <c r="L69" s="1"/>
      <c r="M69" s="1"/>
      <c r="N69" s="1"/>
    </row>
    <row r="70" ht="15.75" customHeight="1">
      <c r="A70" s="49"/>
      <c r="B70" s="50"/>
      <c r="C70" s="1"/>
      <c r="D70" s="1"/>
      <c r="E70" s="1"/>
      <c r="F70" s="1"/>
      <c r="G70" s="1"/>
      <c r="H70" s="1"/>
      <c r="I70" s="1"/>
      <c r="J70" s="1"/>
      <c r="K70" s="1"/>
      <c r="L70" s="1"/>
      <c r="M70" s="1"/>
      <c r="N70" s="1"/>
    </row>
    <row r="71" ht="15.75" customHeight="1">
      <c r="A71" s="49"/>
      <c r="B71" s="50"/>
      <c r="C71" s="1"/>
      <c r="D71" s="1"/>
      <c r="E71" s="1"/>
      <c r="F71" s="1"/>
      <c r="G71" s="1"/>
      <c r="H71" s="1"/>
      <c r="I71" s="1"/>
      <c r="J71" s="1"/>
      <c r="K71" s="1"/>
      <c r="L71" s="1"/>
      <c r="M71" s="1"/>
      <c r="N71" s="1"/>
    </row>
    <row r="72" ht="15.75" customHeight="1">
      <c r="A72" s="49"/>
      <c r="B72" s="50"/>
      <c r="C72" s="1"/>
      <c r="D72" s="1"/>
      <c r="E72" s="1"/>
      <c r="F72" s="1"/>
      <c r="G72" s="1"/>
      <c r="H72" s="1"/>
      <c r="I72" s="1"/>
      <c r="J72" s="1"/>
      <c r="K72" s="1"/>
      <c r="L72" s="1"/>
      <c r="M72" s="1"/>
      <c r="N72" s="1"/>
    </row>
    <row r="73" ht="15.75" customHeight="1">
      <c r="A73" s="49"/>
      <c r="B73" s="50"/>
      <c r="C73" s="1"/>
      <c r="D73" s="1"/>
      <c r="E73" s="1"/>
      <c r="F73" s="1"/>
      <c r="G73" s="1"/>
      <c r="H73" s="1"/>
      <c r="I73" s="1"/>
      <c r="J73" s="1"/>
      <c r="K73" s="1"/>
      <c r="L73" s="1"/>
      <c r="M73" s="1"/>
      <c r="N73" s="1"/>
    </row>
    <row r="74" ht="15.75" customHeight="1">
      <c r="A74" s="49"/>
      <c r="B74" s="50"/>
      <c r="C74" s="1"/>
      <c r="D74" s="1"/>
      <c r="E74" s="1"/>
      <c r="F74" s="1"/>
      <c r="G74" s="1"/>
      <c r="H74" s="1"/>
      <c r="I74" s="1"/>
      <c r="J74" s="1"/>
      <c r="K74" s="1"/>
      <c r="L74" s="1"/>
      <c r="M74" s="1"/>
      <c r="N74" s="1"/>
    </row>
    <row r="75" ht="15.75" customHeight="1">
      <c r="A75" s="49"/>
      <c r="B75" s="50"/>
      <c r="C75" s="1"/>
      <c r="D75" s="1"/>
      <c r="E75" s="1"/>
      <c r="F75" s="1"/>
      <c r="G75" s="1"/>
      <c r="H75" s="1"/>
      <c r="I75" s="1"/>
      <c r="J75" s="1"/>
      <c r="K75" s="1"/>
      <c r="L75" s="1"/>
      <c r="M75" s="1"/>
      <c r="N75" s="1"/>
    </row>
    <row r="76" ht="15.75" customHeight="1">
      <c r="A76" s="49"/>
      <c r="B76" s="50"/>
      <c r="C76" s="1"/>
      <c r="D76" s="1"/>
      <c r="E76" s="1"/>
      <c r="F76" s="1"/>
      <c r="G76" s="1"/>
      <c r="H76" s="1"/>
      <c r="I76" s="1"/>
      <c r="J76" s="1"/>
      <c r="K76" s="1"/>
      <c r="L76" s="1"/>
      <c r="M76" s="1"/>
      <c r="N76" s="1"/>
    </row>
    <row r="77" ht="15.75" customHeight="1">
      <c r="A77" s="49"/>
      <c r="B77" s="50"/>
      <c r="C77" s="1"/>
      <c r="D77" s="1"/>
      <c r="E77" s="1"/>
      <c r="F77" s="1"/>
      <c r="G77" s="1"/>
      <c r="H77" s="1"/>
      <c r="I77" s="1"/>
      <c r="J77" s="1"/>
      <c r="K77" s="1"/>
      <c r="L77" s="1"/>
      <c r="M77" s="1"/>
      <c r="N77" s="1"/>
    </row>
    <row r="78" ht="15.75" customHeight="1">
      <c r="A78" s="49"/>
      <c r="B78" s="50"/>
      <c r="C78" s="1"/>
      <c r="D78" s="1"/>
      <c r="E78" s="1"/>
      <c r="F78" s="1"/>
      <c r="G78" s="1"/>
      <c r="H78" s="1"/>
      <c r="I78" s="1"/>
      <c r="J78" s="1"/>
      <c r="K78" s="1"/>
      <c r="L78" s="1"/>
      <c r="M78" s="1"/>
      <c r="N78" s="1"/>
    </row>
    <row r="79" ht="15.75" customHeight="1">
      <c r="A79" s="49"/>
      <c r="B79" s="50"/>
      <c r="C79" s="1"/>
      <c r="D79" s="1"/>
      <c r="E79" s="1"/>
      <c r="F79" s="1"/>
      <c r="G79" s="1"/>
      <c r="H79" s="1"/>
      <c r="I79" s="1"/>
      <c r="J79" s="1"/>
      <c r="K79" s="1"/>
      <c r="L79" s="1"/>
      <c r="M79" s="1"/>
      <c r="N79" s="1"/>
    </row>
    <row r="80" ht="15.75" customHeight="1">
      <c r="A80" s="49"/>
      <c r="B80" s="50"/>
      <c r="C80" s="1"/>
      <c r="D80" s="1"/>
      <c r="E80" s="1"/>
      <c r="F80" s="1"/>
      <c r="G80" s="1"/>
      <c r="H80" s="1"/>
      <c r="I80" s="1"/>
      <c r="J80" s="1"/>
      <c r="K80" s="1"/>
      <c r="L80" s="1"/>
      <c r="M80" s="1"/>
      <c r="N80" s="1"/>
    </row>
    <row r="81" ht="15.75" customHeight="1">
      <c r="A81" s="49"/>
      <c r="B81" s="50"/>
      <c r="C81" s="1"/>
      <c r="D81" s="1"/>
      <c r="E81" s="1"/>
      <c r="F81" s="1"/>
      <c r="G81" s="1"/>
      <c r="H81" s="1"/>
      <c r="I81" s="1"/>
      <c r="J81" s="1"/>
      <c r="K81" s="1"/>
      <c r="L81" s="1"/>
      <c r="M81" s="1"/>
      <c r="N81" s="1"/>
    </row>
    <row r="82" ht="15.75" customHeight="1">
      <c r="A82" s="49"/>
      <c r="B82" s="50"/>
      <c r="C82" s="1"/>
      <c r="D82" s="1"/>
      <c r="E82" s="1"/>
      <c r="F82" s="1"/>
      <c r="G82" s="1"/>
      <c r="H82" s="1"/>
      <c r="I82" s="1"/>
      <c r="J82" s="1"/>
      <c r="K82" s="1"/>
      <c r="L82" s="1"/>
      <c r="M82" s="1"/>
      <c r="N82" s="1"/>
    </row>
    <row r="83" ht="15.75" customHeight="1">
      <c r="A83" s="49"/>
      <c r="B83" s="50"/>
      <c r="C83" s="1"/>
      <c r="D83" s="1"/>
      <c r="E83" s="1"/>
      <c r="F83" s="1"/>
      <c r="G83" s="1"/>
      <c r="H83" s="1"/>
      <c r="I83" s="1"/>
      <c r="J83" s="1"/>
      <c r="K83" s="1"/>
      <c r="L83" s="1"/>
      <c r="M83" s="1"/>
      <c r="N83" s="1"/>
    </row>
    <row r="84" ht="15.75" customHeight="1">
      <c r="A84" s="49"/>
      <c r="B84" s="50"/>
      <c r="C84" s="1"/>
      <c r="D84" s="1"/>
      <c r="E84" s="1"/>
      <c r="F84" s="1"/>
      <c r="G84" s="1"/>
      <c r="H84" s="1"/>
      <c r="I84" s="1"/>
      <c r="J84" s="1"/>
      <c r="K84" s="1"/>
      <c r="L84" s="1"/>
      <c r="M84" s="1"/>
      <c r="N84" s="1"/>
    </row>
    <row r="85" ht="15.75" customHeight="1">
      <c r="A85" s="49"/>
      <c r="B85" s="50"/>
      <c r="C85" s="1"/>
      <c r="D85" s="1"/>
      <c r="E85" s="1"/>
      <c r="F85" s="1"/>
      <c r="G85" s="1"/>
      <c r="H85" s="1"/>
      <c r="I85" s="1"/>
      <c r="J85" s="1"/>
      <c r="K85" s="1"/>
      <c r="L85" s="1"/>
      <c r="M85" s="1"/>
      <c r="N85" s="1"/>
    </row>
    <row r="86" ht="15.75" customHeight="1">
      <c r="A86" s="49"/>
      <c r="B86" s="50"/>
      <c r="C86" s="1"/>
      <c r="D86" s="1"/>
      <c r="E86" s="1"/>
      <c r="F86" s="1"/>
      <c r="G86" s="1"/>
      <c r="H86" s="1"/>
      <c r="I86" s="1"/>
      <c r="J86" s="1"/>
      <c r="K86" s="1"/>
      <c r="L86" s="1"/>
      <c r="M86" s="1"/>
      <c r="N86" s="1"/>
    </row>
    <row r="87" ht="15.75" customHeight="1">
      <c r="A87" s="49"/>
      <c r="B87" s="50"/>
      <c r="C87" s="1"/>
      <c r="D87" s="1"/>
      <c r="E87" s="1"/>
      <c r="F87" s="1"/>
      <c r="G87" s="1"/>
      <c r="H87" s="1"/>
      <c r="I87" s="1"/>
      <c r="J87" s="1"/>
      <c r="K87" s="1"/>
      <c r="L87" s="1"/>
      <c r="M87" s="1"/>
      <c r="N87" s="1"/>
    </row>
    <row r="88" ht="15.75" customHeight="1">
      <c r="A88" s="49"/>
      <c r="B88" s="50"/>
      <c r="C88" s="1"/>
      <c r="D88" s="1"/>
      <c r="E88" s="1"/>
      <c r="F88" s="1"/>
      <c r="G88" s="1"/>
      <c r="H88" s="1"/>
      <c r="I88" s="1"/>
      <c r="J88" s="1"/>
      <c r="K88" s="1"/>
      <c r="L88" s="1"/>
      <c r="M88" s="1"/>
      <c r="N88" s="1"/>
    </row>
    <row r="89" ht="15.75" customHeight="1">
      <c r="A89" s="49"/>
      <c r="B89" s="50"/>
      <c r="C89" s="1"/>
      <c r="D89" s="1"/>
      <c r="E89" s="1"/>
      <c r="F89" s="1"/>
      <c r="G89" s="1"/>
      <c r="H89" s="1"/>
      <c r="I89" s="1"/>
      <c r="J89" s="1"/>
      <c r="K89" s="1"/>
      <c r="L89" s="1"/>
      <c r="M89" s="1"/>
      <c r="N89" s="1"/>
    </row>
    <row r="90" ht="15.75" customHeight="1">
      <c r="A90" s="49"/>
      <c r="B90" s="50"/>
      <c r="C90" s="1"/>
      <c r="D90" s="1"/>
      <c r="E90" s="1"/>
      <c r="F90" s="1"/>
      <c r="G90" s="1"/>
      <c r="H90" s="1"/>
      <c r="I90" s="1"/>
      <c r="J90" s="1"/>
      <c r="K90" s="1"/>
      <c r="L90" s="1"/>
      <c r="M90" s="1"/>
      <c r="N90" s="1"/>
    </row>
    <row r="91" ht="15.75" customHeight="1">
      <c r="A91" s="49"/>
      <c r="B91" s="50"/>
      <c r="C91" s="1"/>
      <c r="D91" s="1"/>
      <c r="E91" s="1"/>
      <c r="F91" s="1"/>
      <c r="G91" s="1"/>
      <c r="H91" s="1"/>
      <c r="I91" s="1"/>
      <c r="J91" s="1"/>
      <c r="K91" s="1"/>
      <c r="L91" s="1"/>
      <c r="M91" s="1"/>
      <c r="N91" s="1"/>
    </row>
    <row r="92" ht="15.75" customHeight="1">
      <c r="A92" s="49"/>
      <c r="B92" s="50"/>
      <c r="C92" s="1"/>
      <c r="D92" s="1"/>
      <c r="E92" s="1"/>
      <c r="F92" s="1"/>
      <c r="G92" s="1"/>
      <c r="H92" s="1"/>
      <c r="I92" s="1"/>
      <c r="J92" s="1"/>
      <c r="K92" s="1"/>
      <c r="L92" s="1"/>
      <c r="M92" s="1"/>
      <c r="N92" s="1"/>
    </row>
    <row r="93" ht="15.75" customHeight="1">
      <c r="A93" s="49"/>
      <c r="B93" s="50"/>
      <c r="C93" s="1"/>
      <c r="D93" s="1"/>
      <c r="E93" s="1"/>
      <c r="F93" s="1"/>
      <c r="G93" s="1"/>
      <c r="H93" s="1"/>
      <c r="I93" s="1"/>
      <c r="J93" s="1"/>
      <c r="K93" s="1"/>
      <c r="L93" s="1"/>
      <c r="M93" s="1"/>
      <c r="N93" s="1"/>
    </row>
    <row r="94" ht="15.75" customHeight="1">
      <c r="A94" s="49"/>
      <c r="B94" s="50"/>
      <c r="C94" s="1"/>
      <c r="D94" s="1"/>
      <c r="E94" s="1"/>
      <c r="F94" s="1"/>
      <c r="G94" s="1"/>
      <c r="H94" s="1"/>
      <c r="I94" s="1"/>
      <c r="J94" s="1"/>
      <c r="K94" s="1"/>
      <c r="L94" s="1"/>
      <c r="M94" s="1"/>
      <c r="N94" s="1"/>
    </row>
    <row r="95" ht="15.75" customHeight="1">
      <c r="A95" s="49"/>
      <c r="B95" s="50"/>
      <c r="C95" s="1"/>
      <c r="D95" s="1"/>
      <c r="E95" s="1"/>
      <c r="F95" s="1"/>
      <c r="G95" s="1"/>
      <c r="H95" s="1"/>
      <c r="I95" s="1"/>
      <c r="J95" s="1"/>
      <c r="K95" s="1"/>
      <c r="L95" s="1"/>
      <c r="M95" s="1"/>
      <c r="N95" s="1"/>
    </row>
    <row r="96" ht="15.75" customHeight="1">
      <c r="A96" s="49"/>
      <c r="B96" s="50"/>
      <c r="C96" s="1"/>
      <c r="D96" s="1"/>
      <c r="E96" s="1"/>
      <c r="F96" s="1"/>
      <c r="G96" s="1"/>
      <c r="H96" s="1"/>
      <c r="I96" s="1"/>
      <c r="J96" s="1"/>
      <c r="K96" s="1"/>
      <c r="L96" s="1"/>
      <c r="M96" s="1"/>
      <c r="N96" s="1"/>
    </row>
    <row r="97" ht="15.75" customHeight="1">
      <c r="A97" s="49"/>
      <c r="B97" s="50"/>
      <c r="C97" s="1"/>
      <c r="D97" s="1"/>
      <c r="E97" s="1"/>
      <c r="F97" s="1"/>
      <c r="G97" s="1"/>
      <c r="H97" s="1"/>
      <c r="I97" s="1"/>
      <c r="J97" s="1"/>
      <c r="K97" s="1"/>
      <c r="L97" s="1"/>
      <c r="M97" s="1"/>
      <c r="N97" s="1"/>
    </row>
    <row r="98" ht="15.75" customHeight="1">
      <c r="A98" s="49"/>
      <c r="B98" s="50"/>
      <c r="C98" s="1"/>
      <c r="D98" s="1"/>
      <c r="E98" s="1"/>
      <c r="F98" s="1"/>
      <c r="G98" s="1"/>
      <c r="H98" s="1"/>
      <c r="I98" s="1"/>
      <c r="J98" s="1"/>
      <c r="K98" s="1"/>
      <c r="L98" s="1"/>
      <c r="M98" s="1"/>
      <c r="N98" s="1"/>
    </row>
    <row r="99" ht="15.75" customHeight="1">
      <c r="A99" s="49"/>
      <c r="B99" s="50"/>
      <c r="C99" s="1"/>
      <c r="D99" s="1"/>
      <c r="E99" s="1"/>
      <c r="F99" s="1"/>
      <c r="G99" s="1"/>
      <c r="H99" s="1"/>
      <c r="I99" s="1"/>
      <c r="J99" s="1"/>
      <c r="K99" s="1"/>
      <c r="L99" s="1"/>
      <c r="M99" s="1"/>
      <c r="N99" s="1"/>
    </row>
    <row r="100" ht="15.75" customHeight="1">
      <c r="A100" s="49"/>
      <c r="B100" s="50"/>
      <c r="C100" s="1"/>
      <c r="D100" s="1"/>
      <c r="E100" s="1"/>
      <c r="F100" s="1"/>
      <c r="G100" s="1"/>
      <c r="H100" s="1"/>
      <c r="I100" s="1"/>
      <c r="J100" s="1"/>
      <c r="K100" s="1"/>
      <c r="L100" s="1"/>
      <c r="M100" s="1"/>
      <c r="N100" s="1"/>
    </row>
    <row r="101" ht="15.75" customHeight="1">
      <c r="A101" s="49"/>
      <c r="B101" s="50"/>
      <c r="C101" s="1"/>
      <c r="D101" s="1"/>
      <c r="E101" s="1"/>
      <c r="F101" s="1"/>
      <c r="G101" s="1"/>
      <c r="H101" s="1"/>
      <c r="I101" s="1"/>
      <c r="J101" s="1"/>
      <c r="K101" s="1"/>
      <c r="L101" s="1"/>
      <c r="M101" s="1"/>
      <c r="N101" s="1"/>
    </row>
    <row r="102" ht="15.75" customHeight="1">
      <c r="A102" s="49"/>
      <c r="B102" s="50"/>
      <c r="C102" s="1"/>
      <c r="D102" s="1"/>
      <c r="E102" s="1"/>
      <c r="F102" s="1"/>
      <c r="G102" s="1"/>
      <c r="H102" s="1"/>
      <c r="I102" s="1"/>
      <c r="J102" s="1"/>
      <c r="K102" s="1"/>
      <c r="L102" s="1"/>
      <c r="M102" s="1"/>
      <c r="N102" s="1"/>
    </row>
    <row r="103" ht="15.75" customHeight="1">
      <c r="A103" s="49"/>
      <c r="B103" s="50"/>
      <c r="C103" s="1"/>
      <c r="D103" s="1"/>
      <c r="E103" s="1"/>
      <c r="F103" s="1"/>
      <c r="G103" s="1"/>
      <c r="H103" s="1"/>
      <c r="I103" s="1"/>
      <c r="J103" s="1"/>
      <c r="K103" s="1"/>
      <c r="L103" s="1"/>
      <c r="M103" s="1"/>
      <c r="N103" s="1"/>
    </row>
    <row r="104" ht="15.75" customHeight="1">
      <c r="A104" s="49"/>
      <c r="B104" s="50"/>
      <c r="C104" s="1"/>
      <c r="D104" s="1"/>
      <c r="E104" s="1"/>
      <c r="F104" s="1"/>
      <c r="G104" s="1"/>
      <c r="H104" s="1"/>
      <c r="I104" s="1"/>
      <c r="J104" s="1"/>
      <c r="K104" s="1"/>
      <c r="L104" s="1"/>
      <c r="M104" s="1"/>
      <c r="N104" s="1"/>
    </row>
    <row r="105" ht="15.75" customHeight="1">
      <c r="A105" s="49"/>
      <c r="B105" s="50"/>
      <c r="C105" s="1"/>
      <c r="D105" s="1"/>
      <c r="E105" s="1"/>
      <c r="F105" s="1"/>
      <c r="G105" s="1"/>
      <c r="H105" s="1"/>
      <c r="I105" s="1"/>
      <c r="J105" s="1"/>
      <c r="K105" s="1"/>
      <c r="L105" s="1"/>
      <c r="M105" s="1"/>
      <c r="N105" s="1"/>
    </row>
    <row r="106" ht="15.75" customHeight="1">
      <c r="A106" s="49"/>
      <c r="B106" s="50"/>
      <c r="C106" s="1"/>
      <c r="D106" s="1"/>
      <c r="E106" s="1"/>
      <c r="F106" s="1"/>
      <c r="G106" s="1"/>
      <c r="H106" s="1"/>
      <c r="I106" s="1"/>
      <c r="J106" s="1"/>
      <c r="K106" s="1"/>
      <c r="L106" s="1"/>
      <c r="M106" s="1"/>
      <c r="N106" s="1"/>
    </row>
    <row r="107" ht="15.75" customHeight="1">
      <c r="A107" s="49"/>
      <c r="B107" s="50"/>
      <c r="C107" s="1"/>
      <c r="D107" s="1"/>
      <c r="E107" s="1"/>
      <c r="F107" s="1"/>
      <c r="G107" s="1"/>
      <c r="H107" s="1"/>
      <c r="I107" s="1"/>
      <c r="J107" s="1"/>
      <c r="K107" s="1"/>
      <c r="L107" s="1"/>
      <c r="M107" s="1"/>
      <c r="N107" s="1"/>
    </row>
    <row r="108" ht="15.75" customHeight="1">
      <c r="A108" s="49"/>
      <c r="B108" s="50"/>
      <c r="C108" s="1"/>
      <c r="D108" s="1"/>
      <c r="E108" s="1"/>
      <c r="F108" s="1"/>
      <c r="G108" s="1"/>
      <c r="H108" s="1"/>
      <c r="I108" s="1"/>
      <c r="J108" s="1"/>
      <c r="K108" s="1"/>
      <c r="L108" s="1"/>
      <c r="M108" s="1"/>
      <c r="N108" s="1"/>
    </row>
    <row r="109" ht="15.75" customHeight="1">
      <c r="A109" s="49"/>
      <c r="B109" s="50"/>
      <c r="C109" s="1"/>
      <c r="D109" s="1"/>
      <c r="E109" s="1"/>
      <c r="F109" s="1"/>
      <c r="G109" s="1"/>
      <c r="H109" s="1"/>
      <c r="I109" s="1"/>
      <c r="J109" s="1"/>
      <c r="K109" s="1"/>
      <c r="L109" s="1"/>
      <c r="M109" s="1"/>
      <c r="N109" s="1"/>
    </row>
    <row r="110" ht="15.75" customHeight="1">
      <c r="A110" s="49"/>
      <c r="B110" s="50"/>
      <c r="C110" s="1"/>
      <c r="D110" s="1"/>
      <c r="E110" s="1"/>
      <c r="F110" s="1"/>
      <c r="G110" s="1"/>
      <c r="H110" s="1"/>
      <c r="I110" s="1"/>
      <c r="J110" s="1"/>
      <c r="K110" s="1"/>
      <c r="L110" s="1"/>
      <c r="M110" s="1"/>
      <c r="N110" s="1"/>
    </row>
    <row r="111" ht="15.75" customHeight="1">
      <c r="A111" s="49"/>
      <c r="B111" s="50"/>
      <c r="C111" s="1"/>
      <c r="D111" s="1"/>
      <c r="E111" s="1"/>
      <c r="F111" s="1"/>
      <c r="G111" s="1"/>
      <c r="H111" s="1"/>
      <c r="I111" s="1"/>
      <c r="J111" s="1"/>
      <c r="K111" s="1"/>
      <c r="L111" s="1"/>
      <c r="M111" s="1"/>
      <c r="N111" s="1"/>
    </row>
    <row r="112" ht="15.75" customHeight="1">
      <c r="A112" s="49"/>
      <c r="B112" s="50"/>
      <c r="C112" s="1"/>
      <c r="D112" s="1"/>
      <c r="E112" s="1"/>
      <c r="F112" s="1"/>
      <c r="G112" s="1"/>
      <c r="H112" s="1"/>
      <c r="I112" s="1"/>
      <c r="J112" s="1"/>
      <c r="K112" s="1"/>
      <c r="L112" s="1"/>
      <c r="M112" s="1"/>
      <c r="N112" s="1"/>
    </row>
    <row r="113" ht="15.75" customHeight="1">
      <c r="A113" s="49"/>
      <c r="B113" s="50"/>
      <c r="C113" s="1"/>
      <c r="D113" s="1"/>
      <c r="E113" s="1"/>
      <c r="F113" s="1"/>
      <c r="G113" s="1"/>
      <c r="H113" s="1"/>
      <c r="I113" s="1"/>
      <c r="J113" s="1"/>
      <c r="K113" s="1"/>
      <c r="L113" s="1"/>
      <c r="M113" s="1"/>
      <c r="N113" s="1"/>
    </row>
    <row r="114" ht="15.75" customHeight="1">
      <c r="A114" s="49"/>
      <c r="B114" s="50"/>
      <c r="C114" s="1"/>
      <c r="D114" s="1"/>
      <c r="E114" s="1"/>
      <c r="F114" s="1"/>
      <c r="G114" s="1"/>
      <c r="H114" s="1"/>
      <c r="I114" s="1"/>
      <c r="J114" s="1"/>
      <c r="K114" s="1"/>
      <c r="L114" s="1"/>
      <c r="M114" s="1"/>
      <c r="N114" s="1"/>
    </row>
    <row r="115" ht="15.75" customHeight="1">
      <c r="A115" s="49"/>
      <c r="B115" s="50"/>
      <c r="C115" s="1"/>
      <c r="D115" s="1"/>
      <c r="E115" s="1"/>
      <c r="F115" s="1"/>
      <c r="G115" s="1"/>
      <c r="H115" s="1"/>
      <c r="I115" s="1"/>
      <c r="J115" s="1"/>
      <c r="K115" s="1"/>
      <c r="L115" s="1"/>
      <c r="M115" s="1"/>
      <c r="N115" s="1"/>
    </row>
    <row r="116" ht="15.75" customHeight="1">
      <c r="A116" s="49"/>
      <c r="B116" s="50"/>
      <c r="C116" s="1"/>
      <c r="D116" s="1"/>
      <c r="E116" s="1"/>
      <c r="F116" s="1"/>
      <c r="G116" s="1"/>
      <c r="H116" s="1"/>
      <c r="I116" s="1"/>
      <c r="J116" s="1"/>
      <c r="K116" s="1"/>
      <c r="L116" s="1"/>
      <c r="M116" s="1"/>
      <c r="N116" s="1"/>
    </row>
    <row r="117" ht="15.75" customHeight="1">
      <c r="A117" s="49"/>
      <c r="B117" s="50"/>
      <c r="C117" s="1"/>
      <c r="D117" s="1"/>
      <c r="E117" s="1"/>
      <c r="F117" s="1"/>
      <c r="G117" s="1"/>
      <c r="H117" s="1"/>
      <c r="I117" s="1"/>
      <c r="J117" s="1"/>
      <c r="K117" s="1"/>
      <c r="L117" s="1"/>
      <c r="M117" s="1"/>
      <c r="N117" s="1"/>
    </row>
    <row r="118" ht="15.75" customHeight="1">
      <c r="A118" s="49"/>
      <c r="B118" s="50"/>
      <c r="C118" s="1"/>
      <c r="D118" s="1"/>
      <c r="E118" s="1"/>
      <c r="F118" s="1"/>
      <c r="G118" s="1"/>
      <c r="H118" s="1"/>
      <c r="I118" s="1"/>
      <c r="J118" s="1"/>
      <c r="K118" s="1"/>
      <c r="L118" s="1"/>
      <c r="M118" s="1"/>
      <c r="N118" s="1"/>
    </row>
    <row r="119" ht="15.75" customHeight="1">
      <c r="A119" s="49"/>
      <c r="B119" s="50"/>
      <c r="C119" s="1"/>
      <c r="D119" s="1"/>
      <c r="E119" s="1"/>
      <c r="F119" s="1"/>
      <c r="G119" s="1"/>
      <c r="H119" s="1"/>
      <c r="I119" s="1"/>
      <c r="J119" s="1"/>
      <c r="K119" s="1"/>
      <c r="L119" s="1"/>
      <c r="M119" s="1"/>
      <c r="N119" s="1"/>
    </row>
    <row r="120" ht="15.75" customHeight="1">
      <c r="A120" s="49"/>
      <c r="B120" s="50"/>
      <c r="C120" s="1"/>
      <c r="D120" s="1"/>
      <c r="E120" s="1"/>
      <c r="F120" s="1"/>
      <c r="G120" s="1"/>
      <c r="H120" s="1"/>
      <c r="I120" s="1"/>
      <c r="J120" s="1"/>
      <c r="K120" s="1"/>
      <c r="L120" s="1"/>
      <c r="M120" s="1"/>
      <c r="N120" s="1"/>
    </row>
    <row r="121" ht="15.75" customHeight="1">
      <c r="A121" s="49"/>
      <c r="B121" s="50"/>
      <c r="C121" s="1"/>
      <c r="D121" s="1"/>
      <c r="E121" s="1"/>
      <c r="F121" s="1"/>
      <c r="G121" s="1"/>
      <c r="H121" s="1"/>
      <c r="I121" s="1"/>
      <c r="J121" s="1"/>
      <c r="K121" s="1"/>
      <c r="L121" s="1"/>
      <c r="M121" s="1"/>
      <c r="N121" s="1"/>
    </row>
    <row r="122" ht="15.75" customHeight="1">
      <c r="A122" s="49"/>
      <c r="B122" s="50"/>
      <c r="C122" s="1"/>
      <c r="D122" s="1"/>
      <c r="E122" s="1"/>
      <c r="F122" s="1"/>
      <c r="G122" s="1"/>
      <c r="H122" s="1"/>
      <c r="I122" s="1"/>
      <c r="J122" s="1"/>
      <c r="K122" s="1"/>
      <c r="L122" s="1"/>
      <c r="M122" s="1"/>
      <c r="N122" s="1"/>
    </row>
    <row r="123" ht="15.75" customHeight="1">
      <c r="A123" s="49"/>
      <c r="B123" s="50"/>
      <c r="C123" s="1"/>
      <c r="D123" s="1"/>
      <c r="E123" s="1"/>
      <c r="F123" s="1"/>
      <c r="G123" s="1"/>
      <c r="H123" s="1"/>
      <c r="I123" s="1"/>
      <c r="J123" s="1"/>
      <c r="K123" s="1"/>
      <c r="L123" s="1"/>
      <c r="M123" s="1"/>
      <c r="N123" s="1"/>
    </row>
    <row r="124" ht="15.75" customHeight="1">
      <c r="A124" s="49"/>
      <c r="B124" s="50"/>
      <c r="C124" s="1"/>
      <c r="D124" s="1"/>
      <c r="E124" s="1"/>
      <c r="F124" s="1"/>
      <c r="G124" s="1"/>
      <c r="H124" s="1"/>
      <c r="I124" s="1"/>
      <c r="J124" s="1"/>
      <c r="K124" s="1"/>
      <c r="L124" s="1"/>
      <c r="M124" s="1"/>
      <c r="N124" s="1"/>
    </row>
    <row r="125" ht="15.75" customHeight="1">
      <c r="A125" s="49"/>
      <c r="B125" s="50"/>
      <c r="C125" s="1"/>
      <c r="D125" s="1"/>
      <c r="E125" s="1"/>
      <c r="F125" s="1"/>
      <c r="G125" s="1"/>
      <c r="H125" s="1"/>
      <c r="I125" s="1"/>
      <c r="J125" s="1"/>
      <c r="K125" s="1"/>
      <c r="L125" s="1"/>
      <c r="M125" s="1"/>
      <c r="N125" s="1"/>
    </row>
    <row r="126" ht="15.75" customHeight="1">
      <c r="A126" s="49"/>
      <c r="B126" s="50"/>
      <c r="C126" s="1"/>
      <c r="D126" s="1"/>
      <c r="E126" s="1"/>
      <c r="F126" s="1"/>
      <c r="G126" s="1"/>
      <c r="H126" s="1"/>
      <c r="I126" s="1"/>
      <c r="J126" s="1"/>
      <c r="K126" s="1"/>
      <c r="L126" s="1"/>
      <c r="M126" s="1"/>
      <c r="N126" s="1"/>
    </row>
    <row r="127" ht="15.75" customHeight="1">
      <c r="A127" s="49"/>
      <c r="B127" s="50"/>
      <c r="C127" s="1"/>
      <c r="D127" s="1"/>
      <c r="E127" s="1"/>
      <c r="F127" s="1"/>
      <c r="G127" s="1"/>
      <c r="H127" s="1"/>
      <c r="I127" s="1"/>
      <c r="J127" s="1"/>
      <c r="K127" s="1"/>
      <c r="L127" s="1"/>
      <c r="M127" s="1"/>
      <c r="N127" s="1"/>
    </row>
    <row r="128" ht="15.75" customHeight="1">
      <c r="A128" s="49"/>
      <c r="B128" s="50"/>
      <c r="C128" s="1"/>
      <c r="D128" s="1"/>
      <c r="E128" s="1"/>
      <c r="F128" s="1"/>
      <c r="G128" s="1"/>
      <c r="H128" s="1"/>
      <c r="I128" s="1"/>
      <c r="J128" s="1"/>
      <c r="K128" s="1"/>
      <c r="L128" s="1"/>
      <c r="M128" s="1"/>
      <c r="N128" s="1"/>
    </row>
    <row r="129" ht="15.75" customHeight="1">
      <c r="A129" s="49"/>
      <c r="B129" s="50"/>
      <c r="C129" s="1"/>
      <c r="D129" s="1"/>
      <c r="E129" s="1"/>
      <c r="F129" s="1"/>
      <c r="G129" s="1"/>
      <c r="H129" s="1"/>
      <c r="I129" s="1"/>
      <c r="J129" s="1"/>
      <c r="K129" s="1"/>
      <c r="L129" s="1"/>
      <c r="M129" s="1"/>
      <c r="N129" s="1"/>
    </row>
    <row r="130" ht="15.75" customHeight="1">
      <c r="A130" s="49"/>
      <c r="B130" s="50"/>
      <c r="C130" s="1"/>
      <c r="D130" s="1"/>
      <c r="E130" s="1"/>
      <c r="F130" s="1"/>
      <c r="G130" s="1"/>
      <c r="H130" s="1"/>
      <c r="I130" s="1"/>
      <c r="J130" s="1"/>
      <c r="K130" s="1"/>
      <c r="L130" s="1"/>
      <c r="M130" s="1"/>
      <c r="N130" s="1"/>
    </row>
    <row r="131" ht="15.75" customHeight="1">
      <c r="A131" s="49"/>
      <c r="B131" s="50"/>
      <c r="C131" s="1"/>
      <c r="D131" s="1"/>
      <c r="E131" s="1"/>
      <c r="F131" s="1"/>
      <c r="G131" s="1"/>
      <c r="H131" s="1"/>
      <c r="I131" s="1"/>
      <c r="J131" s="1"/>
      <c r="K131" s="1"/>
      <c r="L131" s="1"/>
      <c r="M131" s="1"/>
      <c r="N131" s="1"/>
    </row>
    <row r="132" ht="15.75" customHeight="1">
      <c r="A132" s="49"/>
      <c r="B132" s="50"/>
      <c r="C132" s="1"/>
      <c r="D132" s="1"/>
      <c r="E132" s="1"/>
      <c r="F132" s="1"/>
      <c r="G132" s="1"/>
      <c r="H132" s="1"/>
      <c r="I132" s="1"/>
      <c r="J132" s="1"/>
      <c r="K132" s="1"/>
      <c r="L132" s="1"/>
      <c r="M132" s="1"/>
      <c r="N132" s="1"/>
    </row>
    <row r="133" ht="15.75" customHeight="1">
      <c r="A133" s="49"/>
      <c r="B133" s="50"/>
      <c r="C133" s="1"/>
      <c r="D133" s="1"/>
      <c r="E133" s="1"/>
      <c r="F133" s="1"/>
      <c r="G133" s="1"/>
      <c r="H133" s="1"/>
      <c r="I133" s="1"/>
      <c r="J133" s="1"/>
      <c r="K133" s="1"/>
      <c r="L133" s="1"/>
      <c r="M133" s="1"/>
      <c r="N133" s="1"/>
    </row>
    <row r="134" ht="15.75" customHeight="1">
      <c r="A134" s="49"/>
      <c r="B134" s="50"/>
      <c r="C134" s="1"/>
      <c r="D134" s="1"/>
      <c r="E134" s="1"/>
      <c r="F134" s="1"/>
      <c r="G134" s="1"/>
      <c r="H134" s="1"/>
      <c r="I134" s="1"/>
      <c r="J134" s="1"/>
      <c r="K134" s="1"/>
      <c r="L134" s="1"/>
      <c r="M134" s="1"/>
      <c r="N134" s="1"/>
    </row>
    <row r="135" ht="15.75" customHeight="1">
      <c r="A135" s="49"/>
      <c r="B135" s="50"/>
      <c r="C135" s="1"/>
      <c r="D135" s="1"/>
      <c r="E135" s="1"/>
      <c r="F135" s="1"/>
      <c r="G135" s="1"/>
      <c r="H135" s="1"/>
      <c r="I135" s="1"/>
      <c r="J135" s="1"/>
      <c r="K135" s="1"/>
      <c r="L135" s="1"/>
      <c r="M135" s="1"/>
      <c r="N135" s="1"/>
    </row>
    <row r="136" ht="15.75" customHeight="1">
      <c r="A136" s="49"/>
      <c r="B136" s="50"/>
      <c r="C136" s="1"/>
      <c r="D136" s="1"/>
      <c r="E136" s="1"/>
      <c r="F136" s="1"/>
      <c r="G136" s="1"/>
      <c r="H136" s="1"/>
      <c r="I136" s="1"/>
      <c r="J136" s="1"/>
      <c r="K136" s="1"/>
      <c r="L136" s="1"/>
      <c r="M136" s="1"/>
      <c r="N136" s="1"/>
    </row>
    <row r="137" ht="15.75" customHeight="1">
      <c r="A137" s="49"/>
      <c r="B137" s="50"/>
      <c r="C137" s="1"/>
      <c r="D137" s="1"/>
      <c r="E137" s="1"/>
      <c r="F137" s="1"/>
      <c r="G137" s="1"/>
      <c r="H137" s="1"/>
      <c r="I137" s="1"/>
      <c r="J137" s="1"/>
      <c r="K137" s="1"/>
      <c r="L137" s="1"/>
      <c r="M137" s="1"/>
      <c r="N137" s="1"/>
    </row>
    <row r="138" ht="15.75" customHeight="1">
      <c r="A138" s="49"/>
      <c r="B138" s="50"/>
      <c r="C138" s="1"/>
      <c r="D138" s="1"/>
      <c r="E138" s="1"/>
      <c r="F138" s="1"/>
      <c r="G138" s="1"/>
      <c r="H138" s="1"/>
      <c r="I138" s="1"/>
      <c r="J138" s="1"/>
      <c r="K138" s="1"/>
      <c r="L138" s="1"/>
      <c r="M138" s="1"/>
      <c r="N138" s="1"/>
    </row>
    <row r="139" ht="15.75" customHeight="1">
      <c r="A139" s="49"/>
      <c r="B139" s="50"/>
      <c r="C139" s="1"/>
      <c r="D139" s="1"/>
      <c r="E139" s="1"/>
      <c r="F139" s="1"/>
      <c r="G139" s="1"/>
      <c r="H139" s="1"/>
      <c r="I139" s="1"/>
      <c r="J139" s="1"/>
      <c r="K139" s="1"/>
      <c r="L139" s="1"/>
      <c r="M139" s="1"/>
      <c r="N139" s="1"/>
    </row>
    <row r="140" ht="15.75" customHeight="1">
      <c r="A140" s="49"/>
      <c r="B140" s="50"/>
      <c r="C140" s="1"/>
      <c r="D140" s="1"/>
      <c r="E140" s="1"/>
      <c r="F140" s="1"/>
      <c r="G140" s="1"/>
      <c r="H140" s="1"/>
      <c r="I140" s="1"/>
      <c r="J140" s="1"/>
      <c r="K140" s="1"/>
      <c r="L140" s="1"/>
      <c r="M140" s="1"/>
      <c r="N140" s="1"/>
    </row>
    <row r="141" ht="15.75" customHeight="1">
      <c r="A141" s="49"/>
      <c r="B141" s="50"/>
      <c r="C141" s="1"/>
      <c r="D141" s="1"/>
      <c r="E141" s="1"/>
      <c r="F141" s="1"/>
      <c r="G141" s="1"/>
      <c r="H141" s="1"/>
      <c r="I141" s="1"/>
      <c r="J141" s="1"/>
      <c r="K141" s="1"/>
      <c r="L141" s="1"/>
      <c r="M141" s="1"/>
      <c r="N141" s="1"/>
    </row>
    <row r="142" ht="15.75" customHeight="1">
      <c r="A142" s="49"/>
      <c r="B142" s="50"/>
      <c r="C142" s="1"/>
      <c r="D142" s="1"/>
      <c r="E142" s="1"/>
      <c r="F142" s="1"/>
      <c r="G142" s="1"/>
      <c r="H142" s="1"/>
      <c r="I142" s="1"/>
      <c r="J142" s="1"/>
      <c r="K142" s="1"/>
      <c r="L142" s="1"/>
      <c r="M142" s="1"/>
      <c r="N142" s="1"/>
    </row>
    <row r="143" ht="15.75" customHeight="1">
      <c r="A143" s="49"/>
      <c r="B143" s="50"/>
      <c r="C143" s="1"/>
      <c r="D143" s="1"/>
      <c r="E143" s="1"/>
      <c r="F143" s="1"/>
      <c r="G143" s="1"/>
      <c r="H143" s="1"/>
      <c r="I143" s="1"/>
      <c r="J143" s="1"/>
      <c r="K143" s="1"/>
      <c r="L143" s="1"/>
      <c r="M143" s="1"/>
      <c r="N143" s="1"/>
    </row>
    <row r="144" ht="15.75" customHeight="1">
      <c r="A144" s="49"/>
      <c r="B144" s="50"/>
      <c r="C144" s="1"/>
      <c r="D144" s="1"/>
      <c r="E144" s="1"/>
      <c r="F144" s="1"/>
      <c r="G144" s="1"/>
      <c r="H144" s="1"/>
      <c r="I144" s="1"/>
      <c r="J144" s="1"/>
      <c r="K144" s="1"/>
      <c r="L144" s="1"/>
      <c r="M144" s="1"/>
      <c r="N144" s="1"/>
    </row>
    <row r="145" ht="15.75" customHeight="1">
      <c r="A145" s="49"/>
      <c r="B145" s="50"/>
      <c r="C145" s="1"/>
      <c r="D145" s="1"/>
      <c r="E145" s="1"/>
      <c r="F145" s="1"/>
      <c r="G145" s="1"/>
      <c r="H145" s="1"/>
      <c r="I145" s="1"/>
      <c r="J145" s="1"/>
      <c r="K145" s="1"/>
      <c r="L145" s="1"/>
      <c r="M145" s="1"/>
      <c r="N145" s="1"/>
    </row>
    <row r="146" ht="15.75" customHeight="1">
      <c r="A146" s="49"/>
      <c r="B146" s="50"/>
      <c r="C146" s="1"/>
      <c r="D146" s="1"/>
      <c r="E146" s="1"/>
      <c r="F146" s="1"/>
      <c r="G146" s="1"/>
      <c r="H146" s="1"/>
      <c r="I146" s="1"/>
      <c r="J146" s="1"/>
      <c r="K146" s="1"/>
      <c r="L146" s="1"/>
      <c r="M146" s="1"/>
      <c r="N146" s="1"/>
    </row>
    <row r="147" ht="15.75" customHeight="1">
      <c r="A147" s="49"/>
      <c r="B147" s="50"/>
      <c r="C147" s="1"/>
      <c r="D147" s="1"/>
      <c r="E147" s="1"/>
      <c r="F147" s="1"/>
      <c r="G147" s="1"/>
      <c r="H147" s="1"/>
      <c r="I147" s="1"/>
      <c r="J147" s="1"/>
      <c r="K147" s="1"/>
      <c r="L147" s="1"/>
      <c r="M147" s="1"/>
      <c r="N147" s="1"/>
    </row>
    <row r="148" ht="15.75" customHeight="1">
      <c r="A148" s="49"/>
      <c r="B148" s="50"/>
      <c r="C148" s="1"/>
      <c r="D148" s="1"/>
      <c r="E148" s="1"/>
      <c r="F148" s="1"/>
      <c r="G148" s="1"/>
      <c r="H148" s="1"/>
      <c r="I148" s="1"/>
      <c r="J148" s="1"/>
      <c r="K148" s="1"/>
      <c r="L148" s="1"/>
      <c r="M148" s="1"/>
      <c r="N148" s="1"/>
    </row>
    <row r="149" ht="15.75" customHeight="1">
      <c r="A149" s="49"/>
      <c r="B149" s="50"/>
      <c r="C149" s="1"/>
      <c r="D149" s="1"/>
      <c r="E149" s="1"/>
      <c r="F149" s="1"/>
      <c r="G149" s="1"/>
      <c r="H149" s="1"/>
      <c r="I149" s="1"/>
      <c r="J149" s="1"/>
      <c r="K149" s="1"/>
      <c r="L149" s="1"/>
      <c r="M149" s="1"/>
      <c r="N149" s="1"/>
    </row>
    <row r="150" ht="15.75" customHeight="1">
      <c r="A150" s="49"/>
      <c r="B150" s="50"/>
      <c r="C150" s="1"/>
      <c r="D150" s="1"/>
      <c r="E150" s="1"/>
      <c r="F150" s="1"/>
      <c r="G150" s="1"/>
      <c r="H150" s="1"/>
      <c r="I150" s="1"/>
      <c r="J150" s="1"/>
      <c r="K150" s="1"/>
      <c r="L150" s="1"/>
      <c r="M150" s="1"/>
      <c r="N150" s="1"/>
    </row>
    <row r="151" ht="15.75" customHeight="1">
      <c r="A151" s="49"/>
      <c r="B151" s="50"/>
      <c r="C151" s="1"/>
      <c r="D151" s="1"/>
      <c r="E151" s="1"/>
      <c r="F151" s="1"/>
      <c r="G151" s="1"/>
      <c r="H151" s="1"/>
      <c r="I151" s="1"/>
      <c r="J151" s="1"/>
      <c r="K151" s="1"/>
      <c r="L151" s="1"/>
      <c r="M151" s="1"/>
      <c r="N151" s="1"/>
    </row>
    <row r="152" ht="15.75" customHeight="1">
      <c r="A152" s="49"/>
      <c r="B152" s="50"/>
      <c r="C152" s="1"/>
      <c r="D152" s="1"/>
      <c r="E152" s="1"/>
      <c r="F152" s="1"/>
      <c r="G152" s="1"/>
      <c r="H152" s="1"/>
      <c r="I152" s="1"/>
      <c r="J152" s="1"/>
      <c r="K152" s="1"/>
      <c r="L152" s="1"/>
      <c r="M152" s="1"/>
      <c r="N152" s="1"/>
    </row>
    <row r="153" ht="15.75" customHeight="1">
      <c r="A153" s="49"/>
      <c r="B153" s="50"/>
      <c r="C153" s="1"/>
      <c r="D153" s="1"/>
      <c r="E153" s="1"/>
      <c r="F153" s="1"/>
      <c r="G153" s="1"/>
      <c r="H153" s="1"/>
      <c r="I153" s="1"/>
      <c r="J153" s="1"/>
      <c r="K153" s="1"/>
      <c r="L153" s="1"/>
      <c r="M153" s="1"/>
      <c r="N153" s="1"/>
    </row>
    <row r="154" ht="15.75" customHeight="1">
      <c r="A154" s="49"/>
      <c r="B154" s="50"/>
      <c r="C154" s="1"/>
      <c r="D154" s="1"/>
      <c r="E154" s="1"/>
      <c r="F154" s="1"/>
      <c r="G154" s="1"/>
      <c r="H154" s="1"/>
      <c r="I154" s="1"/>
      <c r="J154" s="1"/>
      <c r="K154" s="1"/>
      <c r="L154" s="1"/>
      <c r="M154" s="1"/>
      <c r="N154" s="1"/>
    </row>
    <row r="155" ht="15.75" customHeight="1">
      <c r="A155" s="49"/>
      <c r="B155" s="50"/>
      <c r="C155" s="1"/>
      <c r="D155" s="1"/>
      <c r="E155" s="1"/>
      <c r="F155" s="1"/>
      <c r="G155" s="1"/>
      <c r="H155" s="1"/>
      <c r="I155" s="1"/>
      <c r="J155" s="1"/>
      <c r="K155" s="1"/>
      <c r="L155" s="1"/>
      <c r="M155" s="1"/>
      <c r="N155" s="1"/>
    </row>
    <row r="156" ht="15.75" customHeight="1">
      <c r="A156" s="49"/>
      <c r="B156" s="50"/>
      <c r="C156" s="1"/>
      <c r="D156" s="1"/>
      <c r="E156" s="1"/>
      <c r="F156" s="1"/>
      <c r="G156" s="1"/>
      <c r="H156" s="1"/>
      <c r="I156" s="1"/>
      <c r="J156" s="1"/>
      <c r="K156" s="1"/>
      <c r="L156" s="1"/>
      <c r="M156" s="1"/>
      <c r="N156" s="1"/>
    </row>
    <row r="157" ht="15.75" customHeight="1">
      <c r="A157" s="49"/>
      <c r="B157" s="50"/>
      <c r="C157" s="1"/>
      <c r="D157" s="1"/>
      <c r="E157" s="1"/>
      <c r="F157" s="1"/>
      <c r="G157" s="1"/>
      <c r="H157" s="1"/>
      <c r="I157" s="1"/>
      <c r="J157" s="1"/>
      <c r="K157" s="1"/>
      <c r="L157" s="1"/>
      <c r="M157" s="1"/>
      <c r="N157" s="1"/>
    </row>
    <row r="158" ht="15.75" customHeight="1">
      <c r="A158" s="49"/>
      <c r="B158" s="50"/>
      <c r="C158" s="1"/>
      <c r="D158" s="1"/>
      <c r="E158" s="1"/>
      <c r="F158" s="1"/>
      <c r="G158" s="1"/>
      <c r="H158" s="1"/>
      <c r="I158" s="1"/>
      <c r="J158" s="1"/>
      <c r="K158" s="1"/>
      <c r="L158" s="1"/>
      <c r="M158" s="1"/>
      <c r="N158" s="1"/>
    </row>
    <row r="159" ht="15.75" customHeight="1">
      <c r="A159" s="49"/>
      <c r="B159" s="50"/>
      <c r="C159" s="1"/>
      <c r="D159" s="1"/>
      <c r="E159" s="1"/>
      <c r="F159" s="1"/>
      <c r="G159" s="1"/>
      <c r="H159" s="1"/>
      <c r="I159" s="1"/>
      <c r="J159" s="1"/>
      <c r="K159" s="1"/>
      <c r="L159" s="1"/>
      <c r="M159" s="1"/>
      <c r="N159" s="1"/>
    </row>
    <row r="160" ht="15.75" customHeight="1">
      <c r="A160" s="49"/>
      <c r="B160" s="50"/>
      <c r="C160" s="1"/>
      <c r="D160" s="1"/>
      <c r="E160" s="1"/>
      <c r="F160" s="1"/>
      <c r="G160" s="1"/>
      <c r="H160" s="1"/>
      <c r="I160" s="1"/>
      <c r="J160" s="1"/>
      <c r="K160" s="1"/>
      <c r="L160" s="1"/>
      <c r="M160" s="1"/>
      <c r="N160" s="1"/>
    </row>
    <row r="161" ht="15.75" customHeight="1">
      <c r="A161" s="49"/>
      <c r="B161" s="50"/>
      <c r="C161" s="1"/>
      <c r="D161" s="1"/>
      <c r="E161" s="1"/>
      <c r="F161" s="1"/>
      <c r="G161" s="1"/>
      <c r="H161" s="1"/>
      <c r="I161" s="1"/>
      <c r="J161" s="1"/>
      <c r="K161" s="1"/>
      <c r="L161" s="1"/>
      <c r="M161" s="1"/>
      <c r="N161" s="1"/>
    </row>
    <row r="162" ht="15.75" customHeight="1">
      <c r="A162" s="49"/>
      <c r="B162" s="50"/>
      <c r="C162" s="1"/>
      <c r="D162" s="1"/>
      <c r="E162" s="1"/>
      <c r="F162" s="1"/>
      <c r="G162" s="1"/>
      <c r="H162" s="1"/>
      <c r="I162" s="1"/>
      <c r="J162" s="1"/>
      <c r="K162" s="1"/>
      <c r="L162" s="1"/>
      <c r="M162" s="1"/>
      <c r="N162" s="1"/>
    </row>
    <row r="163" ht="15.75" customHeight="1">
      <c r="A163" s="49"/>
      <c r="B163" s="50"/>
      <c r="C163" s="1"/>
      <c r="D163" s="1"/>
      <c r="E163" s="1"/>
      <c r="F163" s="1"/>
      <c r="G163" s="1"/>
      <c r="H163" s="1"/>
      <c r="I163" s="1"/>
      <c r="J163" s="1"/>
      <c r="K163" s="1"/>
      <c r="L163" s="1"/>
      <c r="M163" s="1"/>
      <c r="N163" s="1"/>
    </row>
    <row r="164" ht="15.75" customHeight="1">
      <c r="A164" s="49"/>
      <c r="B164" s="50"/>
      <c r="C164" s="1"/>
      <c r="D164" s="1"/>
      <c r="E164" s="1"/>
      <c r="F164" s="1"/>
      <c r="G164" s="1"/>
      <c r="H164" s="1"/>
      <c r="I164" s="1"/>
      <c r="J164" s="1"/>
      <c r="K164" s="1"/>
      <c r="L164" s="1"/>
      <c r="M164" s="1"/>
      <c r="N164" s="1"/>
    </row>
    <row r="165" ht="15.75" customHeight="1">
      <c r="A165" s="49"/>
      <c r="B165" s="50"/>
      <c r="C165" s="1"/>
      <c r="D165" s="1"/>
      <c r="E165" s="1"/>
      <c r="F165" s="1"/>
      <c r="G165" s="1"/>
      <c r="H165" s="1"/>
      <c r="I165" s="1"/>
      <c r="J165" s="1"/>
      <c r="K165" s="1"/>
      <c r="L165" s="1"/>
      <c r="M165" s="1"/>
      <c r="N165" s="1"/>
    </row>
    <row r="166" ht="15.75" customHeight="1">
      <c r="A166" s="49"/>
      <c r="B166" s="50"/>
      <c r="C166" s="1"/>
      <c r="D166" s="1"/>
      <c r="E166" s="1"/>
      <c r="F166" s="1"/>
      <c r="G166" s="1"/>
      <c r="H166" s="1"/>
      <c r="I166" s="1"/>
      <c r="J166" s="1"/>
      <c r="K166" s="1"/>
      <c r="L166" s="1"/>
      <c r="M166" s="1"/>
      <c r="N166" s="1"/>
    </row>
    <row r="167" ht="15.75" customHeight="1">
      <c r="A167" s="49"/>
      <c r="B167" s="50"/>
      <c r="C167" s="1"/>
      <c r="D167" s="1"/>
      <c r="E167" s="1"/>
      <c r="F167" s="1"/>
      <c r="G167" s="1"/>
      <c r="H167" s="1"/>
      <c r="I167" s="1"/>
      <c r="J167" s="1"/>
      <c r="K167" s="1"/>
      <c r="L167" s="1"/>
      <c r="M167" s="1"/>
      <c r="N167" s="1"/>
    </row>
    <row r="168" ht="15.75" customHeight="1">
      <c r="A168" s="49"/>
      <c r="B168" s="50"/>
      <c r="C168" s="1"/>
      <c r="D168" s="1"/>
      <c r="E168" s="1"/>
      <c r="F168" s="1"/>
      <c r="G168" s="1"/>
      <c r="H168" s="1"/>
      <c r="I168" s="1"/>
      <c r="J168" s="1"/>
      <c r="K168" s="1"/>
      <c r="L168" s="1"/>
      <c r="M168" s="1"/>
      <c r="N168" s="1"/>
    </row>
    <row r="169" ht="15.75" customHeight="1">
      <c r="A169" s="49"/>
      <c r="B169" s="50"/>
      <c r="C169" s="1"/>
      <c r="D169" s="1"/>
      <c r="E169" s="1"/>
      <c r="F169" s="1"/>
      <c r="G169" s="1"/>
      <c r="H169" s="1"/>
      <c r="I169" s="1"/>
      <c r="J169" s="1"/>
      <c r="K169" s="1"/>
      <c r="L169" s="1"/>
      <c r="M169" s="1"/>
      <c r="N169" s="1"/>
    </row>
    <row r="170" ht="15.75" customHeight="1">
      <c r="A170" s="49"/>
      <c r="B170" s="50"/>
      <c r="C170" s="1"/>
      <c r="D170" s="1"/>
      <c r="E170" s="1"/>
      <c r="F170" s="1"/>
      <c r="G170" s="1"/>
      <c r="H170" s="1"/>
      <c r="I170" s="1"/>
      <c r="J170" s="1"/>
      <c r="K170" s="1"/>
      <c r="L170" s="1"/>
      <c r="M170" s="1"/>
      <c r="N170" s="1"/>
    </row>
    <row r="171" ht="15.75" customHeight="1">
      <c r="A171" s="49"/>
      <c r="B171" s="50"/>
      <c r="C171" s="1"/>
      <c r="D171" s="1"/>
      <c r="E171" s="1"/>
      <c r="F171" s="1"/>
      <c r="G171" s="1"/>
      <c r="H171" s="1"/>
      <c r="I171" s="1"/>
      <c r="J171" s="1"/>
      <c r="K171" s="1"/>
      <c r="L171" s="1"/>
      <c r="M171" s="1"/>
      <c r="N171" s="1"/>
    </row>
    <row r="172" ht="15.75" customHeight="1">
      <c r="A172" s="49"/>
      <c r="B172" s="50"/>
      <c r="C172" s="1"/>
      <c r="D172" s="1"/>
      <c r="E172" s="1"/>
      <c r="F172" s="1"/>
      <c r="G172" s="1"/>
      <c r="H172" s="1"/>
      <c r="I172" s="1"/>
      <c r="J172" s="1"/>
      <c r="K172" s="1"/>
      <c r="L172" s="1"/>
      <c r="M172" s="1"/>
      <c r="N172" s="1"/>
    </row>
    <row r="173" ht="15.75" customHeight="1">
      <c r="A173" s="49"/>
      <c r="B173" s="50"/>
      <c r="C173" s="1"/>
      <c r="D173" s="1"/>
      <c r="E173" s="1"/>
      <c r="F173" s="1"/>
      <c r="G173" s="1"/>
      <c r="H173" s="1"/>
      <c r="I173" s="1"/>
      <c r="J173" s="1"/>
      <c r="K173" s="1"/>
      <c r="L173" s="1"/>
      <c r="M173" s="1"/>
      <c r="N173" s="1"/>
    </row>
    <row r="174" ht="15.75" customHeight="1">
      <c r="A174" s="49"/>
      <c r="B174" s="50"/>
      <c r="C174" s="1"/>
      <c r="D174" s="1"/>
      <c r="E174" s="1"/>
      <c r="F174" s="1"/>
      <c r="G174" s="1"/>
      <c r="H174" s="1"/>
      <c r="I174" s="1"/>
      <c r="J174" s="1"/>
      <c r="K174" s="1"/>
      <c r="L174" s="1"/>
      <c r="M174" s="1"/>
      <c r="N174" s="1"/>
    </row>
    <row r="175" ht="15.75" customHeight="1">
      <c r="A175" s="49"/>
      <c r="B175" s="50"/>
      <c r="C175" s="1"/>
      <c r="D175" s="1"/>
      <c r="E175" s="1"/>
      <c r="F175" s="1"/>
      <c r="G175" s="1"/>
      <c r="H175" s="1"/>
      <c r="I175" s="1"/>
      <c r="J175" s="1"/>
      <c r="K175" s="1"/>
      <c r="L175" s="1"/>
      <c r="M175" s="1"/>
      <c r="N175" s="1"/>
    </row>
    <row r="176" ht="15.75" customHeight="1">
      <c r="A176" s="49"/>
      <c r="B176" s="50"/>
      <c r="C176" s="1"/>
      <c r="D176" s="1"/>
      <c r="E176" s="1"/>
      <c r="F176" s="1"/>
      <c r="G176" s="1"/>
      <c r="H176" s="1"/>
      <c r="I176" s="1"/>
      <c r="J176" s="1"/>
      <c r="K176" s="1"/>
      <c r="L176" s="1"/>
      <c r="M176" s="1"/>
      <c r="N176" s="1"/>
    </row>
    <row r="177" ht="15.75" customHeight="1">
      <c r="A177" s="49"/>
      <c r="B177" s="50"/>
      <c r="C177" s="1"/>
      <c r="D177" s="1"/>
      <c r="E177" s="1"/>
      <c r="F177" s="1"/>
      <c r="G177" s="1"/>
      <c r="H177" s="1"/>
      <c r="I177" s="1"/>
      <c r="J177" s="1"/>
      <c r="K177" s="1"/>
      <c r="L177" s="1"/>
      <c r="M177" s="1"/>
      <c r="N177" s="1"/>
    </row>
    <row r="178" ht="15.75" customHeight="1">
      <c r="A178" s="49"/>
      <c r="B178" s="50"/>
      <c r="C178" s="1"/>
      <c r="D178" s="1"/>
      <c r="E178" s="1"/>
      <c r="F178" s="1"/>
      <c r="G178" s="1"/>
      <c r="H178" s="1"/>
      <c r="I178" s="1"/>
      <c r="J178" s="1"/>
      <c r="K178" s="1"/>
      <c r="L178" s="1"/>
      <c r="M178" s="1"/>
      <c r="N178" s="1"/>
    </row>
    <row r="179" ht="15.75" customHeight="1">
      <c r="A179" s="49"/>
      <c r="B179" s="50"/>
      <c r="C179" s="1"/>
      <c r="D179" s="1"/>
      <c r="E179" s="1"/>
      <c r="F179" s="1"/>
      <c r="G179" s="1"/>
      <c r="H179" s="1"/>
      <c r="I179" s="1"/>
      <c r="J179" s="1"/>
      <c r="K179" s="1"/>
      <c r="L179" s="1"/>
      <c r="M179" s="1"/>
      <c r="N179" s="1"/>
    </row>
    <row r="180" ht="15.75" customHeight="1">
      <c r="A180" s="49"/>
      <c r="B180" s="50"/>
      <c r="C180" s="1"/>
      <c r="D180" s="1"/>
      <c r="E180" s="1"/>
      <c r="F180" s="1"/>
      <c r="G180" s="1"/>
      <c r="H180" s="1"/>
      <c r="I180" s="1"/>
      <c r="J180" s="1"/>
      <c r="K180" s="1"/>
      <c r="L180" s="1"/>
      <c r="M180" s="1"/>
      <c r="N180" s="1"/>
    </row>
    <row r="181" ht="15.75" customHeight="1">
      <c r="A181" s="49"/>
      <c r="B181" s="50"/>
      <c r="C181" s="1"/>
      <c r="D181" s="1"/>
      <c r="E181" s="1"/>
      <c r="F181" s="1"/>
      <c r="G181" s="1"/>
      <c r="H181" s="1"/>
      <c r="I181" s="1"/>
      <c r="J181" s="1"/>
      <c r="K181" s="1"/>
      <c r="L181" s="1"/>
      <c r="M181" s="1"/>
      <c r="N181" s="1"/>
    </row>
    <row r="182" ht="15.75" customHeight="1">
      <c r="A182" s="49"/>
      <c r="B182" s="50"/>
      <c r="C182" s="1"/>
      <c r="D182" s="1"/>
      <c r="E182" s="1"/>
      <c r="F182" s="1"/>
      <c r="G182" s="1"/>
      <c r="H182" s="1"/>
      <c r="I182" s="1"/>
      <c r="J182" s="1"/>
      <c r="K182" s="1"/>
      <c r="L182" s="1"/>
      <c r="M182" s="1"/>
      <c r="N182" s="1"/>
    </row>
    <row r="183" ht="15.75" customHeight="1">
      <c r="A183" s="49"/>
      <c r="B183" s="50"/>
      <c r="C183" s="1"/>
      <c r="D183" s="1"/>
      <c r="E183" s="1"/>
      <c r="F183" s="1"/>
      <c r="G183" s="1"/>
      <c r="H183" s="1"/>
      <c r="I183" s="1"/>
      <c r="J183" s="1"/>
      <c r="K183" s="1"/>
      <c r="L183" s="1"/>
      <c r="M183" s="1"/>
      <c r="N183" s="1"/>
    </row>
    <row r="184" ht="15.75" customHeight="1">
      <c r="A184" s="49"/>
      <c r="B184" s="50"/>
      <c r="C184" s="1"/>
      <c r="D184" s="1"/>
      <c r="E184" s="1"/>
      <c r="F184" s="1"/>
      <c r="G184" s="1"/>
      <c r="H184" s="1"/>
      <c r="I184" s="1"/>
      <c r="J184" s="1"/>
      <c r="K184" s="1"/>
      <c r="L184" s="1"/>
      <c r="M184" s="1"/>
      <c r="N184" s="1"/>
    </row>
    <row r="185" ht="15.75" customHeight="1">
      <c r="A185" s="49"/>
      <c r="B185" s="50"/>
      <c r="C185" s="1"/>
      <c r="D185" s="1"/>
      <c r="E185" s="1"/>
      <c r="F185" s="1"/>
      <c r="G185" s="1"/>
      <c r="H185" s="1"/>
      <c r="I185" s="1"/>
      <c r="J185" s="1"/>
      <c r="K185" s="1"/>
      <c r="L185" s="1"/>
      <c r="M185" s="1"/>
      <c r="N185" s="1"/>
    </row>
    <row r="186" ht="15.75" customHeight="1">
      <c r="A186" s="49"/>
      <c r="B186" s="50"/>
      <c r="C186" s="1"/>
      <c r="D186" s="1"/>
      <c r="E186" s="1"/>
      <c r="F186" s="1"/>
      <c r="G186" s="1"/>
      <c r="H186" s="1"/>
      <c r="I186" s="1"/>
      <c r="J186" s="1"/>
      <c r="K186" s="1"/>
      <c r="L186" s="1"/>
      <c r="M186" s="1"/>
      <c r="N186" s="1"/>
    </row>
    <row r="187" ht="15.75" customHeight="1">
      <c r="A187" s="49"/>
      <c r="B187" s="50"/>
      <c r="C187" s="1"/>
      <c r="D187" s="1"/>
      <c r="E187" s="1"/>
      <c r="F187" s="1"/>
      <c r="G187" s="1"/>
      <c r="H187" s="1"/>
      <c r="I187" s="1"/>
      <c r="J187" s="1"/>
      <c r="K187" s="1"/>
      <c r="L187" s="1"/>
      <c r="M187" s="1"/>
      <c r="N187" s="1"/>
    </row>
    <row r="188" ht="15.75" customHeight="1">
      <c r="A188" s="49"/>
      <c r="B188" s="50"/>
      <c r="C188" s="1"/>
      <c r="D188" s="1"/>
      <c r="E188" s="1"/>
      <c r="F188" s="1"/>
      <c r="G188" s="1"/>
      <c r="H188" s="1"/>
      <c r="I188" s="1"/>
      <c r="J188" s="1"/>
      <c r="K188" s="1"/>
      <c r="L188" s="1"/>
      <c r="M188" s="1"/>
      <c r="N188" s="1"/>
    </row>
    <row r="189" ht="15.75" customHeight="1">
      <c r="A189" s="49"/>
      <c r="B189" s="50"/>
      <c r="C189" s="1"/>
      <c r="D189" s="1"/>
      <c r="E189" s="1"/>
      <c r="F189" s="1"/>
      <c r="G189" s="1"/>
      <c r="H189" s="1"/>
      <c r="I189" s="1"/>
      <c r="J189" s="1"/>
      <c r="K189" s="1"/>
      <c r="L189" s="1"/>
      <c r="M189" s="1"/>
      <c r="N189" s="1"/>
    </row>
    <row r="190" ht="15.75" customHeight="1">
      <c r="A190" s="49"/>
      <c r="B190" s="50"/>
      <c r="C190" s="1"/>
      <c r="D190" s="1"/>
      <c r="E190" s="1"/>
      <c r="F190" s="1"/>
      <c r="G190" s="1"/>
      <c r="H190" s="1"/>
      <c r="I190" s="1"/>
      <c r="J190" s="1"/>
      <c r="K190" s="1"/>
      <c r="L190" s="1"/>
      <c r="M190" s="1"/>
      <c r="N190" s="1"/>
    </row>
    <row r="191" ht="15.75" customHeight="1">
      <c r="A191" s="49"/>
      <c r="B191" s="50"/>
      <c r="C191" s="1"/>
      <c r="D191" s="1"/>
      <c r="E191" s="1"/>
      <c r="F191" s="1"/>
      <c r="G191" s="1"/>
      <c r="H191" s="1"/>
      <c r="I191" s="1"/>
      <c r="J191" s="1"/>
      <c r="K191" s="1"/>
      <c r="L191" s="1"/>
      <c r="M191" s="1"/>
      <c r="N191" s="1"/>
    </row>
    <row r="192" ht="15.75" customHeight="1">
      <c r="A192" s="49"/>
      <c r="B192" s="50"/>
      <c r="C192" s="1"/>
      <c r="D192" s="1"/>
      <c r="E192" s="1"/>
      <c r="F192" s="1"/>
      <c r="G192" s="1"/>
      <c r="H192" s="1"/>
      <c r="I192" s="1"/>
      <c r="J192" s="1"/>
      <c r="K192" s="1"/>
      <c r="L192" s="1"/>
      <c r="M192" s="1"/>
      <c r="N192" s="1"/>
    </row>
    <row r="193" ht="15.75" customHeight="1">
      <c r="A193" s="49"/>
      <c r="B193" s="50"/>
      <c r="C193" s="1"/>
      <c r="D193" s="1"/>
      <c r="E193" s="1"/>
      <c r="F193" s="1"/>
      <c r="G193" s="1"/>
      <c r="H193" s="1"/>
      <c r="I193" s="1"/>
      <c r="J193" s="1"/>
      <c r="K193" s="1"/>
      <c r="L193" s="1"/>
      <c r="M193" s="1"/>
      <c r="N193" s="1"/>
    </row>
    <row r="194" ht="15.75" customHeight="1">
      <c r="A194" s="49"/>
      <c r="B194" s="50"/>
      <c r="C194" s="1"/>
      <c r="D194" s="1"/>
      <c r="E194" s="1"/>
      <c r="F194" s="1"/>
      <c r="G194" s="1"/>
      <c r="H194" s="1"/>
      <c r="I194" s="1"/>
      <c r="J194" s="1"/>
      <c r="K194" s="1"/>
      <c r="L194" s="1"/>
      <c r="M194" s="1"/>
      <c r="N194" s="1"/>
    </row>
    <row r="195" ht="15.75" customHeight="1">
      <c r="A195" s="49"/>
      <c r="B195" s="50"/>
      <c r="C195" s="1"/>
      <c r="D195" s="1"/>
      <c r="E195" s="1"/>
      <c r="F195" s="1"/>
      <c r="G195" s="1"/>
      <c r="H195" s="1"/>
      <c r="I195" s="1"/>
      <c r="J195" s="1"/>
      <c r="K195" s="1"/>
      <c r="L195" s="1"/>
      <c r="M195" s="1"/>
      <c r="N195" s="1"/>
    </row>
    <row r="196" ht="15.75" customHeight="1">
      <c r="A196" s="49"/>
      <c r="B196" s="50"/>
      <c r="C196" s="1"/>
      <c r="D196" s="1"/>
      <c r="E196" s="1"/>
      <c r="F196" s="1"/>
      <c r="G196" s="1"/>
      <c r="H196" s="1"/>
      <c r="I196" s="1"/>
      <c r="J196" s="1"/>
      <c r="K196" s="1"/>
      <c r="L196" s="1"/>
      <c r="M196" s="1"/>
      <c r="N196" s="1"/>
    </row>
    <row r="197" ht="15.75" customHeight="1">
      <c r="A197" s="49"/>
      <c r="B197" s="50"/>
      <c r="C197" s="1"/>
      <c r="D197" s="1"/>
      <c r="E197" s="1"/>
      <c r="F197" s="1"/>
      <c r="G197" s="1"/>
      <c r="H197" s="1"/>
      <c r="I197" s="1"/>
      <c r="J197" s="1"/>
      <c r="K197" s="1"/>
      <c r="L197" s="1"/>
      <c r="M197" s="1"/>
      <c r="N197" s="1"/>
    </row>
    <row r="198" ht="15.75" customHeight="1">
      <c r="A198" s="49"/>
      <c r="B198" s="50"/>
      <c r="C198" s="1"/>
      <c r="D198" s="1"/>
      <c r="E198" s="1"/>
      <c r="F198" s="1"/>
      <c r="G198" s="1"/>
      <c r="H198" s="1"/>
      <c r="I198" s="1"/>
      <c r="J198" s="1"/>
      <c r="K198" s="1"/>
      <c r="L198" s="1"/>
      <c r="M198" s="1"/>
      <c r="N198" s="1"/>
    </row>
    <row r="199" ht="15.75" customHeight="1">
      <c r="A199" s="49"/>
      <c r="B199" s="50"/>
      <c r="C199" s="1"/>
      <c r="D199" s="1"/>
      <c r="E199" s="1"/>
      <c r="F199" s="1"/>
      <c r="G199" s="1"/>
      <c r="H199" s="1"/>
      <c r="I199" s="1"/>
      <c r="J199" s="1"/>
      <c r="K199" s="1"/>
      <c r="L199" s="1"/>
      <c r="M199" s="1"/>
      <c r="N199" s="1"/>
    </row>
    <row r="200" ht="15.75" customHeight="1">
      <c r="A200" s="49"/>
      <c r="B200" s="50"/>
      <c r="C200" s="1"/>
      <c r="D200" s="1"/>
      <c r="E200" s="1"/>
      <c r="F200" s="1"/>
      <c r="G200" s="1"/>
      <c r="H200" s="1"/>
      <c r="I200" s="1"/>
      <c r="J200" s="1"/>
      <c r="K200" s="1"/>
      <c r="L200" s="1"/>
      <c r="M200" s="1"/>
      <c r="N200" s="1"/>
    </row>
    <row r="201" ht="15.75" customHeight="1">
      <c r="A201" s="49"/>
      <c r="B201" s="50"/>
      <c r="C201" s="1"/>
      <c r="D201" s="1"/>
      <c r="E201" s="1"/>
      <c r="F201" s="1"/>
      <c r="G201" s="1"/>
      <c r="H201" s="1"/>
      <c r="I201" s="1"/>
      <c r="J201" s="1"/>
      <c r="K201" s="1"/>
      <c r="L201" s="1"/>
      <c r="M201" s="1"/>
      <c r="N201" s="1"/>
    </row>
    <row r="202" ht="15.75" customHeight="1">
      <c r="A202" s="49"/>
      <c r="B202" s="50"/>
      <c r="C202" s="1"/>
      <c r="D202" s="1"/>
      <c r="E202" s="1"/>
      <c r="F202" s="1"/>
      <c r="G202" s="1"/>
      <c r="H202" s="1"/>
      <c r="I202" s="1"/>
      <c r="J202" s="1"/>
      <c r="K202" s="1"/>
      <c r="L202" s="1"/>
      <c r="M202" s="1"/>
      <c r="N202" s="1"/>
    </row>
    <row r="203" ht="15.75" customHeight="1">
      <c r="A203" s="49"/>
      <c r="B203" s="50"/>
      <c r="C203" s="1"/>
      <c r="D203" s="1"/>
      <c r="E203" s="1"/>
      <c r="F203" s="1"/>
      <c r="G203" s="1"/>
      <c r="H203" s="1"/>
      <c r="I203" s="1"/>
      <c r="J203" s="1"/>
      <c r="K203" s="1"/>
      <c r="L203" s="1"/>
      <c r="M203" s="1"/>
      <c r="N203" s="1"/>
    </row>
    <row r="204" ht="15.75" customHeight="1">
      <c r="A204" s="49"/>
      <c r="B204" s="50"/>
      <c r="C204" s="1"/>
      <c r="D204" s="1"/>
      <c r="E204" s="1"/>
      <c r="F204" s="1"/>
      <c r="G204" s="1"/>
      <c r="H204" s="1"/>
      <c r="I204" s="1"/>
      <c r="J204" s="1"/>
      <c r="K204" s="1"/>
      <c r="L204" s="1"/>
      <c r="M204" s="1"/>
      <c r="N204" s="1"/>
    </row>
    <row r="205" ht="15.75" customHeight="1">
      <c r="A205" s="49"/>
      <c r="B205" s="50"/>
      <c r="C205" s="1"/>
      <c r="D205" s="1"/>
      <c r="E205" s="1"/>
      <c r="F205" s="1"/>
      <c r="G205" s="1"/>
      <c r="H205" s="1"/>
      <c r="I205" s="1"/>
      <c r="J205" s="1"/>
      <c r="K205" s="1"/>
      <c r="L205" s="1"/>
      <c r="M205" s="1"/>
      <c r="N205" s="1"/>
    </row>
    <row r="206" ht="15.75" customHeight="1">
      <c r="A206" s="49"/>
      <c r="B206" s="50"/>
      <c r="C206" s="1"/>
      <c r="D206" s="1"/>
      <c r="E206" s="1"/>
      <c r="F206" s="1"/>
      <c r="G206" s="1"/>
      <c r="H206" s="1"/>
      <c r="I206" s="1"/>
      <c r="J206" s="1"/>
      <c r="K206" s="1"/>
      <c r="L206" s="1"/>
      <c r="M206" s="1"/>
      <c r="N206" s="1"/>
    </row>
    <row r="207" ht="15.75" customHeight="1">
      <c r="A207" s="49"/>
      <c r="B207" s="50"/>
      <c r="C207" s="1"/>
      <c r="D207" s="1"/>
      <c r="E207" s="1"/>
      <c r="F207" s="1"/>
      <c r="G207" s="1"/>
      <c r="H207" s="1"/>
      <c r="I207" s="1"/>
      <c r="J207" s="1"/>
      <c r="K207" s="1"/>
      <c r="L207" s="1"/>
      <c r="M207" s="1"/>
      <c r="N207" s="1"/>
    </row>
    <row r="208" ht="15.75" customHeight="1">
      <c r="A208" s="49"/>
      <c r="B208" s="50"/>
      <c r="C208" s="1"/>
      <c r="D208" s="1"/>
      <c r="E208" s="1"/>
      <c r="F208" s="1"/>
      <c r="G208" s="1"/>
      <c r="H208" s="1"/>
      <c r="I208" s="1"/>
      <c r="J208" s="1"/>
      <c r="K208" s="1"/>
      <c r="L208" s="1"/>
      <c r="M208" s="1"/>
      <c r="N208" s="1"/>
    </row>
    <row r="209" ht="15.75" customHeight="1">
      <c r="A209" s="49"/>
      <c r="B209" s="50"/>
      <c r="C209" s="1"/>
      <c r="D209" s="1"/>
      <c r="E209" s="1"/>
      <c r="F209" s="1"/>
      <c r="G209" s="1"/>
      <c r="H209" s="1"/>
      <c r="I209" s="1"/>
      <c r="J209" s="1"/>
      <c r="K209" s="1"/>
      <c r="L209" s="1"/>
      <c r="M209" s="1"/>
      <c r="N209" s="1"/>
    </row>
    <row r="210" ht="15.75" customHeight="1">
      <c r="A210" s="49"/>
      <c r="B210" s="50"/>
      <c r="C210" s="1"/>
      <c r="D210" s="1"/>
      <c r="E210" s="1"/>
      <c r="F210" s="1"/>
      <c r="G210" s="1"/>
      <c r="H210" s="1"/>
      <c r="I210" s="1"/>
      <c r="J210" s="1"/>
      <c r="K210" s="1"/>
      <c r="L210" s="1"/>
      <c r="M210" s="1"/>
      <c r="N210" s="1"/>
    </row>
    <row r="211" ht="15.75" customHeight="1">
      <c r="A211" s="49"/>
      <c r="B211" s="50"/>
      <c r="C211" s="1"/>
      <c r="D211" s="1"/>
      <c r="E211" s="1"/>
      <c r="F211" s="1"/>
      <c r="G211" s="1"/>
      <c r="H211" s="1"/>
      <c r="I211" s="1"/>
      <c r="J211" s="1"/>
      <c r="K211" s="1"/>
      <c r="L211" s="1"/>
      <c r="M211" s="1"/>
      <c r="N211" s="1"/>
    </row>
    <row r="212" ht="15.75" customHeight="1">
      <c r="A212" s="49"/>
      <c r="B212" s="50"/>
      <c r="C212" s="1"/>
      <c r="D212" s="1"/>
      <c r="E212" s="1"/>
      <c r="F212" s="1"/>
      <c r="G212" s="1"/>
      <c r="H212" s="1"/>
      <c r="I212" s="1"/>
      <c r="J212" s="1"/>
      <c r="K212" s="1"/>
      <c r="L212" s="1"/>
      <c r="M212" s="1"/>
      <c r="N212" s="1"/>
    </row>
    <row r="213" ht="15.75" customHeight="1">
      <c r="A213" s="49"/>
      <c r="B213" s="50"/>
      <c r="C213" s="1"/>
      <c r="D213" s="1"/>
      <c r="E213" s="1"/>
      <c r="F213" s="1"/>
      <c r="G213" s="1"/>
      <c r="H213" s="1"/>
      <c r="I213" s="1"/>
      <c r="J213" s="1"/>
      <c r="K213" s="1"/>
      <c r="L213" s="1"/>
      <c r="M213" s="1"/>
      <c r="N213" s="1"/>
    </row>
    <row r="214" ht="15.75" customHeight="1">
      <c r="A214" s="49"/>
      <c r="B214" s="50"/>
      <c r="C214" s="1"/>
      <c r="D214" s="1"/>
      <c r="E214" s="1"/>
      <c r="F214" s="1"/>
      <c r="G214" s="1"/>
      <c r="H214" s="1"/>
      <c r="I214" s="1"/>
      <c r="J214" s="1"/>
      <c r="K214" s="1"/>
      <c r="L214" s="1"/>
      <c r="M214" s="1"/>
      <c r="N214" s="1"/>
    </row>
    <row r="215" ht="15.75" customHeight="1">
      <c r="A215" s="49"/>
      <c r="B215" s="50"/>
      <c r="C215" s="1"/>
      <c r="D215" s="1"/>
      <c r="E215" s="1"/>
      <c r="F215" s="1"/>
      <c r="G215" s="1"/>
      <c r="H215" s="1"/>
      <c r="I215" s="1"/>
      <c r="J215" s="1"/>
      <c r="K215" s="1"/>
      <c r="L215" s="1"/>
      <c r="M215" s="1"/>
      <c r="N215" s="1"/>
    </row>
    <row r="216" ht="15.75" customHeight="1">
      <c r="A216" s="49"/>
      <c r="B216" s="50"/>
      <c r="C216" s="1"/>
      <c r="D216" s="1"/>
      <c r="E216" s="1"/>
      <c r="F216" s="1"/>
      <c r="G216" s="1"/>
      <c r="H216" s="1"/>
      <c r="I216" s="1"/>
      <c r="J216" s="1"/>
      <c r="K216" s="1"/>
      <c r="L216" s="1"/>
      <c r="M216" s="1"/>
      <c r="N216" s="1"/>
    </row>
    <row r="217" ht="15.75" customHeight="1">
      <c r="A217" s="49"/>
      <c r="B217" s="50"/>
      <c r="C217" s="1"/>
      <c r="D217" s="1"/>
      <c r="E217" s="1"/>
      <c r="F217" s="1"/>
      <c r="G217" s="1"/>
      <c r="H217" s="1"/>
      <c r="I217" s="1"/>
      <c r="J217" s="1"/>
      <c r="K217" s="1"/>
      <c r="L217" s="1"/>
      <c r="M217" s="1"/>
      <c r="N217" s="1"/>
    </row>
    <row r="218" ht="15.75" customHeight="1">
      <c r="A218" s="49"/>
      <c r="B218" s="50"/>
      <c r="C218" s="1"/>
      <c r="D218" s="1"/>
      <c r="E218" s="1"/>
      <c r="F218" s="1"/>
      <c r="G218" s="1"/>
      <c r="H218" s="1"/>
      <c r="I218" s="1"/>
      <c r="J218" s="1"/>
      <c r="K218" s="1"/>
      <c r="L218" s="1"/>
      <c r="M218" s="1"/>
      <c r="N218" s="1"/>
    </row>
    <row r="219" ht="15.75" customHeight="1">
      <c r="A219" s="49"/>
      <c r="B219" s="50"/>
      <c r="C219" s="1"/>
      <c r="D219" s="1"/>
      <c r="E219" s="1"/>
      <c r="F219" s="1"/>
      <c r="G219" s="1"/>
      <c r="H219" s="1"/>
      <c r="I219" s="1"/>
      <c r="J219" s="1"/>
      <c r="K219" s="1"/>
      <c r="L219" s="1"/>
      <c r="M219" s="1"/>
      <c r="N219" s="1"/>
    </row>
    <row r="220" ht="15.75" customHeight="1">
      <c r="A220" s="49"/>
      <c r="B220" s="50"/>
      <c r="C220" s="1"/>
      <c r="D220" s="1"/>
      <c r="E220" s="1"/>
      <c r="F220" s="1"/>
      <c r="G220" s="1"/>
      <c r="H220" s="1"/>
      <c r="I220" s="1"/>
      <c r="J220" s="1"/>
      <c r="K220" s="1"/>
      <c r="L220" s="1"/>
      <c r="M220" s="1"/>
      <c r="N220" s="1"/>
    </row>
    <row r="221" ht="15.75" customHeight="1">
      <c r="A221" s="49"/>
      <c r="B221" s="50"/>
      <c r="C221" s="1"/>
      <c r="D221" s="1"/>
      <c r="E221" s="1"/>
      <c r="F221" s="1"/>
      <c r="G221" s="1"/>
      <c r="H221" s="1"/>
      <c r="I221" s="1"/>
      <c r="J221" s="1"/>
      <c r="K221" s="1"/>
      <c r="L221" s="1"/>
      <c r="M221" s="1"/>
      <c r="N221" s="1"/>
    </row>
    <row r="222" ht="15.75" customHeight="1">
      <c r="A222" s="49"/>
      <c r="B222" s="50"/>
      <c r="C222" s="1"/>
      <c r="D222" s="1"/>
      <c r="E222" s="1"/>
      <c r="F222" s="1"/>
      <c r="G222" s="1"/>
      <c r="H222" s="1"/>
      <c r="I222" s="1"/>
      <c r="J222" s="1"/>
      <c r="K222" s="1"/>
      <c r="L222" s="1"/>
      <c r="M222" s="1"/>
      <c r="N222" s="1"/>
    </row>
    <row r="223" ht="15.75" customHeight="1">
      <c r="A223" s="49"/>
      <c r="B223" s="50"/>
      <c r="C223" s="1"/>
      <c r="D223" s="1"/>
      <c r="E223" s="1"/>
      <c r="F223" s="1"/>
      <c r="G223" s="1"/>
      <c r="H223" s="1"/>
      <c r="I223" s="1"/>
      <c r="J223" s="1"/>
      <c r="K223" s="1"/>
      <c r="L223" s="1"/>
      <c r="M223" s="1"/>
      <c r="N223" s="1"/>
    </row>
    <row r="224" ht="15.75" customHeight="1">
      <c r="A224" s="49"/>
      <c r="B224" s="50"/>
      <c r="C224" s="1"/>
      <c r="D224" s="1"/>
      <c r="E224" s="1"/>
      <c r="F224" s="1"/>
      <c r="G224" s="1"/>
      <c r="H224" s="1"/>
      <c r="I224" s="1"/>
      <c r="J224" s="1"/>
      <c r="K224" s="1"/>
      <c r="L224" s="1"/>
      <c r="M224" s="1"/>
      <c r="N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4:L24"/>
    <mergeCell ref="A2:L2"/>
    <mergeCell ref="A4:L4"/>
    <mergeCell ref="A5:L5"/>
    <mergeCell ref="A6:L6"/>
    <mergeCell ref="A7:L7"/>
    <mergeCell ref="A8:L8"/>
    <mergeCell ref="A9:L9"/>
  </mergeCells>
  <hyperlinks>
    <hyperlink r:id="rId1" ref="G14"/>
    <hyperlink r:id="rId2" ref="G15"/>
    <hyperlink r:id="rId3" ref="G19"/>
  </hyperlinks>
  <printOptions/>
  <pageMargins bottom="0.75" footer="0.0" header="0.0" left="0.7" right="0.7" top="0.75"/>
  <pageSetup orientation="landscape"/>
  <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29"/>
    <col customWidth="1" min="3" max="3" width="8.29"/>
    <col customWidth="1" min="4" max="4" width="17.29"/>
    <col customWidth="1" min="5" max="5" width="12.0"/>
    <col customWidth="1" min="6" max="6" width="20.29"/>
    <col customWidth="1" min="7" max="7" width="13.71"/>
    <col customWidth="1" min="8" max="9" width="7.86"/>
    <col customWidth="1" min="10" max="10" width="8.86"/>
    <col customWidth="1" min="11" max="11" width="9.14"/>
    <col customWidth="1" min="12" max="12" width="20.71"/>
    <col customWidth="1" min="13" max="24" width="8.0"/>
    <col customWidth="1" min="25" max="26" width="14.29"/>
  </cols>
  <sheetData>
    <row r="1">
      <c r="A1" s="49"/>
      <c r="B1" s="50"/>
      <c r="C1" s="1"/>
      <c r="D1" s="1"/>
      <c r="E1" s="1"/>
      <c r="F1" s="1"/>
      <c r="G1" s="1"/>
      <c r="H1" s="1"/>
      <c r="I1" s="1"/>
      <c r="J1" s="1"/>
      <c r="K1" s="1"/>
    </row>
    <row r="2" ht="15.75" customHeight="1">
      <c r="A2" s="101" t="s">
        <v>922</v>
      </c>
      <c r="B2" s="52"/>
      <c r="C2" s="52"/>
      <c r="D2" s="52"/>
      <c r="E2" s="52"/>
      <c r="F2" s="52"/>
      <c r="G2" s="52"/>
      <c r="H2" s="52"/>
      <c r="I2" s="52"/>
      <c r="J2" s="52"/>
      <c r="K2" s="53"/>
      <c r="L2" s="55"/>
      <c r="M2" s="55"/>
      <c r="N2" s="55"/>
      <c r="O2" s="55"/>
      <c r="P2" s="55"/>
      <c r="Q2" s="55"/>
      <c r="R2" s="55"/>
      <c r="S2" s="55"/>
      <c r="T2" s="55"/>
      <c r="U2" s="55"/>
      <c r="V2" s="55"/>
      <c r="W2" s="55"/>
      <c r="X2" s="55"/>
    </row>
    <row r="3" ht="15.75" customHeight="1">
      <c r="A3" s="127"/>
      <c r="B3" s="127"/>
      <c r="C3" s="127"/>
      <c r="D3" s="127"/>
      <c r="E3" s="127"/>
      <c r="F3" s="127"/>
      <c r="G3" s="127"/>
      <c r="H3" s="127"/>
      <c r="I3" s="127"/>
      <c r="J3" s="127"/>
      <c r="K3" s="127"/>
      <c r="L3" s="55"/>
      <c r="M3" s="55"/>
      <c r="N3" s="55"/>
      <c r="O3" s="55"/>
      <c r="P3" s="55"/>
      <c r="Q3" s="55"/>
      <c r="R3" s="55"/>
      <c r="S3" s="55"/>
      <c r="T3" s="55"/>
      <c r="U3" s="55"/>
      <c r="V3" s="55"/>
      <c r="W3" s="55"/>
      <c r="X3" s="55"/>
    </row>
    <row r="4" ht="28.5" customHeight="1">
      <c r="A4" s="60" t="s">
        <v>923</v>
      </c>
      <c r="B4" s="52"/>
      <c r="C4" s="52"/>
      <c r="D4" s="52"/>
      <c r="E4" s="52"/>
      <c r="F4" s="52"/>
      <c r="G4" s="52"/>
      <c r="H4" s="52"/>
      <c r="I4" s="52"/>
      <c r="J4" s="52"/>
      <c r="K4" s="53"/>
      <c r="L4" s="55"/>
      <c r="M4" s="55"/>
      <c r="N4" s="55"/>
      <c r="O4" s="55"/>
      <c r="P4" s="55"/>
      <c r="Q4" s="55"/>
      <c r="R4" s="55"/>
      <c r="S4" s="55"/>
      <c r="T4" s="55"/>
      <c r="U4" s="55"/>
      <c r="V4" s="55"/>
      <c r="W4" s="55"/>
      <c r="X4" s="55"/>
    </row>
    <row r="5" ht="23.25" customHeight="1">
      <c r="A5" s="57" t="s">
        <v>924</v>
      </c>
      <c r="B5" s="52"/>
      <c r="C5" s="52"/>
      <c r="D5" s="52"/>
      <c r="E5" s="52"/>
      <c r="F5" s="52"/>
      <c r="G5" s="52"/>
      <c r="H5" s="52"/>
      <c r="I5" s="52"/>
      <c r="J5" s="52"/>
      <c r="K5" s="53"/>
      <c r="L5" s="55"/>
      <c r="M5" s="55"/>
      <c r="N5" s="55"/>
      <c r="O5" s="55"/>
      <c r="P5" s="55"/>
      <c r="Q5" s="55"/>
      <c r="R5" s="55"/>
      <c r="S5" s="55"/>
      <c r="T5" s="55"/>
      <c r="U5" s="55"/>
      <c r="V5" s="55"/>
      <c r="W5" s="55"/>
      <c r="X5" s="55"/>
    </row>
    <row r="6">
      <c r="A6" s="57" t="s">
        <v>925</v>
      </c>
      <c r="B6" s="52"/>
      <c r="C6" s="52"/>
      <c r="D6" s="52"/>
      <c r="E6" s="52"/>
      <c r="F6" s="52"/>
      <c r="G6" s="52"/>
      <c r="H6" s="52"/>
      <c r="I6" s="52"/>
      <c r="J6" s="52"/>
      <c r="K6" s="53"/>
      <c r="L6" s="55"/>
      <c r="M6" s="55"/>
      <c r="N6" s="55"/>
      <c r="O6" s="55"/>
      <c r="P6" s="55"/>
      <c r="Q6" s="55"/>
      <c r="R6" s="55"/>
      <c r="S6" s="55"/>
      <c r="T6" s="55"/>
      <c r="U6" s="55"/>
      <c r="V6" s="55"/>
      <c r="W6" s="55"/>
      <c r="X6" s="55"/>
    </row>
    <row r="7">
      <c r="A7" s="57" t="s">
        <v>926</v>
      </c>
      <c r="B7" s="52"/>
      <c r="C7" s="52"/>
      <c r="D7" s="52"/>
      <c r="E7" s="52"/>
      <c r="F7" s="52"/>
      <c r="G7" s="52"/>
      <c r="H7" s="52"/>
      <c r="I7" s="52"/>
      <c r="J7" s="52"/>
      <c r="K7" s="53"/>
      <c r="L7" s="55"/>
      <c r="M7" s="55"/>
      <c r="N7" s="55"/>
      <c r="O7" s="55"/>
      <c r="P7" s="55"/>
      <c r="Q7" s="55"/>
      <c r="R7" s="55"/>
      <c r="S7" s="55"/>
      <c r="T7" s="55"/>
      <c r="U7" s="55"/>
      <c r="V7" s="55"/>
      <c r="W7" s="55"/>
      <c r="X7" s="55"/>
    </row>
    <row r="8">
      <c r="A8" s="57" t="s">
        <v>927</v>
      </c>
      <c r="B8" s="52"/>
      <c r="C8" s="52"/>
      <c r="D8" s="52"/>
      <c r="E8" s="52"/>
      <c r="F8" s="52"/>
      <c r="G8" s="52"/>
      <c r="H8" s="52"/>
      <c r="I8" s="52"/>
      <c r="J8" s="52"/>
      <c r="K8" s="53"/>
      <c r="L8" s="55"/>
      <c r="M8" s="55"/>
      <c r="N8" s="55"/>
      <c r="O8" s="55"/>
      <c r="P8" s="55"/>
      <c r="Q8" s="55"/>
      <c r="R8" s="55"/>
      <c r="S8" s="55"/>
      <c r="T8" s="55"/>
      <c r="U8" s="55"/>
      <c r="V8" s="55"/>
      <c r="W8" s="55"/>
      <c r="X8" s="55"/>
    </row>
    <row r="9">
      <c r="A9" s="128" t="s">
        <v>928</v>
      </c>
      <c r="B9" s="52"/>
      <c r="C9" s="52"/>
      <c r="D9" s="52"/>
      <c r="E9" s="52"/>
      <c r="F9" s="52"/>
      <c r="G9" s="52"/>
      <c r="H9" s="52"/>
      <c r="I9" s="52"/>
      <c r="J9" s="52"/>
      <c r="K9" s="53"/>
      <c r="L9" s="55"/>
      <c r="M9" s="55"/>
      <c r="N9" s="55"/>
      <c r="O9" s="55"/>
      <c r="P9" s="55"/>
      <c r="Q9" s="55"/>
      <c r="R9" s="55"/>
      <c r="S9" s="55"/>
      <c r="T9" s="55"/>
      <c r="U9" s="55"/>
      <c r="V9" s="55"/>
      <c r="W9" s="55"/>
      <c r="X9" s="55"/>
    </row>
    <row r="10" ht="27.0" customHeight="1">
      <c r="A10" s="57" t="s">
        <v>929</v>
      </c>
      <c r="B10" s="52"/>
      <c r="C10" s="52"/>
      <c r="D10" s="52"/>
      <c r="E10" s="52"/>
      <c r="F10" s="52"/>
      <c r="G10" s="52"/>
      <c r="H10" s="52"/>
      <c r="I10" s="52"/>
      <c r="J10" s="52"/>
      <c r="K10" s="53"/>
      <c r="L10" s="55"/>
      <c r="M10" s="55"/>
      <c r="N10" s="55"/>
      <c r="O10" s="55"/>
      <c r="P10" s="55"/>
      <c r="Q10" s="55"/>
      <c r="R10" s="55"/>
      <c r="S10" s="55"/>
      <c r="T10" s="55"/>
      <c r="U10" s="55"/>
      <c r="V10" s="55"/>
      <c r="W10" s="55"/>
      <c r="X10" s="55"/>
    </row>
    <row r="11">
      <c r="A11" s="57" t="s">
        <v>930</v>
      </c>
      <c r="B11" s="52"/>
      <c r="C11" s="52"/>
      <c r="D11" s="52"/>
      <c r="E11" s="52"/>
      <c r="F11" s="52"/>
      <c r="G11" s="52"/>
      <c r="H11" s="52"/>
      <c r="I11" s="52"/>
      <c r="J11" s="52"/>
      <c r="K11" s="53"/>
      <c r="L11" s="55"/>
      <c r="M11" s="55"/>
      <c r="N11" s="55"/>
      <c r="O11" s="55"/>
      <c r="P11" s="55"/>
      <c r="Q11" s="55"/>
      <c r="R11" s="55"/>
      <c r="S11" s="55"/>
      <c r="T11" s="55"/>
      <c r="U11" s="55"/>
      <c r="V11" s="55"/>
      <c r="W11" s="55"/>
      <c r="X11" s="55"/>
    </row>
    <row r="12">
      <c r="A12" s="57" t="s">
        <v>931</v>
      </c>
      <c r="B12" s="52"/>
      <c r="C12" s="52"/>
      <c r="D12" s="52"/>
      <c r="E12" s="52"/>
      <c r="F12" s="52"/>
      <c r="G12" s="52"/>
      <c r="H12" s="52"/>
      <c r="I12" s="52"/>
      <c r="J12" s="52"/>
      <c r="K12" s="53"/>
      <c r="L12" s="55"/>
      <c r="M12" s="55"/>
      <c r="N12" s="55"/>
      <c r="O12" s="55"/>
      <c r="P12" s="55"/>
      <c r="Q12" s="55"/>
      <c r="R12" s="55"/>
      <c r="S12" s="55"/>
      <c r="T12" s="55"/>
      <c r="U12" s="55"/>
      <c r="V12" s="55"/>
      <c r="W12" s="55"/>
      <c r="X12" s="55"/>
    </row>
    <row r="13" ht="30.0" customHeight="1">
      <c r="A13" s="60" t="s">
        <v>932</v>
      </c>
      <c r="B13" s="52"/>
      <c r="C13" s="52"/>
      <c r="D13" s="52"/>
      <c r="E13" s="52"/>
      <c r="F13" s="52"/>
      <c r="G13" s="52"/>
      <c r="H13" s="52"/>
      <c r="I13" s="52"/>
      <c r="J13" s="52"/>
      <c r="K13" s="53"/>
      <c r="L13" s="55"/>
      <c r="M13" s="55"/>
      <c r="N13" s="55"/>
      <c r="O13" s="55"/>
      <c r="P13" s="55"/>
      <c r="Q13" s="55"/>
      <c r="R13" s="55"/>
      <c r="S13" s="55"/>
      <c r="T13" s="55"/>
      <c r="U13" s="55"/>
      <c r="V13" s="55"/>
      <c r="W13" s="55"/>
      <c r="X13" s="55"/>
    </row>
    <row r="14">
      <c r="A14" s="49"/>
      <c r="B14" s="50"/>
      <c r="C14" s="1"/>
      <c r="D14" s="1"/>
      <c r="E14" s="1"/>
      <c r="F14" s="1"/>
      <c r="G14" s="1"/>
      <c r="H14" s="1"/>
      <c r="I14" s="1"/>
      <c r="J14" s="1"/>
      <c r="K14" s="1"/>
    </row>
    <row r="15" ht="63.75" customHeight="1">
      <c r="A15" s="118" t="s">
        <v>933</v>
      </c>
      <c r="B15" s="65" t="s">
        <v>934</v>
      </c>
      <c r="C15" s="65" t="s">
        <v>8</v>
      </c>
      <c r="D15" s="65" t="s">
        <v>935</v>
      </c>
      <c r="E15" s="118" t="s">
        <v>936</v>
      </c>
      <c r="F15" s="65" t="s">
        <v>937</v>
      </c>
      <c r="G15" s="64" t="s">
        <v>938</v>
      </c>
      <c r="H15" s="64" t="s">
        <v>230</v>
      </c>
      <c r="I15" s="64" t="s">
        <v>231</v>
      </c>
      <c r="J15" s="63" t="s">
        <v>232</v>
      </c>
      <c r="K15" s="118" t="s">
        <v>236</v>
      </c>
      <c r="L15" s="67" t="s">
        <v>237</v>
      </c>
    </row>
    <row r="16" ht="15.0" customHeight="1">
      <c r="A16" s="22" t="s">
        <v>939</v>
      </c>
      <c r="B16" s="129" t="s">
        <v>940</v>
      </c>
      <c r="C16" s="22" t="s">
        <v>52</v>
      </c>
      <c r="D16" s="22" t="s">
        <v>941</v>
      </c>
      <c r="E16" s="22"/>
      <c r="F16" s="22" t="s">
        <v>303</v>
      </c>
      <c r="G16" s="22"/>
      <c r="H16" s="22">
        <v>1.0</v>
      </c>
      <c r="I16" s="22">
        <v>1.0</v>
      </c>
      <c r="J16" s="22">
        <v>50.0</v>
      </c>
      <c r="K16" s="22">
        <v>50.0</v>
      </c>
      <c r="L16" s="22" t="s">
        <v>58</v>
      </c>
    </row>
    <row r="17" ht="15.0" customHeight="1">
      <c r="A17" s="22" t="s">
        <v>942</v>
      </c>
      <c r="B17" s="129" t="s">
        <v>940</v>
      </c>
      <c r="C17" s="22" t="s">
        <v>52</v>
      </c>
      <c r="D17" s="22" t="s">
        <v>943</v>
      </c>
      <c r="E17" s="22"/>
      <c r="F17" s="22" t="s">
        <v>303</v>
      </c>
      <c r="G17" s="22"/>
      <c r="H17" s="22">
        <v>1.0</v>
      </c>
      <c r="I17" s="22">
        <v>1.0</v>
      </c>
      <c r="J17" s="22">
        <v>50.0</v>
      </c>
      <c r="K17" s="22">
        <v>50.0</v>
      </c>
      <c r="L17" s="22" t="s">
        <v>58</v>
      </c>
    </row>
    <row r="18">
      <c r="A18" s="22" t="s">
        <v>944</v>
      </c>
      <c r="B18" s="130" t="s">
        <v>945</v>
      </c>
      <c r="C18" s="22" t="s">
        <v>52</v>
      </c>
      <c r="D18" s="131" t="s">
        <v>946</v>
      </c>
      <c r="E18" s="22" t="s">
        <v>947</v>
      </c>
      <c r="F18" s="22" t="s">
        <v>948</v>
      </c>
      <c r="G18" s="22">
        <v>1.0</v>
      </c>
      <c r="H18" s="22">
        <v>1.0</v>
      </c>
      <c r="I18" s="22">
        <v>1.0</v>
      </c>
      <c r="J18" s="22">
        <v>50.0</v>
      </c>
      <c r="K18" s="22">
        <v>50.0</v>
      </c>
      <c r="L18" s="22" t="s">
        <v>61</v>
      </c>
    </row>
    <row r="19">
      <c r="A19" s="22" t="s">
        <v>944</v>
      </c>
      <c r="B19" s="130" t="s">
        <v>949</v>
      </c>
      <c r="C19" s="22" t="s">
        <v>52</v>
      </c>
      <c r="D19" s="131" t="s">
        <v>950</v>
      </c>
      <c r="E19" s="22" t="s">
        <v>951</v>
      </c>
      <c r="F19" s="22" t="s">
        <v>952</v>
      </c>
      <c r="G19" s="22"/>
      <c r="H19" s="22">
        <v>1.0</v>
      </c>
      <c r="I19" s="22">
        <v>1.0</v>
      </c>
      <c r="J19" s="22">
        <v>50.0</v>
      </c>
      <c r="K19" s="22">
        <v>50.0</v>
      </c>
      <c r="L19" s="22" t="s">
        <v>61</v>
      </c>
    </row>
    <row r="20">
      <c r="A20" s="22" t="s">
        <v>944</v>
      </c>
      <c r="B20" s="130" t="s">
        <v>953</v>
      </c>
      <c r="C20" s="22" t="s">
        <v>52</v>
      </c>
      <c r="D20" s="131" t="s">
        <v>954</v>
      </c>
      <c r="E20" s="132" t="s">
        <v>955</v>
      </c>
      <c r="F20" s="22" t="s">
        <v>952</v>
      </c>
      <c r="G20" s="22">
        <v>1.0</v>
      </c>
      <c r="H20" s="22">
        <v>1.0</v>
      </c>
      <c r="I20" s="22">
        <v>1.0</v>
      </c>
      <c r="J20" s="22">
        <v>50.0</v>
      </c>
      <c r="K20" s="22">
        <v>50.0</v>
      </c>
      <c r="L20" s="22" t="s">
        <v>61</v>
      </c>
    </row>
    <row r="21" ht="15.75" customHeight="1">
      <c r="A21" s="22" t="s">
        <v>944</v>
      </c>
      <c r="B21" s="130" t="s">
        <v>956</v>
      </c>
      <c r="C21" s="22" t="s">
        <v>52</v>
      </c>
      <c r="D21" s="131" t="s">
        <v>957</v>
      </c>
      <c r="E21" s="22" t="s">
        <v>958</v>
      </c>
      <c r="F21" s="22" t="s">
        <v>959</v>
      </c>
      <c r="G21" s="22">
        <v>1.0</v>
      </c>
      <c r="H21" s="22">
        <v>1.0</v>
      </c>
      <c r="I21" s="22">
        <v>1.0</v>
      </c>
      <c r="J21" s="22">
        <v>50.0</v>
      </c>
      <c r="K21" s="22">
        <v>50.0</v>
      </c>
      <c r="L21" s="22" t="s">
        <v>61</v>
      </c>
    </row>
    <row r="22" ht="15.75" customHeight="1">
      <c r="A22" s="22" t="s">
        <v>960</v>
      </c>
      <c r="B22" s="130" t="s">
        <v>961</v>
      </c>
      <c r="C22" s="22" t="s">
        <v>52</v>
      </c>
      <c r="D22" s="131" t="s">
        <v>962</v>
      </c>
      <c r="E22" s="22" t="s">
        <v>958</v>
      </c>
      <c r="F22" s="22" t="s">
        <v>959</v>
      </c>
      <c r="G22" s="22">
        <v>2.0</v>
      </c>
      <c r="H22" s="22">
        <v>1.0</v>
      </c>
      <c r="I22" s="22">
        <v>2.0</v>
      </c>
      <c r="J22" s="22">
        <v>50.0</v>
      </c>
      <c r="K22" s="22">
        <v>50.0</v>
      </c>
      <c r="L22" s="22" t="s">
        <v>61</v>
      </c>
    </row>
    <row r="23" ht="15.75" customHeight="1">
      <c r="A23" s="22" t="s">
        <v>944</v>
      </c>
      <c r="B23" s="22" t="s">
        <v>963</v>
      </c>
      <c r="C23" s="22" t="s">
        <v>52</v>
      </c>
      <c r="D23" s="22" t="s">
        <v>964</v>
      </c>
      <c r="E23" s="22" t="s">
        <v>958</v>
      </c>
      <c r="F23" s="22" t="s">
        <v>959</v>
      </c>
      <c r="G23" s="22">
        <v>1.0</v>
      </c>
      <c r="H23" s="22">
        <v>1.0</v>
      </c>
      <c r="I23" s="22">
        <v>1.0</v>
      </c>
      <c r="J23" s="22">
        <v>50.0</v>
      </c>
      <c r="K23" s="22">
        <v>50.0</v>
      </c>
      <c r="L23" s="22" t="s">
        <v>61</v>
      </c>
    </row>
    <row r="24" ht="15.75" customHeight="1">
      <c r="A24" s="22" t="s">
        <v>965</v>
      </c>
      <c r="B24" s="130" t="s">
        <v>966</v>
      </c>
      <c r="C24" s="22" t="s">
        <v>52</v>
      </c>
      <c r="D24" s="131" t="s">
        <v>967</v>
      </c>
      <c r="E24" s="22" t="s">
        <v>958</v>
      </c>
      <c r="F24" s="22" t="s">
        <v>959</v>
      </c>
      <c r="G24" s="22">
        <v>2.0</v>
      </c>
      <c r="H24" s="22">
        <v>1.0</v>
      </c>
      <c r="I24" s="22">
        <v>2.0</v>
      </c>
      <c r="J24" s="22">
        <v>50.0</v>
      </c>
      <c r="K24" s="22">
        <v>50.0</v>
      </c>
      <c r="L24" s="22" t="s">
        <v>61</v>
      </c>
    </row>
    <row r="25" ht="15.75" customHeight="1">
      <c r="A25" s="22" t="s">
        <v>968</v>
      </c>
      <c r="B25" s="130" t="s">
        <v>969</v>
      </c>
      <c r="C25" s="22" t="s">
        <v>52</v>
      </c>
      <c r="D25" s="22" t="s">
        <v>958</v>
      </c>
      <c r="E25" s="22" t="s">
        <v>958</v>
      </c>
      <c r="F25" s="22" t="s">
        <v>959</v>
      </c>
      <c r="G25" s="22">
        <v>5.0</v>
      </c>
      <c r="H25" s="22">
        <v>1.0</v>
      </c>
      <c r="I25" s="22">
        <v>5.0</v>
      </c>
      <c r="J25" s="22">
        <v>50.0</v>
      </c>
      <c r="K25" s="22">
        <v>50.0</v>
      </c>
      <c r="L25" s="22" t="s">
        <v>61</v>
      </c>
    </row>
    <row r="26" ht="15.75" customHeight="1">
      <c r="A26" s="22" t="s">
        <v>970</v>
      </c>
      <c r="B26" s="130" t="s">
        <v>971</v>
      </c>
      <c r="C26" s="22" t="s">
        <v>52</v>
      </c>
      <c r="D26" s="22" t="s">
        <v>958</v>
      </c>
      <c r="E26" s="22" t="s">
        <v>958</v>
      </c>
      <c r="F26" s="22" t="s">
        <v>959</v>
      </c>
      <c r="G26" s="22">
        <v>5.0</v>
      </c>
      <c r="H26" s="22">
        <v>1.0</v>
      </c>
      <c r="I26" s="22">
        <v>5.0</v>
      </c>
      <c r="J26" s="22">
        <v>50.0</v>
      </c>
      <c r="K26" s="22">
        <v>50.0</v>
      </c>
      <c r="L26" s="22" t="s">
        <v>61</v>
      </c>
    </row>
    <row r="27" ht="15.75" customHeight="1">
      <c r="A27" s="22" t="s">
        <v>972</v>
      </c>
      <c r="B27" s="130" t="s">
        <v>973</v>
      </c>
      <c r="C27" s="22" t="s">
        <v>52</v>
      </c>
      <c r="D27" s="22" t="s">
        <v>958</v>
      </c>
      <c r="E27" s="22" t="s">
        <v>958</v>
      </c>
      <c r="F27" s="22" t="s">
        <v>959</v>
      </c>
      <c r="G27" s="22">
        <v>5.0</v>
      </c>
      <c r="H27" s="22">
        <v>1.0</v>
      </c>
      <c r="I27" s="22">
        <v>5.0</v>
      </c>
      <c r="J27" s="22">
        <v>50.0</v>
      </c>
      <c r="K27" s="22">
        <v>50.0</v>
      </c>
      <c r="L27" s="22" t="s">
        <v>61</v>
      </c>
    </row>
    <row r="28" ht="15.75" customHeight="1">
      <c r="A28" s="22" t="s">
        <v>965</v>
      </c>
      <c r="B28" s="130" t="s">
        <v>974</v>
      </c>
      <c r="C28" s="22" t="s">
        <v>52</v>
      </c>
      <c r="D28" s="131" t="s">
        <v>975</v>
      </c>
      <c r="E28" s="22" t="s">
        <v>958</v>
      </c>
      <c r="F28" s="22" t="s">
        <v>959</v>
      </c>
      <c r="G28" s="22">
        <v>2.0</v>
      </c>
      <c r="H28" s="22">
        <v>1.0</v>
      </c>
      <c r="I28" s="22">
        <v>2.0</v>
      </c>
      <c r="J28" s="22">
        <v>50.0</v>
      </c>
      <c r="K28" s="22">
        <v>50.0</v>
      </c>
      <c r="L28" s="22" t="s">
        <v>61</v>
      </c>
    </row>
    <row r="29" ht="15.75" customHeight="1">
      <c r="A29" s="22" t="s">
        <v>279</v>
      </c>
      <c r="B29" s="129" t="s">
        <v>976</v>
      </c>
      <c r="C29" s="22" t="s">
        <v>52</v>
      </c>
      <c r="D29" s="129" t="s">
        <v>977</v>
      </c>
      <c r="E29" s="133" t="s">
        <v>978</v>
      </c>
      <c r="F29" s="129" t="s">
        <v>979</v>
      </c>
      <c r="G29" s="22">
        <v>0.0</v>
      </c>
      <c r="H29" s="22">
        <v>1.0</v>
      </c>
      <c r="I29" s="22">
        <v>1.0</v>
      </c>
      <c r="J29" s="22">
        <v>50.0</v>
      </c>
      <c r="K29" s="22">
        <v>50.0</v>
      </c>
      <c r="L29" s="22" t="s">
        <v>65</v>
      </c>
    </row>
    <row r="30" ht="15.75" customHeight="1">
      <c r="A30" s="22" t="s">
        <v>279</v>
      </c>
      <c r="B30" s="22" t="s">
        <v>980</v>
      </c>
      <c r="C30" s="22" t="s">
        <v>52</v>
      </c>
      <c r="D30" s="129" t="s">
        <v>981</v>
      </c>
      <c r="E30" s="22" t="s">
        <v>982</v>
      </c>
      <c r="F30" s="129" t="s">
        <v>983</v>
      </c>
      <c r="G30" s="22">
        <v>0.0</v>
      </c>
      <c r="H30" s="22">
        <v>1.0</v>
      </c>
      <c r="I30" s="22">
        <v>1.0</v>
      </c>
      <c r="J30" s="22">
        <v>50.0</v>
      </c>
      <c r="K30" s="22">
        <v>50.0</v>
      </c>
      <c r="L30" s="22" t="s">
        <v>65</v>
      </c>
    </row>
    <row r="31" ht="15.75" customHeight="1">
      <c r="A31" s="22" t="s">
        <v>779</v>
      </c>
      <c r="B31" s="22" t="s">
        <v>984</v>
      </c>
      <c r="C31" s="22" t="s">
        <v>52</v>
      </c>
      <c r="D31" s="22" t="s">
        <v>985</v>
      </c>
      <c r="E31" s="22" t="s">
        <v>986</v>
      </c>
      <c r="F31" s="22" t="s">
        <v>987</v>
      </c>
      <c r="G31" s="22">
        <v>1.0</v>
      </c>
      <c r="H31" s="22">
        <v>1.0</v>
      </c>
      <c r="I31" s="22">
        <v>2.0</v>
      </c>
      <c r="J31" s="22">
        <v>50.0</v>
      </c>
      <c r="K31" s="22">
        <v>50.0</v>
      </c>
      <c r="L31" s="22" t="s">
        <v>988</v>
      </c>
    </row>
    <row r="32" ht="15.75" customHeight="1">
      <c r="A32" s="22" t="s">
        <v>779</v>
      </c>
      <c r="B32" s="22" t="s">
        <v>989</v>
      </c>
      <c r="C32" s="22" t="s">
        <v>52</v>
      </c>
      <c r="D32" s="22" t="s">
        <v>990</v>
      </c>
      <c r="E32" s="22" t="s">
        <v>991</v>
      </c>
      <c r="F32" s="22" t="s">
        <v>776</v>
      </c>
      <c r="G32" s="22">
        <v>1.0</v>
      </c>
      <c r="H32" s="22">
        <v>1.0</v>
      </c>
      <c r="I32" s="22">
        <v>2.0</v>
      </c>
      <c r="J32" s="22">
        <v>50.0</v>
      </c>
      <c r="K32" s="22">
        <v>50.0</v>
      </c>
      <c r="L32" s="22" t="s">
        <v>988</v>
      </c>
    </row>
    <row r="33" ht="15.75" customHeight="1">
      <c r="A33" s="22" t="s">
        <v>992</v>
      </c>
      <c r="B33" s="22" t="s">
        <v>993</v>
      </c>
      <c r="C33" s="22" t="s">
        <v>52</v>
      </c>
      <c r="D33" s="22" t="s">
        <v>994</v>
      </c>
      <c r="E33" s="22" t="s">
        <v>995</v>
      </c>
      <c r="F33" s="22" t="s">
        <v>996</v>
      </c>
      <c r="G33" s="22">
        <v>1.0</v>
      </c>
      <c r="H33" s="22">
        <v>1.0</v>
      </c>
      <c r="I33" s="22">
        <v>2.0</v>
      </c>
      <c r="J33" s="22">
        <v>50.0</v>
      </c>
      <c r="K33" s="22">
        <v>50.0</v>
      </c>
      <c r="L33" s="22" t="s">
        <v>988</v>
      </c>
    </row>
    <row r="34" ht="15.75" customHeight="1">
      <c r="A34" s="22" t="s">
        <v>992</v>
      </c>
      <c r="B34" s="22" t="s">
        <v>993</v>
      </c>
      <c r="C34" s="22" t="s">
        <v>52</v>
      </c>
      <c r="D34" s="22" t="s">
        <v>997</v>
      </c>
      <c r="E34" s="22" t="s">
        <v>998</v>
      </c>
      <c r="F34" s="22" t="s">
        <v>999</v>
      </c>
      <c r="G34" s="22">
        <v>1.0</v>
      </c>
      <c r="H34" s="22">
        <v>1.0</v>
      </c>
      <c r="I34" s="22">
        <v>2.0</v>
      </c>
      <c r="J34" s="22">
        <v>50.0</v>
      </c>
      <c r="K34" s="22">
        <v>50.0</v>
      </c>
      <c r="L34" s="22" t="s">
        <v>988</v>
      </c>
    </row>
    <row r="35" ht="15.75" customHeight="1">
      <c r="A35" s="22" t="s">
        <v>779</v>
      </c>
      <c r="B35" s="22" t="s">
        <v>989</v>
      </c>
      <c r="C35" s="22" t="s">
        <v>52</v>
      </c>
      <c r="D35" s="22" t="s">
        <v>1000</v>
      </c>
      <c r="E35" s="22" t="s">
        <v>1001</v>
      </c>
      <c r="F35" s="22" t="s">
        <v>1002</v>
      </c>
      <c r="G35" s="22">
        <v>1.0</v>
      </c>
      <c r="H35" s="22">
        <v>1.0</v>
      </c>
      <c r="I35" s="22">
        <v>1.0</v>
      </c>
      <c r="J35" s="22">
        <v>50.0</v>
      </c>
      <c r="K35" s="22">
        <v>50.0</v>
      </c>
      <c r="L35" s="22" t="s">
        <v>988</v>
      </c>
    </row>
    <row r="36" ht="15.75" customHeight="1">
      <c r="A36" s="22" t="s">
        <v>779</v>
      </c>
      <c r="B36" s="22" t="s">
        <v>1003</v>
      </c>
      <c r="C36" s="22" t="s">
        <v>52</v>
      </c>
      <c r="D36" s="22" t="s">
        <v>1004</v>
      </c>
      <c r="E36" s="22" t="s">
        <v>1005</v>
      </c>
      <c r="F36" s="22" t="s">
        <v>776</v>
      </c>
      <c r="G36" s="22">
        <v>1.0</v>
      </c>
      <c r="H36" s="22">
        <v>1.0</v>
      </c>
      <c r="I36" s="22">
        <v>1.0</v>
      </c>
      <c r="J36" s="22">
        <v>50.0</v>
      </c>
      <c r="K36" s="22">
        <v>50.0</v>
      </c>
      <c r="L36" s="22" t="s">
        <v>988</v>
      </c>
    </row>
    <row r="37" ht="15.75" customHeight="1">
      <c r="A37" s="22" t="s">
        <v>1006</v>
      </c>
      <c r="B37" s="22" t="s">
        <v>1007</v>
      </c>
      <c r="C37" s="22" t="s">
        <v>52</v>
      </c>
      <c r="D37" s="22" t="s">
        <v>1008</v>
      </c>
      <c r="E37" s="22" t="s">
        <v>1009</v>
      </c>
      <c r="F37" s="22" t="s">
        <v>1010</v>
      </c>
      <c r="G37" s="22">
        <v>1.0</v>
      </c>
      <c r="H37" s="22">
        <v>1.0</v>
      </c>
      <c r="I37" s="22">
        <v>1.0</v>
      </c>
      <c r="J37" s="22">
        <v>50.0</v>
      </c>
      <c r="K37" s="22">
        <v>50.0</v>
      </c>
      <c r="L37" s="22" t="s">
        <v>988</v>
      </c>
    </row>
    <row r="38" ht="15.75" customHeight="1">
      <c r="A38" s="22" t="s">
        <v>1006</v>
      </c>
      <c r="B38" s="22" t="s">
        <v>1007</v>
      </c>
      <c r="C38" s="22" t="s">
        <v>52</v>
      </c>
      <c r="D38" s="22" t="s">
        <v>1011</v>
      </c>
      <c r="E38" s="22" t="s">
        <v>1012</v>
      </c>
      <c r="F38" s="22" t="s">
        <v>1013</v>
      </c>
      <c r="G38" s="22">
        <v>1.0</v>
      </c>
      <c r="H38" s="22">
        <v>1.0</v>
      </c>
      <c r="I38" s="22">
        <v>1.0</v>
      </c>
      <c r="J38" s="22">
        <v>50.0</v>
      </c>
      <c r="K38" s="22">
        <v>50.0</v>
      </c>
      <c r="L38" s="22" t="s">
        <v>988</v>
      </c>
    </row>
    <row r="39" ht="15.75" customHeight="1">
      <c r="A39" s="22" t="s">
        <v>1006</v>
      </c>
      <c r="B39" s="22" t="s">
        <v>1007</v>
      </c>
      <c r="C39" s="22" t="s">
        <v>52</v>
      </c>
      <c r="D39" s="22" t="s">
        <v>1014</v>
      </c>
      <c r="E39" s="22" t="s">
        <v>1015</v>
      </c>
      <c r="F39" s="22" t="s">
        <v>1016</v>
      </c>
      <c r="G39" s="22">
        <v>1.0</v>
      </c>
      <c r="H39" s="22">
        <v>1.0</v>
      </c>
      <c r="I39" s="22">
        <v>1.0</v>
      </c>
      <c r="J39" s="22">
        <v>50.0</v>
      </c>
      <c r="K39" s="22">
        <v>50.0</v>
      </c>
      <c r="L39" s="22" t="s">
        <v>988</v>
      </c>
    </row>
    <row r="40" ht="15.75" customHeight="1">
      <c r="A40" s="22" t="s">
        <v>1006</v>
      </c>
      <c r="B40" s="22" t="s">
        <v>1007</v>
      </c>
      <c r="C40" s="22" t="s">
        <v>52</v>
      </c>
      <c r="D40" s="22" t="s">
        <v>1017</v>
      </c>
      <c r="E40" s="22" t="s">
        <v>1018</v>
      </c>
      <c r="F40" s="22" t="s">
        <v>1019</v>
      </c>
      <c r="G40" s="22">
        <v>1.0</v>
      </c>
      <c r="H40" s="22">
        <v>1.0</v>
      </c>
      <c r="I40" s="22">
        <v>1.0</v>
      </c>
      <c r="J40" s="22">
        <v>50.0</v>
      </c>
      <c r="K40" s="22">
        <v>50.0</v>
      </c>
      <c r="L40" s="22" t="s">
        <v>988</v>
      </c>
    </row>
    <row r="41" ht="15.75" customHeight="1">
      <c r="A41" s="22" t="s">
        <v>1006</v>
      </c>
      <c r="B41" s="22" t="s">
        <v>1007</v>
      </c>
      <c r="C41" s="22" t="s">
        <v>52</v>
      </c>
      <c r="D41" s="22" t="s">
        <v>1020</v>
      </c>
      <c r="E41" s="22" t="s">
        <v>1021</v>
      </c>
      <c r="F41" s="22" t="s">
        <v>1022</v>
      </c>
      <c r="G41" s="22">
        <v>1.0</v>
      </c>
      <c r="H41" s="22">
        <v>1.0</v>
      </c>
      <c r="I41" s="22">
        <v>1.0</v>
      </c>
      <c r="J41" s="22">
        <v>50.0</v>
      </c>
      <c r="K41" s="22">
        <v>50.0</v>
      </c>
      <c r="L41" s="22" t="s">
        <v>988</v>
      </c>
    </row>
    <row r="42" ht="15.75" customHeight="1">
      <c r="A42" s="22" t="s">
        <v>1023</v>
      </c>
      <c r="B42" s="22" t="s">
        <v>1024</v>
      </c>
      <c r="C42" s="22" t="s">
        <v>52</v>
      </c>
      <c r="D42" s="22" t="s">
        <v>1025</v>
      </c>
      <c r="E42" s="22" t="s">
        <v>1026</v>
      </c>
      <c r="F42" s="22" t="s">
        <v>776</v>
      </c>
      <c r="G42" s="22">
        <v>1.0</v>
      </c>
      <c r="H42" s="22">
        <v>1.0</v>
      </c>
      <c r="I42" s="22">
        <v>1.0</v>
      </c>
      <c r="J42" s="22">
        <v>50.0</v>
      </c>
      <c r="K42" s="22">
        <v>50.0</v>
      </c>
      <c r="L42" s="22" t="s">
        <v>988</v>
      </c>
    </row>
    <row r="43" ht="15.75" customHeight="1">
      <c r="A43" s="22" t="s">
        <v>1023</v>
      </c>
      <c r="B43" s="22" t="s">
        <v>1027</v>
      </c>
      <c r="C43" s="22" t="s">
        <v>52</v>
      </c>
      <c r="D43" s="22" t="s">
        <v>1025</v>
      </c>
      <c r="E43" s="22" t="s">
        <v>1026</v>
      </c>
      <c r="F43" s="22" t="s">
        <v>776</v>
      </c>
      <c r="G43" s="22">
        <v>1.0</v>
      </c>
      <c r="H43" s="22">
        <v>1.0</v>
      </c>
      <c r="I43" s="22">
        <v>1.0</v>
      </c>
      <c r="J43" s="22">
        <v>50.0</v>
      </c>
      <c r="K43" s="22">
        <v>50.0</v>
      </c>
      <c r="L43" s="22" t="s">
        <v>988</v>
      </c>
    </row>
    <row r="44" ht="15.75" customHeight="1">
      <c r="A44" s="22" t="s">
        <v>1023</v>
      </c>
      <c r="B44" s="22" t="s">
        <v>1028</v>
      </c>
      <c r="C44" s="22" t="s">
        <v>52</v>
      </c>
      <c r="D44" s="22" t="s">
        <v>1025</v>
      </c>
      <c r="E44" s="22" t="s">
        <v>1026</v>
      </c>
      <c r="F44" s="22" t="s">
        <v>776</v>
      </c>
      <c r="G44" s="22">
        <v>1.0</v>
      </c>
      <c r="H44" s="22">
        <v>1.0</v>
      </c>
      <c r="I44" s="22">
        <v>1.0</v>
      </c>
      <c r="J44" s="22">
        <v>50.0</v>
      </c>
      <c r="K44" s="22">
        <v>50.0</v>
      </c>
      <c r="L44" s="22" t="s">
        <v>988</v>
      </c>
    </row>
    <row r="45" ht="15.75" customHeight="1">
      <c r="A45" s="22" t="s">
        <v>992</v>
      </c>
      <c r="B45" s="22" t="s">
        <v>993</v>
      </c>
      <c r="C45" s="22" t="s">
        <v>52</v>
      </c>
      <c r="D45" s="22" t="s">
        <v>1025</v>
      </c>
      <c r="E45" s="22" t="s">
        <v>1026</v>
      </c>
      <c r="F45" s="22" t="s">
        <v>776</v>
      </c>
      <c r="G45" s="22">
        <v>1.0</v>
      </c>
      <c r="H45" s="22">
        <v>1.0</v>
      </c>
      <c r="I45" s="22">
        <v>2.0</v>
      </c>
      <c r="J45" s="22">
        <v>50.0</v>
      </c>
      <c r="K45" s="22">
        <v>50.0</v>
      </c>
      <c r="L45" s="22" t="s">
        <v>988</v>
      </c>
    </row>
    <row r="46" ht="15.75" customHeight="1">
      <c r="A46" s="22" t="s">
        <v>1023</v>
      </c>
      <c r="B46" s="22" t="s">
        <v>1029</v>
      </c>
      <c r="C46" s="22" t="s">
        <v>52</v>
      </c>
      <c r="D46" s="22" t="s">
        <v>1025</v>
      </c>
      <c r="E46" s="22" t="s">
        <v>1026</v>
      </c>
      <c r="F46" s="22" t="s">
        <v>776</v>
      </c>
      <c r="G46" s="22">
        <v>1.0</v>
      </c>
      <c r="H46" s="22">
        <v>1.0</v>
      </c>
      <c r="I46" s="22">
        <v>1.0</v>
      </c>
      <c r="J46" s="22">
        <v>50.0</v>
      </c>
      <c r="K46" s="22">
        <v>50.0</v>
      </c>
      <c r="L46" s="22" t="s">
        <v>988</v>
      </c>
    </row>
    <row r="47" ht="15.75" customHeight="1">
      <c r="A47" s="22" t="s">
        <v>992</v>
      </c>
      <c r="B47" s="22" t="s">
        <v>1030</v>
      </c>
      <c r="C47" s="22" t="s">
        <v>52</v>
      </c>
      <c r="D47" s="22" t="s">
        <v>1031</v>
      </c>
      <c r="E47" s="22" t="s">
        <v>1032</v>
      </c>
      <c r="F47" s="22" t="s">
        <v>1033</v>
      </c>
      <c r="G47" s="22">
        <v>1.0</v>
      </c>
      <c r="H47" s="22">
        <v>1.0</v>
      </c>
      <c r="I47" s="22">
        <v>1.0</v>
      </c>
      <c r="J47" s="22">
        <v>50.0</v>
      </c>
      <c r="K47" s="22">
        <v>50.0</v>
      </c>
      <c r="L47" s="22" t="s">
        <v>988</v>
      </c>
    </row>
    <row r="48" ht="15.75" customHeight="1">
      <c r="A48" s="22" t="s">
        <v>779</v>
      </c>
      <c r="B48" s="22" t="s">
        <v>1034</v>
      </c>
      <c r="C48" s="22" t="s">
        <v>52</v>
      </c>
      <c r="D48" s="22" t="s">
        <v>1035</v>
      </c>
      <c r="E48" s="22" t="s">
        <v>1036</v>
      </c>
      <c r="F48" s="22" t="s">
        <v>987</v>
      </c>
      <c r="G48" s="22">
        <v>1.0</v>
      </c>
      <c r="H48" s="22">
        <v>1.0</v>
      </c>
      <c r="I48" s="22">
        <v>1.0</v>
      </c>
      <c r="J48" s="22">
        <v>50.0</v>
      </c>
      <c r="K48" s="22">
        <v>50.0</v>
      </c>
      <c r="L48" s="22" t="s">
        <v>988</v>
      </c>
    </row>
    <row r="49" ht="15.75" customHeight="1">
      <c r="A49" s="22" t="s">
        <v>779</v>
      </c>
      <c r="B49" s="22" t="s">
        <v>1034</v>
      </c>
      <c r="C49" s="22" t="s">
        <v>52</v>
      </c>
      <c r="D49" s="22" t="s">
        <v>1037</v>
      </c>
      <c r="E49" s="22" t="s">
        <v>1038</v>
      </c>
      <c r="F49" s="22" t="s">
        <v>1039</v>
      </c>
      <c r="G49" s="22">
        <v>1.0</v>
      </c>
      <c r="H49" s="22">
        <v>1.0</v>
      </c>
      <c r="I49" s="22">
        <v>1.0</v>
      </c>
      <c r="J49" s="22">
        <v>50.0</v>
      </c>
      <c r="K49" s="22">
        <v>50.0</v>
      </c>
      <c r="L49" s="22" t="s">
        <v>988</v>
      </c>
    </row>
    <row r="50" ht="15.75" customHeight="1">
      <c r="A50" s="22" t="s">
        <v>992</v>
      </c>
      <c r="B50" s="22" t="s">
        <v>1030</v>
      </c>
      <c r="C50" s="22" t="s">
        <v>52</v>
      </c>
      <c r="D50" s="22" t="s">
        <v>1037</v>
      </c>
      <c r="E50" s="22" t="s">
        <v>1038</v>
      </c>
      <c r="F50" s="22" t="s">
        <v>1039</v>
      </c>
      <c r="G50" s="22">
        <v>1.0</v>
      </c>
      <c r="H50" s="22">
        <v>1.0</v>
      </c>
      <c r="I50" s="22">
        <v>1.0</v>
      </c>
      <c r="J50" s="22">
        <v>50.0</v>
      </c>
      <c r="K50" s="22">
        <v>50.0</v>
      </c>
      <c r="L50" s="22" t="s">
        <v>988</v>
      </c>
    </row>
    <row r="51" ht="15.75" customHeight="1">
      <c r="A51" s="22" t="s">
        <v>779</v>
      </c>
      <c r="B51" s="22" t="s">
        <v>989</v>
      </c>
      <c r="C51" s="22" t="s">
        <v>52</v>
      </c>
      <c r="D51" s="22" t="s">
        <v>1037</v>
      </c>
      <c r="E51" s="22" t="s">
        <v>1038</v>
      </c>
      <c r="F51" s="22" t="s">
        <v>1039</v>
      </c>
      <c r="G51" s="22">
        <v>1.0</v>
      </c>
      <c r="H51" s="22">
        <v>1.0</v>
      </c>
      <c r="I51" s="22">
        <v>1.0</v>
      </c>
      <c r="J51" s="22">
        <v>50.0</v>
      </c>
      <c r="K51" s="22">
        <v>50.0</v>
      </c>
      <c r="L51" s="22" t="s">
        <v>988</v>
      </c>
    </row>
    <row r="52" ht="15.75" customHeight="1">
      <c r="A52" s="22" t="s">
        <v>992</v>
      </c>
      <c r="B52" s="22" t="s">
        <v>993</v>
      </c>
      <c r="C52" s="22" t="s">
        <v>52</v>
      </c>
      <c r="D52" s="22" t="s">
        <v>1040</v>
      </c>
      <c r="E52" s="22" t="s">
        <v>1041</v>
      </c>
      <c r="F52" s="22" t="s">
        <v>1033</v>
      </c>
      <c r="G52" s="22">
        <v>1.0</v>
      </c>
      <c r="H52" s="22">
        <v>1.0</v>
      </c>
      <c r="I52" s="22">
        <v>1.0</v>
      </c>
      <c r="J52" s="22">
        <v>50.0</v>
      </c>
      <c r="K52" s="22">
        <v>50.0</v>
      </c>
      <c r="L52" s="22" t="s">
        <v>988</v>
      </c>
    </row>
    <row r="53" ht="15.75" customHeight="1">
      <c r="A53" s="22" t="s">
        <v>992</v>
      </c>
      <c r="B53" s="22" t="s">
        <v>993</v>
      </c>
      <c r="C53" s="22" t="s">
        <v>52</v>
      </c>
      <c r="D53" s="22" t="s">
        <v>1042</v>
      </c>
      <c r="E53" s="22" t="s">
        <v>1043</v>
      </c>
      <c r="F53" s="22" t="s">
        <v>1044</v>
      </c>
      <c r="G53" s="22">
        <v>1.0</v>
      </c>
      <c r="H53" s="22">
        <v>1.0</v>
      </c>
      <c r="I53" s="22">
        <v>1.0</v>
      </c>
      <c r="J53" s="22">
        <v>50.0</v>
      </c>
      <c r="K53" s="22">
        <v>50.0</v>
      </c>
      <c r="L53" s="22" t="s">
        <v>988</v>
      </c>
    </row>
    <row r="54" ht="15.75" customHeight="1">
      <c r="A54" s="22" t="s">
        <v>992</v>
      </c>
      <c r="B54" s="22" t="s">
        <v>993</v>
      </c>
      <c r="C54" s="22" t="s">
        <v>52</v>
      </c>
      <c r="D54" s="22" t="s">
        <v>1045</v>
      </c>
      <c r="E54" s="22" t="s">
        <v>1046</v>
      </c>
      <c r="F54" s="22" t="s">
        <v>1047</v>
      </c>
      <c r="G54" s="22">
        <v>1.0</v>
      </c>
      <c r="H54" s="22">
        <v>1.0</v>
      </c>
      <c r="I54" s="22">
        <v>1.0</v>
      </c>
      <c r="J54" s="22">
        <v>50.0</v>
      </c>
      <c r="K54" s="22">
        <v>50.0</v>
      </c>
      <c r="L54" s="22" t="s">
        <v>988</v>
      </c>
    </row>
    <row r="55" ht="15.75" customHeight="1">
      <c r="A55" s="22" t="s">
        <v>992</v>
      </c>
      <c r="B55" s="22" t="s">
        <v>993</v>
      </c>
      <c r="C55" s="22" t="s">
        <v>52</v>
      </c>
      <c r="D55" s="22" t="s">
        <v>1048</v>
      </c>
      <c r="E55" s="22" t="s">
        <v>1049</v>
      </c>
      <c r="F55" s="22" t="s">
        <v>1033</v>
      </c>
      <c r="G55" s="22">
        <v>1.0</v>
      </c>
      <c r="H55" s="22">
        <v>1.0</v>
      </c>
      <c r="I55" s="22">
        <v>1.0</v>
      </c>
      <c r="J55" s="22">
        <v>50.0</v>
      </c>
      <c r="K55" s="22">
        <v>50.0</v>
      </c>
      <c r="L55" s="22" t="s">
        <v>988</v>
      </c>
    </row>
    <row r="56" ht="15.75" customHeight="1">
      <c r="A56" s="22" t="s">
        <v>992</v>
      </c>
      <c r="B56" s="22" t="s">
        <v>993</v>
      </c>
      <c r="C56" s="22" t="s">
        <v>52</v>
      </c>
      <c r="D56" s="22" t="s">
        <v>1050</v>
      </c>
      <c r="E56" s="22" t="s">
        <v>1051</v>
      </c>
      <c r="F56" s="22" t="s">
        <v>776</v>
      </c>
      <c r="G56" s="22">
        <v>1.0</v>
      </c>
      <c r="H56" s="22">
        <v>1.0</v>
      </c>
      <c r="I56" s="22">
        <v>1.0</v>
      </c>
      <c r="J56" s="22">
        <v>50.0</v>
      </c>
      <c r="K56" s="22">
        <v>50.0</v>
      </c>
      <c r="L56" s="22" t="s">
        <v>988</v>
      </c>
    </row>
    <row r="57" ht="15.75" customHeight="1">
      <c r="A57" s="22" t="s">
        <v>992</v>
      </c>
      <c r="B57" s="22" t="s">
        <v>1030</v>
      </c>
      <c r="C57" s="22" t="s">
        <v>52</v>
      </c>
      <c r="D57" s="22" t="s">
        <v>1052</v>
      </c>
      <c r="E57" s="22" t="s">
        <v>1053</v>
      </c>
      <c r="F57" s="22" t="s">
        <v>1054</v>
      </c>
      <c r="G57" s="22">
        <v>1.0</v>
      </c>
      <c r="H57" s="22">
        <v>1.0</v>
      </c>
      <c r="I57" s="22">
        <v>1.0</v>
      </c>
      <c r="J57" s="22">
        <v>50.0</v>
      </c>
      <c r="K57" s="22">
        <v>50.0</v>
      </c>
      <c r="L57" s="22" t="s">
        <v>988</v>
      </c>
    </row>
    <row r="58" ht="15.75" customHeight="1">
      <c r="A58" s="22" t="s">
        <v>992</v>
      </c>
      <c r="B58" s="22" t="s">
        <v>1030</v>
      </c>
      <c r="C58" s="22" t="s">
        <v>52</v>
      </c>
      <c r="D58" s="22" t="s">
        <v>1055</v>
      </c>
      <c r="E58" s="22" t="s">
        <v>1056</v>
      </c>
      <c r="F58" s="22" t="s">
        <v>1057</v>
      </c>
      <c r="G58" s="22">
        <v>1.0</v>
      </c>
      <c r="H58" s="22">
        <v>1.0</v>
      </c>
      <c r="I58" s="22">
        <v>1.0</v>
      </c>
      <c r="J58" s="22">
        <v>50.0</v>
      </c>
      <c r="K58" s="22">
        <v>50.0</v>
      </c>
      <c r="L58" s="22" t="s">
        <v>988</v>
      </c>
    </row>
    <row r="59" ht="15.75" customHeight="1">
      <c r="A59" s="22" t="s">
        <v>992</v>
      </c>
      <c r="B59" s="22" t="s">
        <v>1030</v>
      </c>
      <c r="C59" s="22" t="s">
        <v>52</v>
      </c>
      <c r="D59" s="22" t="s">
        <v>1058</v>
      </c>
      <c r="E59" s="22" t="s">
        <v>1053</v>
      </c>
      <c r="F59" s="22" t="s">
        <v>776</v>
      </c>
      <c r="G59" s="22">
        <v>1.0</v>
      </c>
      <c r="H59" s="22">
        <v>1.0</v>
      </c>
      <c r="I59" s="22">
        <v>1.0</v>
      </c>
      <c r="J59" s="22">
        <v>50.0</v>
      </c>
      <c r="K59" s="22">
        <v>50.0</v>
      </c>
      <c r="L59" s="22" t="s">
        <v>988</v>
      </c>
    </row>
    <row r="60" ht="15.75" customHeight="1">
      <c r="A60" s="22" t="s">
        <v>992</v>
      </c>
      <c r="B60" s="22" t="s">
        <v>993</v>
      </c>
      <c r="C60" s="22" t="s">
        <v>52</v>
      </c>
      <c r="D60" s="22" t="s">
        <v>1059</v>
      </c>
      <c r="E60" s="22" t="s">
        <v>1046</v>
      </c>
      <c r="F60" s="22" t="s">
        <v>1060</v>
      </c>
      <c r="G60" s="22">
        <v>1.0</v>
      </c>
      <c r="H60" s="22">
        <v>1.0</v>
      </c>
      <c r="I60" s="22">
        <v>1.0</v>
      </c>
      <c r="J60" s="22">
        <v>50.0</v>
      </c>
      <c r="K60" s="22">
        <v>50.0</v>
      </c>
      <c r="L60" s="22" t="s">
        <v>988</v>
      </c>
    </row>
    <row r="61" ht="15.75" customHeight="1">
      <c r="A61" s="22" t="s">
        <v>779</v>
      </c>
      <c r="B61" s="22" t="s">
        <v>989</v>
      </c>
      <c r="C61" s="22" t="s">
        <v>52</v>
      </c>
      <c r="D61" s="22" t="s">
        <v>1059</v>
      </c>
      <c r="E61" s="22" t="s">
        <v>1043</v>
      </c>
      <c r="F61" s="22" t="s">
        <v>1060</v>
      </c>
      <c r="G61" s="22">
        <v>1.0</v>
      </c>
      <c r="H61" s="22">
        <v>1.0</v>
      </c>
      <c r="I61" s="22">
        <v>1.0</v>
      </c>
      <c r="J61" s="22">
        <v>50.0</v>
      </c>
      <c r="K61" s="22">
        <v>50.0</v>
      </c>
      <c r="L61" s="22" t="s">
        <v>988</v>
      </c>
    </row>
    <row r="62" ht="15.75" customHeight="1">
      <c r="A62" s="22" t="s">
        <v>779</v>
      </c>
      <c r="B62" s="22" t="s">
        <v>1003</v>
      </c>
      <c r="C62" s="22" t="s">
        <v>52</v>
      </c>
      <c r="D62" s="22" t="s">
        <v>1025</v>
      </c>
      <c r="E62" s="22" t="s">
        <v>1026</v>
      </c>
      <c r="F62" s="22" t="s">
        <v>776</v>
      </c>
      <c r="G62" s="22">
        <v>1.0</v>
      </c>
      <c r="H62" s="22">
        <v>1.0</v>
      </c>
      <c r="I62" s="22">
        <v>1.0</v>
      </c>
      <c r="J62" s="22">
        <v>50.0</v>
      </c>
      <c r="K62" s="22">
        <v>50.0</v>
      </c>
      <c r="L62" s="22" t="s">
        <v>988</v>
      </c>
    </row>
    <row r="63" ht="15.75" customHeight="1">
      <c r="A63" s="22" t="s">
        <v>1061</v>
      </c>
      <c r="B63" s="22" t="s">
        <v>1062</v>
      </c>
      <c r="C63" s="22" t="s">
        <v>52</v>
      </c>
      <c r="D63" s="22" t="s">
        <v>1063</v>
      </c>
      <c r="E63" s="22"/>
      <c r="F63" s="22" t="s">
        <v>263</v>
      </c>
      <c r="G63" s="22">
        <v>2.0</v>
      </c>
      <c r="H63" s="22">
        <v>2.0</v>
      </c>
      <c r="I63" s="22">
        <v>3.0</v>
      </c>
      <c r="J63" s="22">
        <v>50.0</v>
      </c>
      <c r="K63" s="22">
        <v>25.0</v>
      </c>
      <c r="L63" s="22" t="s">
        <v>1064</v>
      </c>
    </row>
    <row r="64" ht="15.75" customHeight="1">
      <c r="A64" s="22" t="s">
        <v>1065</v>
      </c>
      <c r="B64" s="22" t="s">
        <v>1066</v>
      </c>
      <c r="C64" s="22" t="s">
        <v>52</v>
      </c>
      <c r="D64" s="129" t="s">
        <v>1067</v>
      </c>
      <c r="E64" s="22"/>
      <c r="F64" s="22" t="s">
        <v>263</v>
      </c>
      <c r="G64" s="22">
        <v>1.0</v>
      </c>
      <c r="H64" s="22">
        <v>1.0</v>
      </c>
      <c r="I64" s="22">
        <v>1.0</v>
      </c>
      <c r="J64" s="22">
        <v>50.0</v>
      </c>
      <c r="K64" s="22">
        <v>50.0</v>
      </c>
      <c r="L64" s="22" t="s">
        <v>1064</v>
      </c>
    </row>
    <row r="65" ht="15.75" customHeight="1">
      <c r="A65" s="22" t="s">
        <v>73</v>
      </c>
      <c r="B65" s="129" t="s">
        <v>1068</v>
      </c>
      <c r="C65" s="22" t="s">
        <v>52</v>
      </c>
      <c r="D65" s="129" t="s">
        <v>1069</v>
      </c>
      <c r="E65" s="133" t="s">
        <v>1070</v>
      </c>
      <c r="F65" s="22" t="s">
        <v>303</v>
      </c>
      <c r="G65" s="22"/>
      <c r="H65" s="22">
        <v>1.0</v>
      </c>
      <c r="I65" s="22">
        <v>1.0</v>
      </c>
      <c r="J65" s="22">
        <v>50.0</v>
      </c>
      <c r="K65" s="22">
        <v>50.0</v>
      </c>
      <c r="L65" s="22" t="s">
        <v>73</v>
      </c>
    </row>
    <row r="66" ht="15.75" customHeight="1">
      <c r="A66" s="22" t="s">
        <v>73</v>
      </c>
      <c r="B66" s="129" t="s">
        <v>1071</v>
      </c>
      <c r="C66" s="22" t="s">
        <v>52</v>
      </c>
      <c r="D66" s="22" t="s">
        <v>1072</v>
      </c>
      <c r="E66" s="133" t="s">
        <v>1070</v>
      </c>
      <c r="F66" s="22" t="s">
        <v>303</v>
      </c>
      <c r="G66" s="22"/>
      <c r="H66" s="22">
        <v>1.0</v>
      </c>
      <c r="I66" s="22">
        <v>1.0</v>
      </c>
      <c r="J66" s="22">
        <v>50.0</v>
      </c>
      <c r="K66" s="22">
        <v>50.0</v>
      </c>
      <c r="L66" s="22" t="s">
        <v>73</v>
      </c>
    </row>
    <row r="67" ht="15.75" customHeight="1">
      <c r="A67" s="22" t="s">
        <v>73</v>
      </c>
      <c r="B67" s="129" t="s">
        <v>1073</v>
      </c>
      <c r="C67" s="22" t="s">
        <v>52</v>
      </c>
      <c r="D67" s="22" t="s">
        <v>1072</v>
      </c>
      <c r="E67" s="133" t="s">
        <v>1070</v>
      </c>
      <c r="F67" s="22" t="s">
        <v>303</v>
      </c>
      <c r="G67" s="22"/>
      <c r="H67" s="22">
        <v>1.0</v>
      </c>
      <c r="I67" s="22">
        <v>1.0</v>
      </c>
      <c r="J67" s="22">
        <v>50.0</v>
      </c>
      <c r="K67" s="22">
        <v>50.0</v>
      </c>
      <c r="L67" s="22" t="s">
        <v>73</v>
      </c>
    </row>
    <row r="68" ht="15.75" customHeight="1">
      <c r="A68" s="22" t="s">
        <v>73</v>
      </c>
      <c r="B68" s="22" t="s">
        <v>1074</v>
      </c>
      <c r="C68" s="22" t="s">
        <v>52</v>
      </c>
      <c r="D68" s="129" t="s">
        <v>1075</v>
      </c>
      <c r="E68" s="133" t="s">
        <v>1076</v>
      </c>
      <c r="F68" s="22" t="s">
        <v>636</v>
      </c>
      <c r="G68" s="22"/>
      <c r="H68" s="22">
        <v>1.0</v>
      </c>
      <c r="I68" s="22">
        <v>1.0</v>
      </c>
      <c r="J68" s="22">
        <v>50.0</v>
      </c>
      <c r="K68" s="22">
        <v>50.0</v>
      </c>
      <c r="L68" s="22" t="s">
        <v>73</v>
      </c>
    </row>
    <row r="69" ht="15.75" customHeight="1">
      <c r="A69" s="22" t="s">
        <v>73</v>
      </c>
      <c r="B69" s="22" t="s">
        <v>1077</v>
      </c>
      <c r="C69" s="22" t="s">
        <v>52</v>
      </c>
      <c r="D69" s="129" t="s">
        <v>1078</v>
      </c>
      <c r="E69" s="22"/>
      <c r="F69" s="22" t="s">
        <v>303</v>
      </c>
      <c r="G69" s="22"/>
      <c r="H69" s="22">
        <v>1.0</v>
      </c>
      <c r="I69" s="22">
        <v>1.0</v>
      </c>
      <c r="J69" s="22">
        <v>50.0</v>
      </c>
      <c r="K69" s="22">
        <v>50.0</v>
      </c>
      <c r="L69" s="22" t="s">
        <v>73</v>
      </c>
    </row>
    <row r="70" ht="15.75" customHeight="1">
      <c r="A70" s="22" t="s">
        <v>73</v>
      </c>
      <c r="B70" s="22" t="s">
        <v>1079</v>
      </c>
      <c r="C70" s="22" t="s">
        <v>52</v>
      </c>
      <c r="D70" s="22" t="s">
        <v>1080</v>
      </c>
      <c r="E70" s="22" t="s">
        <v>1081</v>
      </c>
      <c r="F70" s="22" t="s">
        <v>636</v>
      </c>
      <c r="G70" s="22"/>
      <c r="H70" s="22">
        <v>1.0</v>
      </c>
      <c r="I70" s="22">
        <v>1.0</v>
      </c>
      <c r="J70" s="22">
        <v>50.0</v>
      </c>
      <c r="K70" s="22">
        <v>50.0</v>
      </c>
      <c r="L70" s="22" t="s">
        <v>73</v>
      </c>
    </row>
    <row r="71" ht="15.75" customHeight="1">
      <c r="A71" s="22" t="s">
        <v>73</v>
      </c>
      <c r="B71" s="129" t="s">
        <v>1082</v>
      </c>
      <c r="C71" s="22" t="s">
        <v>52</v>
      </c>
      <c r="D71" s="129" t="s">
        <v>1083</v>
      </c>
      <c r="E71" s="133" t="s">
        <v>1084</v>
      </c>
      <c r="F71" s="22" t="s">
        <v>1085</v>
      </c>
      <c r="G71" s="22"/>
      <c r="H71" s="22">
        <v>1.0</v>
      </c>
      <c r="I71" s="22">
        <v>1.0</v>
      </c>
      <c r="J71" s="22">
        <v>50.0</v>
      </c>
      <c r="K71" s="22">
        <v>50.0</v>
      </c>
      <c r="L71" s="22" t="s">
        <v>73</v>
      </c>
    </row>
    <row r="72" ht="15.75" customHeight="1">
      <c r="A72" s="22" t="s">
        <v>73</v>
      </c>
      <c r="B72" s="22" t="s">
        <v>1079</v>
      </c>
      <c r="C72" s="22" t="s">
        <v>52</v>
      </c>
      <c r="D72" s="22" t="s">
        <v>1086</v>
      </c>
      <c r="E72" s="133" t="s">
        <v>1087</v>
      </c>
      <c r="F72" s="22" t="s">
        <v>636</v>
      </c>
      <c r="G72" s="22"/>
      <c r="H72" s="22">
        <v>1.0</v>
      </c>
      <c r="I72" s="22">
        <v>1.0</v>
      </c>
      <c r="J72" s="22">
        <v>50.0</v>
      </c>
      <c r="K72" s="22">
        <v>50.0</v>
      </c>
      <c r="L72" s="22" t="s">
        <v>73</v>
      </c>
    </row>
    <row r="73" ht="15.75" customHeight="1">
      <c r="A73" s="22" t="s">
        <v>73</v>
      </c>
      <c r="B73" s="129" t="s">
        <v>1082</v>
      </c>
      <c r="C73" s="22" t="s">
        <v>52</v>
      </c>
      <c r="D73" s="129" t="s">
        <v>1088</v>
      </c>
      <c r="E73" s="133" t="s">
        <v>1089</v>
      </c>
      <c r="F73" s="22" t="s">
        <v>1090</v>
      </c>
      <c r="G73" s="22"/>
      <c r="H73" s="22">
        <v>1.0</v>
      </c>
      <c r="I73" s="22">
        <v>1.0</v>
      </c>
      <c r="J73" s="22">
        <v>50.0</v>
      </c>
      <c r="K73" s="22">
        <v>50.0</v>
      </c>
      <c r="L73" s="22" t="s">
        <v>73</v>
      </c>
    </row>
    <row r="74" ht="15.75" customHeight="1">
      <c r="A74" s="22" t="s">
        <v>1091</v>
      </c>
      <c r="B74" s="22" t="s">
        <v>1092</v>
      </c>
      <c r="C74" s="22" t="s">
        <v>52</v>
      </c>
      <c r="D74" s="129" t="s">
        <v>1093</v>
      </c>
      <c r="E74" s="133" t="s">
        <v>1094</v>
      </c>
      <c r="F74" s="22" t="s">
        <v>460</v>
      </c>
      <c r="G74" s="22">
        <v>1.0</v>
      </c>
      <c r="H74" s="22">
        <v>1.0</v>
      </c>
      <c r="I74" s="22">
        <v>1.0</v>
      </c>
      <c r="J74" s="22">
        <v>50.0</v>
      </c>
      <c r="K74" s="22">
        <v>50.0</v>
      </c>
      <c r="L74" s="22" t="s">
        <v>1095</v>
      </c>
    </row>
    <row r="75" ht="15.75" customHeight="1">
      <c r="A75" s="22" t="s">
        <v>1091</v>
      </c>
      <c r="B75" s="22" t="s">
        <v>1096</v>
      </c>
      <c r="C75" s="22" t="s">
        <v>52</v>
      </c>
      <c r="D75" s="129" t="s">
        <v>1097</v>
      </c>
      <c r="E75" s="133" t="s">
        <v>1098</v>
      </c>
      <c r="F75" s="22" t="s">
        <v>460</v>
      </c>
      <c r="G75" s="22">
        <v>1.0</v>
      </c>
      <c r="H75" s="22">
        <v>1.0</v>
      </c>
      <c r="I75" s="22">
        <v>1.0</v>
      </c>
      <c r="J75" s="22">
        <v>50.0</v>
      </c>
      <c r="K75" s="22">
        <v>50.0</v>
      </c>
      <c r="L75" s="22" t="s">
        <v>1095</v>
      </c>
    </row>
    <row r="76" ht="15.75" customHeight="1">
      <c r="A76" s="22" t="s">
        <v>1099</v>
      </c>
      <c r="B76" s="22" t="s">
        <v>1100</v>
      </c>
      <c r="C76" s="22" t="s">
        <v>52</v>
      </c>
      <c r="D76" s="22" t="s">
        <v>1101</v>
      </c>
      <c r="E76" s="133" t="s">
        <v>1102</v>
      </c>
      <c r="F76" s="22"/>
      <c r="G76" s="22">
        <v>5.0</v>
      </c>
      <c r="H76" s="22">
        <v>1.0</v>
      </c>
      <c r="I76" s="22">
        <v>7.0</v>
      </c>
      <c r="J76" s="22">
        <v>50.0</v>
      </c>
      <c r="K76" s="22">
        <v>8.33</v>
      </c>
      <c r="L76" s="22" t="s">
        <v>364</v>
      </c>
    </row>
    <row r="77" ht="15.75" customHeight="1">
      <c r="A77" s="22" t="s">
        <v>1099</v>
      </c>
      <c r="B77" s="22" t="s">
        <v>1100</v>
      </c>
      <c r="C77" s="22" t="s">
        <v>52</v>
      </c>
      <c r="D77" s="22" t="s">
        <v>1103</v>
      </c>
      <c r="E77" s="22" t="s">
        <v>1104</v>
      </c>
      <c r="F77" s="22" t="s">
        <v>1104</v>
      </c>
      <c r="G77" s="22">
        <v>5.0</v>
      </c>
      <c r="H77" s="22">
        <v>1.0</v>
      </c>
      <c r="I77" s="22">
        <v>7.0</v>
      </c>
      <c r="J77" s="22">
        <v>50.0</v>
      </c>
      <c r="K77" s="22">
        <v>8.33</v>
      </c>
      <c r="L77" s="22" t="s">
        <v>364</v>
      </c>
    </row>
    <row r="78" ht="15.75" customHeight="1">
      <c r="A78" s="22" t="s">
        <v>1099</v>
      </c>
      <c r="B78" s="22" t="s">
        <v>1100</v>
      </c>
      <c r="C78" s="22" t="s">
        <v>52</v>
      </c>
      <c r="D78" s="131" t="s">
        <v>1105</v>
      </c>
      <c r="E78" s="22" t="s">
        <v>1106</v>
      </c>
      <c r="F78" s="22" t="s">
        <v>1106</v>
      </c>
      <c r="G78" s="22">
        <v>5.0</v>
      </c>
      <c r="H78" s="22">
        <v>1.0</v>
      </c>
      <c r="I78" s="22">
        <v>7.0</v>
      </c>
      <c r="J78" s="22">
        <v>50.0</v>
      </c>
      <c r="K78" s="22">
        <v>8.33</v>
      </c>
      <c r="L78" s="22" t="s">
        <v>364</v>
      </c>
    </row>
    <row r="79" ht="15.75" customHeight="1">
      <c r="A79" s="22" t="s">
        <v>1099</v>
      </c>
      <c r="B79" s="22" t="s">
        <v>1100</v>
      </c>
      <c r="C79" s="22" t="s">
        <v>52</v>
      </c>
      <c r="D79" s="131" t="s">
        <v>1107</v>
      </c>
      <c r="E79" s="133" t="s">
        <v>1108</v>
      </c>
      <c r="F79" s="133" t="s">
        <v>1108</v>
      </c>
      <c r="G79" s="22">
        <v>5.0</v>
      </c>
      <c r="H79" s="22">
        <v>1.0</v>
      </c>
      <c r="I79" s="22">
        <v>7.0</v>
      </c>
      <c r="J79" s="22">
        <v>50.0</v>
      </c>
      <c r="K79" s="22">
        <v>8.33</v>
      </c>
      <c r="L79" s="22" t="s">
        <v>364</v>
      </c>
    </row>
    <row r="80" ht="15.75" customHeight="1">
      <c r="A80" s="22" t="s">
        <v>1099</v>
      </c>
      <c r="B80" s="22" t="s">
        <v>1100</v>
      </c>
      <c r="C80" s="22" t="s">
        <v>52</v>
      </c>
      <c r="D80" s="22" t="s">
        <v>1109</v>
      </c>
      <c r="E80" s="133" t="s">
        <v>1110</v>
      </c>
      <c r="F80" s="22" t="s">
        <v>1110</v>
      </c>
      <c r="G80" s="22">
        <v>5.0</v>
      </c>
      <c r="H80" s="22">
        <v>1.0</v>
      </c>
      <c r="I80" s="22">
        <v>7.0</v>
      </c>
      <c r="J80" s="22">
        <v>50.0</v>
      </c>
      <c r="K80" s="22">
        <v>8.33</v>
      </c>
      <c r="L80" s="22" t="s">
        <v>364</v>
      </c>
    </row>
    <row r="81" ht="15.75" customHeight="1">
      <c r="A81" s="22" t="s">
        <v>1099</v>
      </c>
      <c r="B81" s="22" t="s">
        <v>1100</v>
      </c>
      <c r="C81" s="22" t="s">
        <v>52</v>
      </c>
      <c r="D81" s="22" t="s">
        <v>1111</v>
      </c>
      <c r="E81" s="133" t="s">
        <v>1112</v>
      </c>
      <c r="F81" s="133" t="s">
        <v>1112</v>
      </c>
      <c r="G81" s="22">
        <v>5.0</v>
      </c>
      <c r="H81" s="22">
        <v>1.0</v>
      </c>
      <c r="I81" s="22">
        <v>7.0</v>
      </c>
      <c r="J81" s="22">
        <v>50.0</v>
      </c>
      <c r="K81" s="22">
        <v>8.33</v>
      </c>
      <c r="L81" s="22" t="s">
        <v>364</v>
      </c>
    </row>
    <row r="82" ht="15.75" customHeight="1">
      <c r="A82" s="22" t="s">
        <v>1099</v>
      </c>
      <c r="B82" s="22" t="s">
        <v>1100</v>
      </c>
      <c r="C82" s="22" t="s">
        <v>52</v>
      </c>
      <c r="D82" s="22" t="s">
        <v>1113</v>
      </c>
      <c r="E82" s="133" t="s">
        <v>1114</v>
      </c>
      <c r="F82" s="133" t="s">
        <v>1114</v>
      </c>
      <c r="G82" s="22">
        <v>5.0</v>
      </c>
      <c r="H82" s="22">
        <v>1.0</v>
      </c>
      <c r="I82" s="22">
        <v>7.0</v>
      </c>
      <c r="J82" s="22">
        <v>50.0</v>
      </c>
      <c r="K82" s="22">
        <v>8.33</v>
      </c>
      <c r="L82" s="22" t="s">
        <v>364</v>
      </c>
    </row>
    <row r="83" ht="15.75" customHeight="1">
      <c r="A83" s="22" t="s">
        <v>1099</v>
      </c>
      <c r="B83" s="22" t="s">
        <v>1100</v>
      </c>
      <c r="C83" s="22" t="s">
        <v>52</v>
      </c>
      <c r="D83" s="22" t="s">
        <v>1115</v>
      </c>
      <c r="E83" s="133" t="s">
        <v>1116</v>
      </c>
      <c r="F83" s="133" t="s">
        <v>1116</v>
      </c>
      <c r="G83" s="22">
        <v>5.0</v>
      </c>
      <c r="H83" s="22">
        <v>1.0</v>
      </c>
      <c r="I83" s="22">
        <v>7.0</v>
      </c>
      <c r="J83" s="22">
        <v>50.0</v>
      </c>
      <c r="K83" s="22">
        <v>8.33</v>
      </c>
      <c r="L83" s="22" t="s">
        <v>364</v>
      </c>
    </row>
    <row r="84" ht="15.75" customHeight="1">
      <c r="A84" s="22" t="s">
        <v>1099</v>
      </c>
      <c r="B84" s="22" t="s">
        <v>1100</v>
      </c>
      <c r="C84" s="22" t="s">
        <v>52</v>
      </c>
      <c r="D84" s="22" t="s">
        <v>1117</v>
      </c>
      <c r="E84" s="133" t="s">
        <v>1118</v>
      </c>
      <c r="F84" s="133" t="s">
        <v>1118</v>
      </c>
      <c r="G84" s="22">
        <v>5.0</v>
      </c>
      <c r="H84" s="22">
        <v>1.0</v>
      </c>
      <c r="I84" s="22">
        <v>7.0</v>
      </c>
      <c r="J84" s="22">
        <v>50.0</v>
      </c>
      <c r="K84" s="22">
        <v>8.33</v>
      </c>
      <c r="L84" s="22" t="s">
        <v>364</v>
      </c>
    </row>
    <row r="85" ht="15.75" customHeight="1">
      <c r="A85" s="22" t="s">
        <v>1119</v>
      </c>
      <c r="B85" s="22" t="s">
        <v>1120</v>
      </c>
      <c r="C85" s="22" t="s">
        <v>52</v>
      </c>
      <c r="D85" s="131" t="s">
        <v>1121</v>
      </c>
      <c r="E85" s="133" t="s">
        <v>1122</v>
      </c>
      <c r="F85" s="132" t="s">
        <v>1122</v>
      </c>
      <c r="G85" s="22">
        <v>1.0</v>
      </c>
      <c r="H85" s="22">
        <v>1.0</v>
      </c>
      <c r="I85" s="22">
        <v>1.0</v>
      </c>
      <c r="J85" s="22">
        <v>50.0</v>
      </c>
      <c r="K85" s="22">
        <v>50.0</v>
      </c>
      <c r="L85" s="22" t="s">
        <v>364</v>
      </c>
    </row>
    <row r="86" ht="15.75" customHeight="1">
      <c r="A86" s="22" t="s">
        <v>1119</v>
      </c>
      <c r="B86" s="22" t="s">
        <v>1123</v>
      </c>
      <c r="C86" s="22" t="s">
        <v>52</v>
      </c>
      <c r="D86" s="22" t="s">
        <v>1124</v>
      </c>
      <c r="E86" s="133" t="s">
        <v>1125</v>
      </c>
      <c r="F86" s="132" t="s">
        <v>1125</v>
      </c>
      <c r="G86" s="22">
        <v>1.0</v>
      </c>
      <c r="H86" s="22">
        <v>1.0</v>
      </c>
      <c r="I86" s="22">
        <v>1.0</v>
      </c>
      <c r="J86" s="22">
        <v>50.0</v>
      </c>
      <c r="K86" s="22">
        <v>50.0</v>
      </c>
      <c r="L86" s="22" t="s">
        <v>364</v>
      </c>
    </row>
    <row r="87" ht="15.75" customHeight="1">
      <c r="A87" s="22" t="s">
        <v>1119</v>
      </c>
      <c r="B87" s="22" t="s">
        <v>1126</v>
      </c>
      <c r="C87" s="22" t="s">
        <v>52</v>
      </c>
      <c r="D87" s="22" t="s">
        <v>1124</v>
      </c>
      <c r="E87" s="133" t="s">
        <v>1125</v>
      </c>
      <c r="F87" s="133" t="s">
        <v>1125</v>
      </c>
      <c r="G87" s="22">
        <v>1.0</v>
      </c>
      <c r="H87" s="22">
        <v>1.0</v>
      </c>
      <c r="I87" s="22">
        <v>1.0</v>
      </c>
      <c r="J87" s="22">
        <v>50.0</v>
      </c>
      <c r="K87" s="22">
        <v>50.0</v>
      </c>
      <c r="L87" s="22" t="s">
        <v>364</v>
      </c>
    </row>
    <row r="88" ht="15.75" customHeight="1">
      <c r="A88" s="22" t="s">
        <v>1119</v>
      </c>
      <c r="B88" s="22" t="s">
        <v>1127</v>
      </c>
      <c r="C88" s="22" t="s">
        <v>52</v>
      </c>
      <c r="D88" s="22" t="s">
        <v>1128</v>
      </c>
      <c r="E88" s="133" t="s">
        <v>1129</v>
      </c>
      <c r="F88" s="132" t="s">
        <v>1129</v>
      </c>
      <c r="G88" s="22">
        <v>1.0</v>
      </c>
      <c r="H88" s="22">
        <v>1.0</v>
      </c>
      <c r="I88" s="22">
        <v>1.0</v>
      </c>
      <c r="J88" s="22">
        <v>50.0</v>
      </c>
      <c r="K88" s="22">
        <v>50.0</v>
      </c>
      <c r="L88" s="22" t="s">
        <v>364</v>
      </c>
    </row>
    <row r="89" ht="15.75" customHeight="1">
      <c r="A89" s="22" t="s">
        <v>1130</v>
      </c>
      <c r="B89" s="22" t="s">
        <v>1131</v>
      </c>
      <c r="C89" s="22" t="s">
        <v>52</v>
      </c>
      <c r="D89" s="22" t="s">
        <v>1132</v>
      </c>
      <c r="E89" s="133" t="s">
        <v>1133</v>
      </c>
      <c r="F89" s="22" t="s">
        <v>1134</v>
      </c>
      <c r="G89" s="22">
        <v>1.0</v>
      </c>
      <c r="H89" s="22">
        <v>1.0</v>
      </c>
      <c r="I89" s="22">
        <v>6.0</v>
      </c>
      <c r="J89" s="22">
        <v>50.0</v>
      </c>
      <c r="K89" s="22">
        <v>50.0</v>
      </c>
      <c r="L89" s="22" t="s">
        <v>1135</v>
      </c>
    </row>
    <row r="90" ht="15.75" customHeight="1">
      <c r="A90" s="22" t="s">
        <v>1136</v>
      </c>
      <c r="B90" s="22" t="s">
        <v>1137</v>
      </c>
      <c r="C90" s="22" t="s">
        <v>52</v>
      </c>
      <c r="D90" s="22" t="s">
        <v>1138</v>
      </c>
      <c r="E90" s="133" t="s">
        <v>1139</v>
      </c>
      <c r="F90" s="22" t="s">
        <v>1134</v>
      </c>
      <c r="G90" s="22">
        <v>1.0</v>
      </c>
      <c r="H90" s="22">
        <v>1.0</v>
      </c>
      <c r="I90" s="22">
        <v>3.0</v>
      </c>
      <c r="J90" s="22">
        <v>50.0</v>
      </c>
      <c r="K90" s="22">
        <v>50.0</v>
      </c>
      <c r="L90" s="22" t="s">
        <v>1135</v>
      </c>
    </row>
    <row r="91" ht="15.75" customHeight="1">
      <c r="A91" s="22" t="s">
        <v>1140</v>
      </c>
      <c r="B91" s="22" t="s">
        <v>1141</v>
      </c>
      <c r="C91" s="22" t="s">
        <v>52</v>
      </c>
      <c r="D91" s="22" t="s">
        <v>1142</v>
      </c>
      <c r="E91" s="133" t="s">
        <v>1143</v>
      </c>
      <c r="F91" s="22" t="s">
        <v>1144</v>
      </c>
      <c r="G91" s="22">
        <v>1.0</v>
      </c>
      <c r="H91" s="22">
        <v>1.0</v>
      </c>
      <c r="I91" s="22">
        <v>3.0</v>
      </c>
      <c r="J91" s="22">
        <v>50.0</v>
      </c>
      <c r="K91" s="22">
        <v>25.0</v>
      </c>
      <c r="L91" s="22" t="s">
        <v>1135</v>
      </c>
    </row>
    <row r="92" ht="15.75" customHeight="1">
      <c r="A92" s="22" t="s">
        <v>366</v>
      </c>
      <c r="B92" s="22" t="s">
        <v>1145</v>
      </c>
      <c r="C92" s="22" t="s">
        <v>85</v>
      </c>
      <c r="D92" s="22" t="s">
        <v>1146</v>
      </c>
      <c r="E92" s="22" t="s">
        <v>1147</v>
      </c>
      <c r="F92" s="22" t="s">
        <v>1148</v>
      </c>
      <c r="G92" s="22">
        <v>1.0</v>
      </c>
      <c r="H92" s="22">
        <v>1.0</v>
      </c>
      <c r="I92" s="22">
        <v>1.0</v>
      </c>
      <c r="J92" s="22">
        <v>50.0</v>
      </c>
      <c r="K92" s="22">
        <v>50.0</v>
      </c>
      <c r="L92" s="22" t="s">
        <v>104</v>
      </c>
    </row>
    <row r="93" ht="15.75" customHeight="1">
      <c r="A93" s="22" t="s">
        <v>1149</v>
      </c>
      <c r="B93" s="22" t="s">
        <v>1150</v>
      </c>
      <c r="C93" s="22" t="s">
        <v>85</v>
      </c>
      <c r="D93" s="22" t="s">
        <v>1151</v>
      </c>
      <c r="E93" s="22" t="s">
        <v>1152</v>
      </c>
      <c r="F93" s="22" t="s">
        <v>1153</v>
      </c>
      <c r="G93" s="22">
        <v>5.0</v>
      </c>
      <c r="H93" s="22">
        <v>1.0</v>
      </c>
      <c r="I93" s="22">
        <v>8.0</v>
      </c>
      <c r="J93" s="22">
        <v>50.0</v>
      </c>
      <c r="K93" s="22">
        <v>10.0</v>
      </c>
      <c r="L93" s="22" t="s">
        <v>114</v>
      </c>
    </row>
    <row r="94" ht="15.75" customHeight="1">
      <c r="A94" s="22" t="s">
        <v>1149</v>
      </c>
      <c r="B94" s="22" t="s">
        <v>1150</v>
      </c>
      <c r="C94" s="22" t="s">
        <v>85</v>
      </c>
      <c r="D94" s="22" t="s">
        <v>1154</v>
      </c>
      <c r="E94" s="22" t="s">
        <v>1155</v>
      </c>
      <c r="F94" s="22" t="s">
        <v>1153</v>
      </c>
      <c r="G94" s="22">
        <v>5.0</v>
      </c>
      <c r="H94" s="22">
        <v>1.0</v>
      </c>
      <c r="I94" s="22">
        <v>8.0</v>
      </c>
      <c r="J94" s="22">
        <v>50.0</v>
      </c>
      <c r="K94" s="22">
        <v>10.0</v>
      </c>
      <c r="L94" s="22" t="s">
        <v>114</v>
      </c>
    </row>
    <row r="95" ht="15.75" customHeight="1">
      <c r="A95" s="22" t="s">
        <v>1149</v>
      </c>
      <c r="B95" s="22" t="s">
        <v>1150</v>
      </c>
      <c r="C95" s="22" t="s">
        <v>85</v>
      </c>
      <c r="D95" s="22" t="s">
        <v>1156</v>
      </c>
      <c r="E95" s="22" t="s">
        <v>1157</v>
      </c>
      <c r="F95" s="22" t="s">
        <v>1153</v>
      </c>
      <c r="G95" s="22">
        <v>5.0</v>
      </c>
      <c r="H95" s="22">
        <v>1.0</v>
      </c>
      <c r="I95" s="22">
        <v>8.0</v>
      </c>
      <c r="J95" s="22">
        <v>50.0</v>
      </c>
      <c r="K95" s="22">
        <v>10.0</v>
      </c>
      <c r="L95" s="22" t="s">
        <v>114</v>
      </c>
    </row>
    <row r="96" ht="15.75" customHeight="1">
      <c r="A96" s="22" t="s">
        <v>1149</v>
      </c>
      <c r="B96" s="22" t="s">
        <v>1150</v>
      </c>
      <c r="C96" s="22" t="s">
        <v>85</v>
      </c>
      <c r="D96" s="22" t="s">
        <v>1158</v>
      </c>
      <c r="E96" s="22" t="s">
        <v>403</v>
      </c>
      <c r="F96" s="22" t="s">
        <v>1153</v>
      </c>
      <c r="G96" s="22">
        <v>5.0</v>
      </c>
      <c r="H96" s="22">
        <v>1.0</v>
      </c>
      <c r="I96" s="22">
        <v>8.0</v>
      </c>
      <c r="J96" s="22">
        <v>50.0</v>
      </c>
      <c r="K96" s="22">
        <v>10.0</v>
      </c>
      <c r="L96" s="22" t="s">
        <v>114</v>
      </c>
    </row>
    <row r="97" ht="15.75" customHeight="1">
      <c r="A97" s="22" t="s">
        <v>1149</v>
      </c>
      <c r="B97" s="22" t="s">
        <v>1150</v>
      </c>
      <c r="C97" s="22" t="s">
        <v>85</v>
      </c>
      <c r="D97" s="22" t="s">
        <v>1159</v>
      </c>
      <c r="E97" s="22" t="s">
        <v>1160</v>
      </c>
      <c r="F97" s="22" t="s">
        <v>303</v>
      </c>
      <c r="G97" s="22">
        <v>5.0</v>
      </c>
      <c r="H97" s="22">
        <v>1.0</v>
      </c>
      <c r="I97" s="22">
        <v>8.0</v>
      </c>
      <c r="J97" s="22">
        <v>50.0</v>
      </c>
      <c r="K97" s="22">
        <v>10.0</v>
      </c>
      <c r="L97" s="22" t="s">
        <v>114</v>
      </c>
    </row>
    <row r="98" ht="15.75" customHeight="1">
      <c r="A98" s="22" t="s">
        <v>1149</v>
      </c>
      <c r="B98" s="22" t="s">
        <v>1150</v>
      </c>
      <c r="C98" s="22" t="s">
        <v>85</v>
      </c>
      <c r="D98" s="22" t="s">
        <v>1161</v>
      </c>
      <c r="E98" s="22" t="s">
        <v>1162</v>
      </c>
      <c r="F98" s="22" t="s">
        <v>1163</v>
      </c>
      <c r="G98" s="22">
        <v>5.0</v>
      </c>
      <c r="H98" s="22">
        <v>1.0</v>
      </c>
      <c r="I98" s="22">
        <v>8.0</v>
      </c>
      <c r="J98" s="22">
        <v>50.0</v>
      </c>
      <c r="K98" s="22">
        <v>10.0</v>
      </c>
      <c r="L98" s="22" t="s">
        <v>114</v>
      </c>
    </row>
    <row r="99" ht="15.75" customHeight="1">
      <c r="A99" s="22" t="s">
        <v>1149</v>
      </c>
      <c r="B99" s="22" t="s">
        <v>1150</v>
      </c>
      <c r="C99" s="22" t="s">
        <v>85</v>
      </c>
      <c r="D99" s="22" t="s">
        <v>1164</v>
      </c>
      <c r="E99" s="22" t="s">
        <v>1165</v>
      </c>
      <c r="F99" s="22" t="s">
        <v>303</v>
      </c>
      <c r="G99" s="22">
        <v>5.0</v>
      </c>
      <c r="H99" s="22">
        <v>1.0</v>
      </c>
      <c r="I99" s="22">
        <v>8.0</v>
      </c>
      <c r="J99" s="22">
        <v>50.0</v>
      </c>
      <c r="K99" s="22">
        <v>10.0</v>
      </c>
      <c r="L99" s="22" t="s">
        <v>114</v>
      </c>
    </row>
    <row r="100" ht="15.75" customHeight="1">
      <c r="A100" s="22" t="s">
        <v>1149</v>
      </c>
      <c r="B100" s="22" t="s">
        <v>1150</v>
      </c>
      <c r="C100" s="22" t="s">
        <v>85</v>
      </c>
      <c r="D100" s="22" t="s">
        <v>1166</v>
      </c>
      <c r="E100" s="22" t="s">
        <v>1167</v>
      </c>
      <c r="F100" s="22" t="s">
        <v>799</v>
      </c>
      <c r="G100" s="22">
        <v>5.0</v>
      </c>
      <c r="H100" s="22">
        <v>1.0</v>
      </c>
      <c r="I100" s="22">
        <v>8.0</v>
      </c>
      <c r="J100" s="22">
        <v>50.0</v>
      </c>
      <c r="K100" s="22">
        <v>10.0</v>
      </c>
      <c r="L100" s="22" t="s">
        <v>114</v>
      </c>
    </row>
    <row r="101" ht="15.75" customHeight="1">
      <c r="A101" s="22" t="s">
        <v>792</v>
      </c>
      <c r="B101" s="22" t="s">
        <v>1168</v>
      </c>
      <c r="C101" s="22" t="s">
        <v>85</v>
      </c>
      <c r="D101" s="22" t="s">
        <v>1169</v>
      </c>
      <c r="E101" s="22" t="s">
        <v>1170</v>
      </c>
      <c r="F101" s="22" t="s">
        <v>799</v>
      </c>
      <c r="G101" s="22">
        <v>1.0</v>
      </c>
      <c r="H101" s="22">
        <v>1.0</v>
      </c>
      <c r="I101" s="22">
        <v>1.0</v>
      </c>
      <c r="J101" s="22">
        <v>50.0</v>
      </c>
      <c r="K101" s="22">
        <v>50.0</v>
      </c>
      <c r="L101" s="22" t="s">
        <v>114</v>
      </c>
    </row>
    <row r="102" ht="15.75" customHeight="1">
      <c r="A102" s="22" t="s">
        <v>792</v>
      </c>
      <c r="B102" s="22" t="s">
        <v>1168</v>
      </c>
      <c r="C102" s="22" t="s">
        <v>85</v>
      </c>
      <c r="D102" s="22" t="s">
        <v>1171</v>
      </c>
      <c r="E102" s="22" t="s">
        <v>1172</v>
      </c>
      <c r="F102" s="22" t="s">
        <v>1153</v>
      </c>
      <c r="G102" s="22">
        <v>1.0</v>
      </c>
      <c r="H102" s="22">
        <v>1.0</v>
      </c>
      <c r="I102" s="22">
        <v>1.0</v>
      </c>
      <c r="J102" s="22">
        <v>50.0</v>
      </c>
      <c r="K102" s="22">
        <v>50.0</v>
      </c>
      <c r="L102" s="22" t="s">
        <v>114</v>
      </c>
    </row>
    <row r="103" ht="15.75" customHeight="1">
      <c r="A103" s="22" t="s">
        <v>792</v>
      </c>
      <c r="B103" s="22" t="s">
        <v>1168</v>
      </c>
      <c r="C103" s="22" t="s">
        <v>85</v>
      </c>
      <c r="D103" s="22" t="s">
        <v>1173</v>
      </c>
      <c r="E103" s="22" t="s">
        <v>1174</v>
      </c>
      <c r="F103" s="22" t="s">
        <v>1153</v>
      </c>
      <c r="G103" s="22">
        <v>1.0</v>
      </c>
      <c r="H103" s="22">
        <v>1.0</v>
      </c>
      <c r="I103" s="22">
        <v>1.0</v>
      </c>
      <c r="J103" s="22">
        <v>50.0</v>
      </c>
      <c r="K103" s="22">
        <v>50.0</v>
      </c>
      <c r="L103" s="22" t="s">
        <v>114</v>
      </c>
    </row>
    <row r="104" ht="15.75" customHeight="1">
      <c r="A104" s="22" t="s">
        <v>792</v>
      </c>
      <c r="B104" s="22" t="s">
        <v>1168</v>
      </c>
      <c r="C104" s="22" t="s">
        <v>85</v>
      </c>
      <c r="D104" s="22" t="s">
        <v>1158</v>
      </c>
      <c r="E104" s="22" t="s">
        <v>403</v>
      </c>
      <c r="F104" s="22" t="s">
        <v>1153</v>
      </c>
      <c r="G104" s="22">
        <v>1.0</v>
      </c>
      <c r="H104" s="22">
        <v>1.0</v>
      </c>
      <c r="I104" s="22">
        <v>1.0</v>
      </c>
      <c r="J104" s="22">
        <v>50.0</v>
      </c>
      <c r="K104" s="22">
        <v>50.0</v>
      </c>
      <c r="L104" s="22" t="s">
        <v>114</v>
      </c>
    </row>
    <row r="105" ht="15.75" customHeight="1">
      <c r="A105" s="22" t="s">
        <v>1175</v>
      </c>
      <c r="B105" s="22" t="s">
        <v>1176</v>
      </c>
      <c r="C105" s="22" t="s">
        <v>85</v>
      </c>
      <c r="D105" s="22" t="s">
        <v>1158</v>
      </c>
      <c r="E105" s="22" t="s">
        <v>403</v>
      </c>
      <c r="F105" s="22" t="s">
        <v>1153</v>
      </c>
      <c r="G105" s="22">
        <v>2.0</v>
      </c>
      <c r="H105" s="22">
        <v>2.0</v>
      </c>
      <c r="I105" s="22">
        <v>2.0</v>
      </c>
      <c r="J105" s="22">
        <v>50.0</v>
      </c>
      <c r="K105" s="22">
        <v>25.0</v>
      </c>
      <c r="L105" s="22" t="s">
        <v>114</v>
      </c>
    </row>
    <row r="106" ht="15.75" customHeight="1">
      <c r="A106" s="22" t="s">
        <v>1175</v>
      </c>
      <c r="B106" s="22" t="s">
        <v>1176</v>
      </c>
      <c r="C106" s="22" t="s">
        <v>85</v>
      </c>
      <c r="D106" s="22" t="s">
        <v>1177</v>
      </c>
      <c r="E106" s="22" t="s">
        <v>1178</v>
      </c>
      <c r="F106" s="22" t="s">
        <v>799</v>
      </c>
      <c r="G106" s="22">
        <v>2.0</v>
      </c>
      <c r="H106" s="22">
        <v>2.0</v>
      </c>
      <c r="I106" s="22">
        <v>2.0</v>
      </c>
      <c r="J106" s="22">
        <v>50.0</v>
      </c>
      <c r="K106" s="22">
        <v>25.0</v>
      </c>
      <c r="L106" s="22" t="s">
        <v>114</v>
      </c>
    </row>
    <row r="107" ht="15.75" customHeight="1">
      <c r="A107" s="22" t="s">
        <v>1179</v>
      </c>
      <c r="B107" s="22" t="s">
        <v>1180</v>
      </c>
      <c r="C107" s="22" t="s">
        <v>85</v>
      </c>
      <c r="D107" s="22" t="s">
        <v>1181</v>
      </c>
      <c r="E107" s="22" t="s">
        <v>1182</v>
      </c>
      <c r="F107" s="22" t="s">
        <v>1153</v>
      </c>
      <c r="G107" s="22">
        <v>2.0</v>
      </c>
      <c r="H107" s="22">
        <v>2.0</v>
      </c>
      <c r="I107" s="22">
        <v>4.0</v>
      </c>
      <c r="J107" s="22">
        <v>50.0</v>
      </c>
      <c r="K107" s="22">
        <v>25.0</v>
      </c>
      <c r="L107" s="22" t="s">
        <v>114</v>
      </c>
    </row>
    <row r="108" ht="15.75" customHeight="1">
      <c r="A108" s="22" t="s">
        <v>114</v>
      </c>
      <c r="B108" s="22" t="s">
        <v>1183</v>
      </c>
      <c r="C108" s="22" t="s">
        <v>85</v>
      </c>
      <c r="D108" s="22" t="s">
        <v>1184</v>
      </c>
      <c r="E108" s="22" t="s">
        <v>1185</v>
      </c>
      <c r="F108" s="22" t="s">
        <v>1153</v>
      </c>
      <c r="G108" s="22">
        <v>1.0</v>
      </c>
      <c r="H108" s="22">
        <v>1.0</v>
      </c>
      <c r="I108" s="22">
        <v>1.0</v>
      </c>
      <c r="J108" s="22">
        <v>50.0</v>
      </c>
      <c r="K108" s="22">
        <v>50.0</v>
      </c>
      <c r="L108" s="22" t="s">
        <v>114</v>
      </c>
    </row>
    <row r="109" ht="15.75" customHeight="1">
      <c r="A109" s="22" t="s">
        <v>1186</v>
      </c>
      <c r="B109" s="22" t="s">
        <v>1187</v>
      </c>
      <c r="C109" s="22" t="s">
        <v>85</v>
      </c>
      <c r="D109" s="22" t="s">
        <v>1188</v>
      </c>
      <c r="E109" s="22" t="s">
        <v>1189</v>
      </c>
      <c r="F109" s="22" t="s">
        <v>1153</v>
      </c>
      <c r="G109" s="22">
        <v>3.0</v>
      </c>
      <c r="H109" s="22">
        <v>1.0</v>
      </c>
      <c r="I109" s="22">
        <v>3.0</v>
      </c>
      <c r="J109" s="22">
        <v>50.0</v>
      </c>
      <c r="K109" s="22">
        <v>16.66</v>
      </c>
      <c r="L109" s="22" t="s">
        <v>114</v>
      </c>
    </row>
    <row r="110" ht="15.75" customHeight="1">
      <c r="A110" s="22" t="s">
        <v>1190</v>
      </c>
      <c r="B110" s="22" t="s">
        <v>1191</v>
      </c>
      <c r="C110" s="22" t="s">
        <v>85</v>
      </c>
      <c r="D110" s="22" t="s">
        <v>1192</v>
      </c>
      <c r="E110" s="22" t="s">
        <v>1193</v>
      </c>
      <c r="F110" s="22" t="s">
        <v>1153</v>
      </c>
      <c r="G110" s="22">
        <v>3.0</v>
      </c>
      <c r="H110" s="22">
        <v>3.0</v>
      </c>
      <c r="I110" s="22">
        <v>3.0</v>
      </c>
      <c r="J110" s="22">
        <v>50.0</v>
      </c>
      <c r="K110" s="22">
        <v>16.67</v>
      </c>
      <c r="L110" s="22" t="s">
        <v>114</v>
      </c>
    </row>
    <row r="111" ht="15.75" customHeight="1">
      <c r="A111" s="22" t="s">
        <v>1186</v>
      </c>
      <c r="B111" s="22" t="s">
        <v>1187</v>
      </c>
      <c r="C111" s="22" t="s">
        <v>85</v>
      </c>
      <c r="D111" s="22" t="s">
        <v>1194</v>
      </c>
      <c r="E111" s="22"/>
      <c r="F111" s="22" t="s">
        <v>1153</v>
      </c>
      <c r="G111" s="22">
        <v>3.0</v>
      </c>
      <c r="H111" s="22">
        <v>1.0</v>
      </c>
      <c r="I111" s="22">
        <v>3.0</v>
      </c>
      <c r="J111" s="22">
        <v>50.0</v>
      </c>
      <c r="K111" s="22">
        <v>16.67</v>
      </c>
      <c r="L111" s="22" t="s">
        <v>114</v>
      </c>
    </row>
    <row r="112" ht="15.75" customHeight="1">
      <c r="A112" s="22" t="s">
        <v>1195</v>
      </c>
      <c r="B112" s="22" t="s">
        <v>1196</v>
      </c>
      <c r="C112" s="22" t="s">
        <v>85</v>
      </c>
      <c r="D112" s="22" t="s">
        <v>1197</v>
      </c>
      <c r="E112" s="22" t="s">
        <v>1178</v>
      </c>
      <c r="F112" s="22" t="s">
        <v>1198</v>
      </c>
      <c r="G112" s="22">
        <v>2.0</v>
      </c>
      <c r="H112" s="22">
        <v>2.0</v>
      </c>
      <c r="I112" s="22">
        <v>2.0</v>
      </c>
      <c r="J112" s="22">
        <v>50.0</v>
      </c>
      <c r="K112" s="22">
        <v>25.0</v>
      </c>
      <c r="L112" s="22" t="s">
        <v>102</v>
      </c>
    </row>
    <row r="113" ht="15.75" customHeight="1">
      <c r="A113" s="22" t="s">
        <v>1199</v>
      </c>
      <c r="B113" s="22" t="s">
        <v>1200</v>
      </c>
      <c r="C113" s="22" t="s">
        <v>85</v>
      </c>
      <c r="D113" s="129" t="s">
        <v>1201</v>
      </c>
      <c r="E113" s="22" t="s">
        <v>1202</v>
      </c>
      <c r="F113" s="22" t="s">
        <v>460</v>
      </c>
      <c r="G113" s="22">
        <v>2.0</v>
      </c>
      <c r="H113" s="22">
        <v>2.0</v>
      </c>
      <c r="I113" s="22">
        <v>2.0</v>
      </c>
      <c r="J113" s="22">
        <v>50.0</v>
      </c>
      <c r="K113" s="22">
        <v>25.0</v>
      </c>
      <c r="L113" s="22" t="s">
        <v>102</v>
      </c>
    </row>
    <row r="114" ht="15.75" customHeight="1">
      <c r="A114" s="22" t="s">
        <v>1203</v>
      </c>
      <c r="B114" s="22" t="s">
        <v>1204</v>
      </c>
      <c r="C114" s="22" t="s">
        <v>85</v>
      </c>
      <c r="D114" s="129" t="s">
        <v>1205</v>
      </c>
      <c r="E114" s="22" t="s">
        <v>1206</v>
      </c>
      <c r="F114" s="22" t="s">
        <v>1207</v>
      </c>
      <c r="G114" s="22">
        <v>1.0</v>
      </c>
      <c r="H114" s="22">
        <v>1.0</v>
      </c>
      <c r="I114" s="22">
        <v>1.0</v>
      </c>
      <c r="J114" s="22">
        <v>50.0</v>
      </c>
      <c r="K114" s="22">
        <v>50.0</v>
      </c>
      <c r="L114" s="22" t="s">
        <v>84</v>
      </c>
    </row>
    <row r="115" ht="15.75" customHeight="1">
      <c r="A115" s="22" t="s">
        <v>1203</v>
      </c>
      <c r="B115" s="22" t="s">
        <v>1208</v>
      </c>
      <c r="C115" s="22" t="s">
        <v>85</v>
      </c>
      <c r="D115" s="129" t="s">
        <v>1209</v>
      </c>
      <c r="E115" s="22" t="s">
        <v>1210</v>
      </c>
      <c r="F115" s="22" t="s">
        <v>1211</v>
      </c>
      <c r="G115" s="22">
        <v>1.0</v>
      </c>
      <c r="H115" s="22">
        <v>1.0</v>
      </c>
      <c r="I115" s="22">
        <v>1.0</v>
      </c>
      <c r="J115" s="22">
        <v>50.0</v>
      </c>
      <c r="K115" s="22">
        <v>50.0</v>
      </c>
      <c r="L115" s="22" t="s">
        <v>84</v>
      </c>
    </row>
    <row r="116" ht="15.75" customHeight="1">
      <c r="A116" s="22" t="s">
        <v>1203</v>
      </c>
      <c r="B116" s="22" t="s">
        <v>1208</v>
      </c>
      <c r="C116" s="22" t="s">
        <v>85</v>
      </c>
      <c r="D116" s="129" t="s">
        <v>1212</v>
      </c>
      <c r="E116" s="22" t="s">
        <v>1213</v>
      </c>
      <c r="F116" s="22" t="s">
        <v>1214</v>
      </c>
      <c r="G116" s="22">
        <v>1.0</v>
      </c>
      <c r="H116" s="22">
        <v>1.0</v>
      </c>
      <c r="I116" s="22">
        <v>1.0</v>
      </c>
      <c r="J116" s="22">
        <v>50.0</v>
      </c>
      <c r="K116" s="22">
        <v>50.0</v>
      </c>
      <c r="L116" s="22" t="s">
        <v>84</v>
      </c>
    </row>
    <row r="117" ht="15.75" customHeight="1">
      <c r="A117" s="22" t="s">
        <v>1215</v>
      </c>
      <c r="B117" s="22" t="s">
        <v>1216</v>
      </c>
      <c r="C117" s="22" t="s">
        <v>85</v>
      </c>
      <c r="D117" s="22" t="s">
        <v>1217</v>
      </c>
      <c r="E117" s="22" t="s">
        <v>1218</v>
      </c>
      <c r="F117" s="22" t="s">
        <v>1219</v>
      </c>
      <c r="G117" s="22">
        <v>5.0</v>
      </c>
      <c r="H117" s="22">
        <v>5.0</v>
      </c>
      <c r="I117" s="22">
        <v>5.0</v>
      </c>
      <c r="J117" s="22">
        <v>50.0</v>
      </c>
      <c r="K117" s="22">
        <v>10.0</v>
      </c>
      <c r="L117" s="22" t="s">
        <v>84</v>
      </c>
    </row>
    <row r="118" ht="15.75" customHeight="1">
      <c r="A118" s="22" t="s">
        <v>1215</v>
      </c>
      <c r="B118" s="22" t="s">
        <v>1216</v>
      </c>
      <c r="C118" s="22" t="s">
        <v>85</v>
      </c>
      <c r="D118" s="129" t="s">
        <v>1220</v>
      </c>
      <c r="E118" s="22" t="s">
        <v>1221</v>
      </c>
      <c r="F118" s="22" t="s">
        <v>1222</v>
      </c>
      <c r="G118" s="22">
        <v>5.0</v>
      </c>
      <c r="H118" s="22">
        <v>5.0</v>
      </c>
      <c r="I118" s="22">
        <v>5.0</v>
      </c>
      <c r="J118" s="22">
        <v>50.0</v>
      </c>
      <c r="K118" s="22">
        <v>10.0</v>
      </c>
      <c r="L118" s="22" t="s">
        <v>84</v>
      </c>
    </row>
    <row r="119" ht="15.75" customHeight="1">
      <c r="A119" s="22" t="s">
        <v>1223</v>
      </c>
      <c r="B119" s="22" t="s">
        <v>1224</v>
      </c>
      <c r="C119" s="22" t="s">
        <v>409</v>
      </c>
      <c r="D119" s="22" t="s">
        <v>1225</v>
      </c>
      <c r="E119" s="22" t="s">
        <v>1226</v>
      </c>
      <c r="F119" s="22" t="s">
        <v>1227</v>
      </c>
      <c r="G119" s="22">
        <v>1.0</v>
      </c>
      <c r="H119" s="22">
        <v>1.0</v>
      </c>
      <c r="I119" s="22">
        <v>1.0</v>
      </c>
      <c r="J119" s="22">
        <v>50.0</v>
      </c>
      <c r="K119" s="22">
        <v>50.0</v>
      </c>
      <c r="L119" s="22" t="s">
        <v>97</v>
      </c>
    </row>
    <row r="120" ht="15.75" customHeight="1">
      <c r="A120" s="22" t="s">
        <v>1228</v>
      </c>
      <c r="B120" s="22" t="s">
        <v>1229</v>
      </c>
      <c r="C120" s="22" t="s">
        <v>409</v>
      </c>
      <c r="D120" s="22" t="s">
        <v>1230</v>
      </c>
      <c r="E120" s="22" t="s">
        <v>1231</v>
      </c>
      <c r="F120" s="22" t="s">
        <v>1227</v>
      </c>
      <c r="G120" s="22">
        <v>2.0</v>
      </c>
      <c r="H120" s="22">
        <v>2.0</v>
      </c>
      <c r="I120" s="22">
        <v>2.0</v>
      </c>
      <c r="J120" s="22">
        <v>50.0</v>
      </c>
      <c r="K120" s="22">
        <v>25.0</v>
      </c>
      <c r="L120" s="22" t="s">
        <v>97</v>
      </c>
    </row>
    <row r="121" ht="15.75" customHeight="1">
      <c r="A121" s="22" t="s">
        <v>1228</v>
      </c>
      <c r="B121" s="22" t="s">
        <v>1232</v>
      </c>
      <c r="C121" s="22" t="s">
        <v>409</v>
      </c>
      <c r="D121" s="22" t="s">
        <v>1233</v>
      </c>
      <c r="E121" s="22" t="s">
        <v>1234</v>
      </c>
      <c r="F121" s="22" t="s">
        <v>263</v>
      </c>
      <c r="G121" s="22">
        <v>2.0</v>
      </c>
      <c r="H121" s="22">
        <v>2.0</v>
      </c>
      <c r="I121" s="22">
        <v>2.0</v>
      </c>
      <c r="J121" s="22">
        <v>50.0</v>
      </c>
      <c r="K121" s="22">
        <v>25.0</v>
      </c>
      <c r="L121" s="22" t="s">
        <v>97</v>
      </c>
    </row>
    <row r="122" ht="15.75" customHeight="1">
      <c r="A122" s="22" t="s">
        <v>1223</v>
      </c>
      <c r="B122" s="129" t="s">
        <v>1235</v>
      </c>
      <c r="C122" s="22" t="s">
        <v>409</v>
      </c>
      <c r="D122" s="129" t="s">
        <v>1236</v>
      </c>
      <c r="E122" s="22" t="s">
        <v>1237</v>
      </c>
      <c r="F122" s="22" t="s">
        <v>1227</v>
      </c>
      <c r="G122" s="22">
        <v>1.0</v>
      </c>
      <c r="H122" s="22">
        <v>1.0</v>
      </c>
      <c r="I122" s="22">
        <v>1.0</v>
      </c>
      <c r="J122" s="22">
        <v>50.0</v>
      </c>
      <c r="K122" s="22">
        <v>50.0</v>
      </c>
      <c r="L122" s="22" t="s">
        <v>97</v>
      </c>
    </row>
    <row r="123" ht="15.75" customHeight="1">
      <c r="A123" s="22" t="s">
        <v>1223</v>
      </c>
      <c r="B123" s="22" t="s">
        <v>1238</v>
      </c>
      <c r="C123" s="22" t="s">
        <v>409</v>
      </c>
      <c r="D123" s="22" t="s">
        <v>1239</v>
      </c>
      <c r="E123" s="22" t="s">
        <v>1240</v>
      </c>
      <c r="F123" s="22" t="s">
        <v>1227</v>
      </c>
      <c r="G123" s="22">
        <v>1.0</v>
      </c>
      <c r="H123" s="22">
        <v>1.0</v>
      </c>
      <c r="I123" s="22">
        <v>1.0</v>
      </c>
      <c r="J123" s="22">
        <v>50.0</v>
      </c>
      <c r="K123" s="22">
        <v>50.0</v>
      </c>
      <c r="L123" s="22" t="s">
        <v>97</v>
      </c>
    </row>
    <row r="124" ht="15.75" customHeight="1">
      <c r="A124" s="22" t="s">
        <v>1223</v>
      </c>
      <c r="B124" s="22" t="s">
        <v>1241</v>
      </c>
      <c r="C124" s="22" t="s">
        <v>409</v>
      </c>
      <c r="D124" s="22" t="s">
        <v>1242</v>
      </c>
      <c r="E124" s="22" t="s">
        <v>1243</v>
      </c>
      <c r="F124" s="22" t="s">
        <v>1227</v>
      </c>
      <c r="G124" s="22">
        <v>1.0</v>
      </c>
      <c r="H124" s="22">
        <v>1.0</v>
      </c>
      <c r="I124" s="22">
        <v>1.0</v>
      </c>
      <c r="J124" s="22">
        <v>50.0</v>
      </c>
      <c r="K124" s="22">
        <v>50.0</v>
      </c>
      <c r="L124" s="22" t="s">
        <v>97</v>
      </c>
    </row>
    <row r="125" ht="15.75" customHeight="1">
      <c r="A125" s="22" t="s">
        <v>1244</v>
      </c>
      <c r="B125" s="22" t="s">
        <v>1245</v>
      </c>
      <c r="C125" s="22" t="s">
        <v>409</v>
      </c>
      <c r="D125" s="22" t="s">
        <v>1246</v>
      </c>
      <c r="E125" s="22" t="s">
        <v>1247</v>
      </c>
      <c r="F125" s="22" t="s">
        <v>1227</v>
      </c>
      <c r="G125" s="22">
        <v>2.0</v>
      </c>
      <c r="H125" s="22">
        <v>2.0</v>
      </c>
      <c r="I125" s="22">
        <v>2.0</v>
      </c>
      <c r="J125" s="22">
        <v>50.0</v>
      </c>
      <c r="K125" s="22">
        <v>25.0</v>
      </c>
      <c r="L125" s="22" t="s">
        <v>97</v>
      </c>
    </row>
    <row r="126" ht="15.75" customHeight="1">
      <c r="A126" s="22" t="s">
        <v>1244</v>
      </c>
      <c r="B126" s="22" t="s">
        <v>1245</v>
      </c>
      <c r="C126" s="22" t="s">
        <v>409</v>
      </c>
      <c r="D126" s="129" t="s">
        <v>1248</v>
      </c>
      <c r="E126" s="22" t="s">
        <v>1249</v>
      </c>
      <c r="F126" s="22" t="s">
        <v>1227</v>
      </c>
      <c r="G126" s="22">
        <v>2.0</v>
      </c>
      <c r="H126" s="22">
        <v>2.0</v>
      </c>
      <c r="I126" s="22">
        <v>2.0</v>
      </c>
      <c r="J126" s="22">
        <v>50.0</v>
      </c>
      <c r="K126" s="22">
        <v>25.0</v>
      </c>
      <c r="L126" s="22" t="s">
        <v>97</v>
      </c>
    </row>
    <row r="127" ht="15.75" customHeight="1">
      <c r="A127" s="22" t="s">
        <v>1228</v>
      </c>
      <c r="B127" s="22" t="s">
        <v>1250</v>
      </c>
      <c r="C127" s="22" t="s">
        <v>409</v>
      </c>
      <c r="D127" s="22" t="s">
        <v>1251</v>
      </c>
      <c r="E127" s="22" t="s">
        <v>1252</v>
      </c>
      <c r="F127" s="22" t="s">
        <v>263</v>
      </c>
      <c r="G127" s="22">
        <v>2.0</v>
      </c>
      <c r="H127" s="22">
        <v>2.0</v>
      </c>
      <c r="I127" s="22">
        <v>2.0</v>
      </c>
      <c r="J127" s="22">
        <v>50.0</v>
      </c>
      <c r="K127" s="22">
        <v>25.0</v>
      </c>
      <c r="L127" s="22" t="s">
        <v>97</v>
      </c>
    </row>
    <row r="128" ht="15.75" customHeight="1">
      <c r="A128" s="22" t="s">
        <v>1223</v>
      </c>
      <c r="B128" s="22" t="s">
        <v>1238</v>
      </c>
      <c r="C128" s="22" t="s">
        <v>409</v>
      </c>
      <c r="D128" s="22" t="s">
        <v>1253</v>
      </c>
      <c r="E128" s="22" t="s">
        <v>1254</v>
      </c>
      <c r="F128" s="22" t="s">
        <v>1227</v>
      </c>
      <c r="G128" s="22">
        <v>1.0</v>
      </c>
      <c r="H128" s="22">
        <v>1.0</v>
      </c>
      <c r="I128" s="22">
        <v>1.0</v>
      </c>
      <c r="J128" s="22">
        <v>50.0</v>
      </c>
      <c r="K128" s="22">
        <v>50.0</v>
      </c>
      <c r="L128" s="22" t="s">
        <v>97</v>
      </c>
    </row>
    <row r="129" ht="15.75" customHeight="1">
      <c r="A129" s="22" t="s">
        <v>1223</v>
      </c>
      <c r="B129" s="22" t="s">
        <v>1255</v>
      </c>
      <c r="C129" s="22" t="s">
        <v>409</v>
      </c>
      <c r="D129" s="22" t="s">
        <v>1256</v>
      </c>
      <c r="E129" s="22" t="s">
        <v>1257</v>
      </c>
      <c r="F129" s="22" t="s">
        <v>1227</v>
      </c>
      <c r="G129" s="22">
        <v>1.0</v>
      </c>
      <c r="H129" s="22">
        <v>1.0</v>
      </c>
      <c r="I129" s="22">
        <v>1.0</v>
      </c>
      <c r="J129" s="22">
        <v>50.0</v>
      </c>
      <c r="K129" s="22">
        <v>50.0</v>
      </c>
      <c r="L129" s="22" t="s">
        <v>97</v>
      </c>
    </row>
    <row r="130" ht="15.75" customHeight="1">
      <c r="A130" s="22" t="s">
        <v>1223</v>
      </c>
      <c r="B130" s="129" t="s">
        <v>1235</v>
      </c>
      <c r="C130" s="22" t="s">
        <v>409</v>
      </c>
      <c r="D130" s="22" t="s">
        <v>1258</v>
      </c>
      <c r="E130" s="22" t="s">
        <v>1259</v>
      </c>
      <c r="F130" s="22" t="s">
        <v>1227</v>
      </c>
      <c r="G130" s="22">
        <v>1.0</v>
      </c>
      <c r="H130" s="22">
        <v>1.0</v>
      </c>
      <c r="I130" s="22">
        <v>1.0</v>
      </c>
      <c r="J130" s="22">
        <v>50.0</v>
      </c>
      <c r="K130" s="22">
        <v>50.0</v>
      </c>
      <c r="L130" s="22" t="s">
        <v>97</v>
      </c>
    </row>
    <row r="131" ht="15.75" customHeight="1">
      <c r="A131" s="22" t="s">
        <v>1223</v>
      </c>
      <c r="B131" s="129" t="s">
        <v>1260</v>
      </c>
      <c r="C131" s="22" t="s">
        <v>409</v>
      </c>
      <c r="D131" s="22" t="s">
        <v>1261</v>
      </c>
      <c r="E131" s="22" t="s">
        <v>1262</v>
      </c>
      <c r="F131" s="22" t="s">
        <v>263</v>
      </c>
      <c r="G131" s="22">
        <v>1.0</v>
      </c>
      <c r="H131" s="22">
        <v>1.0</v>
      </c>
      <c r="I131" s="22">
        <v>1.0</v>
      </c>
      <c r="J131" s="22">
        <v>50.0</v>
      </c>
      <c r="K131" s="22">
        <v>50.0</v>
      </c>
      <c r="L131" s="22" t="s">
        <v>97</v>
      </c>
    </row>
    <row r="132" ht="15.75" customHeight="1">
      <c r="A132" s="22" t="s">
        <v>1263</v>
      </c>
      <c r="B132" s="22" t="s">
        <v>1264</v>
      </c>
      <c r="C132" s="22" t="s">
        <v>85</v>
      </c>
      <c r="D132" s="22" t="s">
        <v>1265</v>
      </c>
      <c r="E132" s="22" t="s">
        <v>1266</v>
      </c>
      <c r="F132" s="22" t="s">
        <v>263</v>
      </c>
      <c r="G132" s="22">
        <v>1.0</v>
      </c>
      <c r="H132" s="22">
        <v>1.0</v>
      </c>
      <c r="I132" s="22">
        <v>6.0</v>
      </c>
      <c r="J132" s="22">
        <v>50.0</v>
      </c>
      <c r="K132" s="22">
        <v>50.0</v>
      </c>
      <c r="L132" s="22" t="s">
        <v>122</v>
      </c>
    </row>
    <row r="133" ht="15.75" customHeight="1">
      <c r="A133" s="22" t="s">
        <v>1267</v>
      </c>
      <c r="B133" s="22" t="s">
        <v>1268</v>
      </c>
      <c r="C133" s="22" t="s">
        <v>85</v>
      </c>
      <c r="D133" s="22" t="s">
        <v>1269</v>
      </c>
      <c r="E133" s="22" t="s">
        <v>1270</v>
      </c>
      <c r="F133" s="22" t="s">
        <v>263</v>
      </c>
      <c r="G133" s="22">
        <v>2.0</v>
      </c>
      <c r="H133" s="22">
        <v>1.0</v>
      </c>
      <c r="I133" s="22">
        <v>2.0</v>
      </c>
      <c r="J133" s="22">
        <v>50.0</v>
      </c>
      <c r="K133" s="22">
        <v>25.0</v>
      </c>
      <c r="L133" s="22" t="s">
        <v>122</v>
      </c>
    </row>
    <row r="134" ht="15.75" customHeight="1">
      <c r="A134" s="22" t="s">
        <v>1263</v>
      </c>
      <c r="B134" s="22" t="s">
        <v>1264</v>
      </c>
      <c r="C134" s="22" t="s">
        <v>85</v>
      </c>
      <c r="D134" s="22" t="s">
        <v>1271</v>
      </c>
      <c r="E134" s="22" t="s">
        <v>1272</v>
      </c>
      <c r="F134" s="22" t="s">
        <v>263</v>
      </c>
      <c r="G134" s="22">
        <v>1.0</v>
      </c>
      <c r="H134" s="22">
        <v>1.0</v>
      </c>
      <c r="I134" s="22">
        <v>6.0</v>
      </c>
      <c r="J134" s="22">
        <v>50.0</v>
      </c>
      <c r="K134" s="22">
        <v>50.0</v>
      </c>
      <c r="L134" s="22" t="s">
        <v>122</v>
      </c>
    </row>
    <row r="135" ht="15.75" customHeight="1">
      <c r="A135" s="22" t="s">
        <v>1273</v>
      </c>
      <c r="B135" s="22" t="s">
        <v>1274</v>
      </c>
      <c r="C135" s="22" t="s">
        <v>85</v>
      </c>
      <c r="D135" s="22" t="s">
        <v>1275</v>
      </c>
      <c r="E135" s="22" t="s">
        <v>1276</v>
      </c>
      <c r="F135" s="22" t="s">
        <v>263</v>
      </c>
      <c r="G135" s="22">
        <v>2.0</v>
      </c>
      <c r="H135" s="22">
        <v>1.0</v>
      </c>
      <c r="I135" s="22">
        <v>2.0</v>
      </c>
      <c r="J135" s="22">
        <v>50.0</v>
      </c>
      <c r="K135" s="22">
        <v>25.0</v>
      </c>
      <c r="L135" s="22" t="s">
        <v>122</v>
      </c>
    </row>
    <row r="136" ht="15.75" customHeight="1">
      <c r="A136" s="22" t="s">
        <v>1263</v>
      </c>
      <c r="B136" s="22" t="s">
        <v>1264</v>
      </c>
      <c r="C136" s="22" t="s">
        <v>85</v>
      </c>
      <c r="D136" s="22" t="s">
        <v>1277</v>
      </c>
      <c r="E136" s="22" t="s">
        <v>1278</v>
      </c>
      <c r="F136" s="22" t="s">
        <v>263</v>
      </c>
      <c r="G136" s="22">
        <v>1.0</v>
      </c>
      <c r="H136" s="22">
        <v>1.0</v>
      </c>
      <c r="I136" s="22">
        <v>6.0</v>
      </c>
      <c r="J136" s="22">
        <v>50.0</v>
      </c>
      <c r="K136" s="22">
        <v>50.0</v>
      </c>
      <c r="L136" s="22" t="s">
        <v>122</v>
      </c>
    </row>
    <row r="137" ht="15.75" customHeight="1">
      <c r="A137" s="22" t="s">
        <v>1263</v>
      </c>
      <c r="B137" s="22" t="s">
        <v>1264</v>
      </c>
      <c r="C137" s="22" t="s">
        <v>85</v>
      </c>
      <c r="D137" s="22" t="s">
        <v>1279</v>
      </c>
      <c r="E137" s="22" t="s">
        <v>1280</v>
      </c>
      <c r="F137" s="22" t="s">
        <v>263</v>
      </c>
      <c r="G137" s="22">
        <v>1.0</v>
      </c>
      <c r="H137" s="22">
        <v>1.0</v>
      </c>
      <c r="I137" s="22">
        <v>6.0</v>
      </c>
      <c r="J137" s="22">
        <v>50.0</v>
      </c>
      <c r="K137" s="22">
        <v>50.0</v>
      </c>
      <c r="L137" s="22" t="s">
        <v>122</v>
      </c>
    </row>
    <row r="138" ht="15.75" customHeight="1">
      <c r="A138" s="22" t="s">
        <v>1263</v>
      </c>
      <c r="B138" s="22" t="s">
        <v>1264</v>
      </c>
      <c r="C138" s="22" t="s">
        <v>85</v>
      </c>
      <c r="D138" s="22" t="s">
        <v>1281</v>
      </c>
      <c r="E138" s="22" t="s">
        <v>1282</v>
      </c>
      <c r="F138" s="22" t="s">
        <v>263</v>
      </c>
      <c r="G138" s="22">
        <v>1.0</v>
      </c>
      <c r="H138" s="22">
        <v>1.0</v>
      </c>
      <c r="I138" s="22">
        <v>6.0</v>
      </c>
      <c r="J138" s="22">
        <v>50.0</v>
      </c>
      <c r="K138" s="22">
        <v>50.0</v>
      </c>
      <c r="L138" s="22" t="s">
        <v>122</v>
      </c>
    </row>
    <row r="139" ht="15.75" customHeight="1">
      <c r="A139" s="22" t="s">
        <v>1263</v>
      </c>
      <c r="B139" s="22" t="s">
        <v>1264</v>
      </c>
      <c r="C139" s="22" t="s">
        <v>85</v>
      </c>
      <c r="D139" s="22" t="s">
        <v>1283</v>
      </c>
      <c r="E139" s="22" t="s">
        <v>1284</v>
      </c>
      <c r="F139" s="22" t="s">
        <v>263</v>
      </c>
      <c r="G139" s="22">
        <v>1.0</v>
      </c>
      <c r="H139" s="22">
        <v>1.0</v>
      </c>
      <c r="I139" s="22">
        <v>6.0</v>
      </c>
      <c r="J139" s="22">
        <v>50.0</v>
      </c>
      <c r="K139" s="22">
        <v>50.0</v>
      </c>
      <c r="L139" s="22" t="s">
        <v>122</v>
      </c>
    </row>
    <row r="140" ht="15.75" customHeight="1">
      <c r="A140" s="22" t="s">
        <v>1263</v>
      </c>
      <c r="B140" s="22" t="s">
        <v>1264</v>
      </c>
      <c r="C140" s="22" t="s">
        <v>85</v>
      </c>
      <c r="D140" s="22" t="s">
        <v>1285</v>
      </c>
      <c r="E140" s="22" t="s">
        <v>1286</v>
      </c>
      <c r="F140" s="22" t="s">
        <v>263</v>
      </c>
      <c r="G140" s="22">
        <v>1.0</v>
      </c>
      <c r="H140" s="22">
        <v>1.0</v>
      </c>
      <c r="I140" s="22">
        <v>6.0</v>
      </c>
      <c r="J140" s="22">
        <v>50.0</v>
      </c>
      <c r="K140" s="22">
        <v>50.0</v>
      </c>
      <c r="L140" s="22" t="s">
        <v>122</v>
      </c>
    </row>
    <row r="141" ht="15.75" customHeight="1">
      <c r="A141" s="22" t="s">
        <v>1263</v>
      </c>
      <c r="B141" s="22" t="s">
        <v>1264</v>
      </c>
      <c r="C141" s="22" t="s">
        <v>85</v>
      </c>
      <c r="D141" s="22" t="s">
        <v>1287</v>
      </c>
      <c r="E141" s="22" t="s">
        <v>1288</v>
      </c>
      <c r="F141" s="22" t="s">
        <v>263</v>
      </c>
      <c r="G141" s="22">
        <v>1.0</v>
      </c>
      <c r="H141" s="22">
        <v>1.0</v>
      </c>
      <c r="I141" s="22">
        <v>6.0</v>
      </c>
      <c r="J141" s="22">
        <v>50.0</v>
      </c>
      <c r="K141" s="22">
        <v>50.0</v>
      </c>
      <c r="L141" s="22" t="s">
        <v>122</v>
      </c>
    </row>
    <row r="142" ht="15.75" customHeight="1">
      <c r="A142" s="22" t="s">
        <v>1289</v>
      </c>
      <c r="B142" s="22" t="s">
        <v>1290</v>
      </c>
      <c r="C142" s="22" t="s">
        <v>85</v>
      </c>
      <c r="D142" s="22" t="s">
        <v>1291</v>
      </c>
      <c r="E142" s="22" t="s">
        <v>1292</v>
      </c>
      <c r="F142" s="22" t="s">
        <v>263</v>
      </c>
      <c r="G142" s="22">
        <v>1.0</v>
      </c>
      <c r="H142" s="22">
        <v>1.0</v>
      </c>
      <c r="I142" s="22">
        <v>2.0</v>
      </c>
      <c r="J142" s="22">
        <v>50.0</v>
      </c>
      <c r="K142" s="22">
        <v>50.0</v>
      </c>
      <c r="L142" s="22" t="s">
        <v>122</v>
      </c>
    </row>
    <row r="143" ht="15.75" customHeight="1">
      <c r="A143" s="22" t="s">
        <v>1289</v>
      </c>
      <c r="B143" s="22" t="s">
        <v>1290</v>
      </c>
      <c r="C143" s="22" t="s">
        <v>85</v>
      </c>
      <c r="D143" s="22" t="s">
        <v>1293</v>
      </c>
      <c r="E143" s="22" t="s">
        <v>1294</v>
      </c>
      <c r="F143" s="22" t="s">
        <v>263</v>
      </c>
      <c r="G143" s="22">
        <v>1.0</v>
      </c>
      <c r="H143" s="22">
        <v>1.0</v>
      </c>
      <c r="I143" s="22">
        <v>2.0</v>
      </c>
      <c r="J143" s="22">
        <v>50.0</v>
      </c>
      <c r="K143" s="22">
        <v>50.0</v>
      </c>
      <c r="L143" s="22" t="s">
        <v>122</v>
      </c>
    </row>
    <row r="144" ht="15.75" customHeight="1">
      <c r="A144" s="22" t="s">
        <v>1295</v>
      </c>
      <c r="B144" s="22" t="s">
        <v>1296</v>
      </c>
      <c r="C144" s="22" t="s">
        <v>85</v>
      </c>
      <c r="D144" s="22" t="s">
        <v>1297</v>
      </c>
      <c r="E144" s="22" t="s">
        <v>1298</v>
      </c>
      <c r="F144" s="22" t="s">
        <v>263</v>
      </c>
      <c r="G144" s="22">
        <v>1.0</v>
      </c>
      <c r="H144" s="22">
        <v>1.0</v>
      </c>
      <c r="I144" s="22">
        <v>2.0</v>
      </c>
      <c r="J144" s="22">
        <v>50.0</v>
      </c>
      <c r="K144" s="22">
        <v>50.0</v>
      </c>
      <c r="L144" s="22" t="s">
        <v>122</v>
      </c>
    </row>
    <row r="145" ht="15.75" customHeight="1">
      <c r="A145" s="22" t="s">
        <v>1299</v>
      </c>
      <c r="B145" s="22" t="s">
        <v>1300</v>
      </c>
      <c r="C145" s="22" t="s">
        <v>85</v>
      </c>
      <c r="D145" s="22" t="s">
        <v>1301</v>
      </c>
      <c r="E145" s="22" t="s">
        <v>1302</v>
      </c>
      <c r="F145" s="22" t="s">
        <v>263</v>
      </c>
      <c r="G145" s="22">
        <v>3.0</v>
      </c>
      <c r="H145" s="22">
        <v>1.0</v>
      </c>
      <c r="I145" s="22">
        <v>3.0</v>
      </c>
      <c r="J145" s="22">
        <v>50.0</v>
      </c>
      <c r="K145" s="22">
        <v>16.66</v>
      </c>
      <c r="L145" s="22" t="s">
        <v>122</v>
      </c>
    </row>
    <row r="146" ht="15.75" customHeight="1">
      <c r="A146" s="22" t="s">
        <v>1295</v>
      </c>
      <c r="B146" s="22" t="s">
        <v>1296</v>
      </c>
      <c r="C146" s="22" t="s">
        <v>85</v>
      </c>
      <c r="D146" s="22" t="s">
        <v>1303</v>
      </c>
      <c r="E146" s="22" t="s">
        <v>1304</v>
      </c>
      <c r="F146" s="22" t="s">
        <v>263</v>
      </c>
      <c r="G146" s="22">
        <v>1.0</v>
      </c>
      <c r="H146" s="22">
        <v>1.0</v>
      </c>
      <c r="I146" s="22">
        <v>2.0</v>
      </c>
      <c r="J146" s="22">
        <v>50.0</v>
      </c>
      <c r="K146" s="22">
        <v>50.0</v>
      </c>
      <c r="L146" s="22" t="s">
        <v>122</v>
      </c>
    </row>
    <row r="147" ht="15.75" customHeight="1">
      <c r="A147" s="22" t="s">
        <v>1263</v>
      </c>
      <c r="B147" s="22" t="s">
        <v>1264</v>
      </c>
      <c r="C147" s="22" t="s">
        <v>85</v>
      </c>
      <c r="D147" s="22" t="s">
        <v>1305</v>
      </c>
      <c r="E147" s="22" t="s">
        <v>1306</v>
      </c>
      <c r="F147" s="22" t="s">
        <v>263</v>
      </c>
      <c r="G147" s="22">
        <v>1.0</v>
      </c>
      <c r="H147" s="22">
        <v>1.0</v>
      </c>
      <c r="I147" s="22">
        <v>6.0</v>
      </c>
      <c r="J147" s="22">
        <v>50.0</v>
      </c>
      <c r="K147" s="22">
        <v>50.0</v>
      </c>
      <c r="L147" s="22" t="s">
        <v>122</v>
      </c>
    </row>
    <row r="148" ht="15.75" customHeight="1">
      <c r="A148" s="22" t="s">
        <v>1267</v>
      </c>
      <c r="B148" s="22" t="s">
        <v>1268</v>
      </c>
      <c r="C148" s="22" t="s">
        <v>85</v>
      </c>
      <c r="D148" s="22" t="s">
        <v>1307</v>
      </c>
      <c r="E148" s="22" t="s">
        <v>1308</v>
      </c>
      <c r="F148" s="22" t="s">
        <v>263</v>
      </c>
      <c r="G148" s="22">
        <v>2.0</v>
      </c>
      <c r="H148" s="22">
        <v>1.0</v>
      </c>
      <c r="I148" s="22">
        <v>2.0</v>
      </c>
      <c r="J148" s="22">
        <v>50.0</v>
      </c>
      <c r="K148" s="22">
        <v>25.0</v>
      </c>
      <c r="L148" s="22" t="s">
        <v>122</v>
      </c>
    </row>
    <row r="149" ht="15.75" customHeight="1">
      <c r="A149" s="22" t="s">
        <v>1309</v>
      </c>
      <c r="B149" s="129" t="s">
        <v>1310</v>
      </c>
      <c r="C149" s="22"/>
      <c r="D149" s="22" t="s">
        <v>1311</v>
      </c>
      <c r="E149" s="22" t="s">
        <v>1312</v>
      </c>
      <c r="F149" s="22" t="s">
        <v>263</v>
      </c>
      <c r="G149" s="22">
        <v>3.0</v>
      </c>
      <c r="H149" s="22">
        <v>1.0</v>
      </c>
      <c r="I149" s="22">
        <v>3.0</v>
      </c>
      <c r="J149" s="22">
        <v>50.0</v>
      </c>
      <c r="K149" s="22">
        <v>16.67</v>
      </c>
      <c r="L149" s="22" t="s">
        <v>122</v>
      </c>
    </row>
    <row r="150" ht="15.75" customHeight="1">
      <c r="A150" s="22" t="s">
        <v>1273</v>
      </c>
      <c r="B150" s="22" t="s">
        <v>1274</v>
      </c>
      <c r="C150" s="22" t="s">
        <v>85</v>
      </c>
      <c r="D150" s="22" t="s">
        <v>1313</v>
      </c>
      <c r="E150" s="22" t="s">
        <v>1314</v>
      </c>
      <c r="F150" s="22" t="s">
        <v>263</v>
      </c>
      <c r="G150" s="22">
        <v>2.0</v>
      </c>
      <c r="H150" s="22">
        <v>1.0</v>
      </c>
      <c r="I150" s="22">
        <v>2.0</v>
      </c>
      <c r="J150" s="22">
        <v>50.0</v>
      </c>
      <c r="K150" s="22">
        <v>25.0</v>
      </c>
      <c r="L150" s="22" t="s">
        <v>122</v>
      </c>
    </row>
    <row r="151" ht="15.75" customHeight="1">
      <c r="A151" s="22" t="s">
        <v>1263</v>
      </c>
      <c r="B151" s="22" t="s">
        <v>1264</v>
      </c>
      <c r="C151" s="22" t="s">
        <v>85</v>
      </c>
      <c r="D151" s="22" t="s">
        <v>1315</v>
      </c>
      <c r="E151" s="22" t="s">
        <v>1316</v>
      </c>
      <c r="F151" s="22" t="s">
        <v>263</v>
      </c>
      <c r="G151" s="22">
        <v>1.0</v>
      </c>
      <c r="H151" s="22">
        <v>1.0</v>
      </c>
      <c r="I151" s="22">
        <v>6.0</v>
      </c>
      <c r="J151" s="22">
        <v>50.0</v>
      </c>
      <c r="K151" s="22">
        <v>50.0</v>
      </c>
      <c r="L151" s="22" t="s">
        <v>122</v>
      </c>
    </row>
    <row r="152" ht="15.75" customHeight="1">
      <c r="A152" s="22" t="s">
        <v>1289</v>
      </c>
      <c r="B152" s="22" t="s">
        <v>1290</v>
      </c>
      <c r="C152" s="22" t="s">
        <v>85</v>
      </c>
      <c r="D152" s="22" t="s">
        <v>1317</v>
      </c>
      <c r="E152" s="22" t="s">
        <v>1318</v>
      </c>
      <c r="F152" s="22" t="s">
        <v>303</v>
      </c>
      <c r="G152" s="22">
        <v>1.0</v>
      </c>
      <c r="H152" s="22">
        <v>1.0</v>
      </c>
      <c r="I152" s="22">
        <v>2.0</v>
      </c>
      <c r="J152" s="22">
        <v>50.0</v>
      </c>
      <c r="K152" s="22">
        <v>50.0</v>
      </c>
      <c r="L152" s="22" t="s">
        <v>122</v>
      </c>
    </row>
    <row r="153" ht="15.75" customHeight="1">
      <c r="A153" s="22" t="s">
        <v>1289</v>
      </c>
      <c r="B153" s="22" t="s">
        <v>1290</v>
      </c>
      <c r="C153" s="22" t="s">
        <v>85</v>
      </c>
      <c r="D153" s="22" t="s">
        <v>1319</v>
      </c>
      <c r="E153" s="22" t="s">
        <v>1320</v>
      </c>
      <c r="F153" s="22" t="s">
        <v>303</v>
      </c>
      <c r="G153" s="22">
        <v>1.0</v>
      </c>
      <c r="H153" s="22">
        <v>1.0</v>
      </c>
      <c r="I153" s="22">
        <v>2.0</v>
      </c>
      <c r="J153" s="22">
        <v>50.0</v>
      </c>
      <c r="K153" s="22">
        <v>50.0</v>
      </c>
      <c r="L153" s="22" t="s">
        <v>122</v>
      </c>
    </row>
    <row r="154" ht="15.75" customHeight="1">
      <c r="A154" s="22" t="s">
        <v>1263</v>
      </c>
      <c r="B154" s="22" t="s">
        <v>1264</v>
      </c>
      <c r="C154" s="22" t="s">
        <v>85</v>
      </c>
      <c r="D154" s="22" t="s">
        <v>1321</v>
      </c>
      <c r="E154" s="22" t="s">
        <v>1322</v>
      </c>
      <c r="F154" s="22" t="s">
        <v>303</v>
      </c>
      <c r="G154" s="22">
        <v>1.0</v>
      </c>
      <c r="H154" s="22">
        <v>1.0</v>
      </c>
      <c r="I154" s="22">
        <v>6.0</v>
      </c>
      <c r="J154" s="22">
        <v>50.0</v>
      </c>
      <c r="K154" s="22">
        <v>50.0</v>
      </c>
      <c r="L154" s="22" t="s">
        <v>122</v>
      </c>
    </row>
    <row r="155" ht="15.75" customHeight="1">
      <c r="A155" s="22" t="s">
        <v>1263</v>
      </c>
      <c r="B155" s="22" t="s">
        <v>1264</v>
      </c>
      <c r="C155" s="22" t="s">
        <v>85</v>
      </c>
      <c r="D155" s="22" t="s">
        <v>1323</v>
      </c>
      <c r="E155" s="22" t="s">
        <v>1324</v>
      </c>
      <c r="F155" s="22" t="s">
        <v>303</v>
      </c>
      <c r="G155" s="22">
        <v>1.0</v>
      </c>
      <c r="H155" s="22">
        <v>1.0</v>
      </c>
      <c r="I155" s="22">
        <v>6.0</v>
      </c>
      <c r="J155" s="22">
        <v>50.0</v>
      </c>
      <c r="K155" s="22">
        <v>50.0</v>
      </c>
      <c r="L155" s="22" t="s">
        <v>122</v>
      </c>
    </row>
    <row r="156" ht="15.75" customHeight="1">
      <c r="A156" s="22" t="s">
        <v>1325</v>
      </c>
      <c r="B156" s="22" t="s">
        <v>1326</v>
      </c>
      <c r="C156" s="22" t="s">
        <v>85</v>
      </c>
      <c r="D156" s="22" t="s">
        <v>1327</v>
      </c>
      <c r="E156" s="22" t="s">
        <v>1328</v>
      </c>
      <c r="F156" s="22" t="s">
        <v>303</v>
      </c>
      <c r="G156" s="22">
        <v>2.0</v>
      </c>
      <c r="H156" s="22">
        <v>1.0</v>
      </c>
      <c r="I156" s="22">
        <v>2.0</v>
      </c>
      <c r="J156" s="22">
        <v>50.0</v>
      </c>
      <c r="K156" s="22">
        <v>25.0</v>
      </c>
      <c r="L156" s="22" t="s">
        <v>122</v>
      </c>
    </row>
    <row r="157" ht="15.75" customHeight="1">
      <c r="A157" s="22" t="s">
        <v>1263</v>
      </c>
      <c r="B157" s="22" t="s">
        <v>1264</v>
      </c>
      <c r="C157" s="22" t="s">
        <v>85</v>
      </c>
      <c r="D157" s="22" t="s">
        <v>1329</v>
      </c>
      <c r="E157" s="22" t="s">
        <v>1330</v>
      </c>
      <c r="F157" s="22" t="s">
        <v>303</v>
      </c>
      <c r="G157" s="22">
        <v>1.0</v>
      </c>
      <c r="H157" s="22">
        <v>1.0</v>
      </c>
      <c r="I157" s="22">
        <v>6.0</v>
      </c>
      <c r="J157" s="22">
        <v>50.0</v>
      </c>
      <c r="K157" s="22">
        <v>50.0</v>
      </c>
      <c r="L157" s="22" t="s">
        <v>122</v>
      </c>
    </row>
    <row r="158" ht="15.75" customHeight="1">
      <c r="A158" s="22" t="s">
        <v>1263</v>
      </c>
      <c r="B158" s="22" t="s">
        <v>1264</v>
      </c>
      <c r="C158" s="22" t="s">
        <v>85</v>
      </c>
      <c r="D158" s="22" t="s">
        <v>1331</v>
      </c>
      <c r="E158" s="22" t="s">
        <v>1332</v>
      </c>
      <c r="F158" s="22" t="s">
        <v>303</v>
      </c>
      <c r="G158" s="22">
        <v>1.0</v>
      </c>
      <c r="H158" s="22">
        <v>1.0</v>
      </c>
      <c r="I158" s="22">
        <v>6.0</v>
      </c>
      <c r="J158" s="22">
        <v>50.0</v>
      </c>
      <c r="K158" s="22">
        <v>50.0</v>
      </c>
      <c r="L158" s="22" t="s">
        <v>122</v>
      </c>
    </row>
    <row r="159" ht="15.75" customHeight="1">
      <c r="A159" s="22" t="s">
        <v>1289</v>
      </c>
      <c r="B159" s="22" t="s">
        <v>1290</v>
      </c>
      <c r="C159" s="22" t="s">
        <v>85</v>
      </c>
      <c r="D159" s="22" t="s">
        <v>1333</v>
      </c>
      <c r="E159" s="22" t="s">
        <v>1334</v>
      </c>
      <c r="F159" s="22" t="s">
        <v>303</v>
      </c>
      <c r="G159" s="22">
        <v>1.0</v>
      </c>
      <c r="H159" s="22">
        <v>1.0</v>
      </c>
      <c r="I159" s="22">
        <v>2.0</v>
      </c>
      <c r="J159" s="22">
        <v>50.0</v>
      </c>
      <c r="K159" s="22">
        <v>50.0</v>
      </c>
      <c r="L159" s="22" t="s">
        <v>122</v>
      </c>
    </row>
    <row r="160" ht="15.75" customHeight="1">
      <c r="A160" s="22" t="s">
        <v>1289</v>
      </c>
      <c r="B160" s="22" t="s">
        <v>1290</v>
      </c>
      <c r="C160" s="22" t="s">
        <v>85</v>
      </c>
      <c r="D160" s="22" t="s">
        <v>1335</v>
      </c>
      <c r="E160" s="22" t="s">
        <v>1336</v>
      </c>
      <c r="F160" s="22" t="s">
        <v>303</v>
      </c>
      <c r="G160" s="22">
        <v>1.0</v>
      </c>
      <c r="H160" s="22">
        <v>1.0</v>
      </c>
      <c r="I160" s="22">
        <v>2.0</v>
      </c>
      <c r="J160" s="22">
        <v>50.0</v>
      </c>
      <c r="K160" s="22">
        <v>50.0</v>
      </c>
      <c r="L160" s="22" t="s">
        <v>122</v>
      </c>
    </row>
    <row r="161" ht="15.75" customHeight="1">
      <c r="A161" s="22" t="s">
        <v>1263</v>
      </c>
      <c r="B161" s="22" t="s">
        <v>1264</v>
      </c>
      <c r="C161" s="22" t="s">
        <v>85</v>
      </c>
      <c r="D161" s="22" t="s">
        <v>1337</v>
      </c>
      <c r="E161" s="22" t="s">
        <v>1338</v>
      </c>
      <c r="F161" s="22" t="s">
        <v>303</v>
      </c>
      <c r="G161" s="22">
        <v>1.0</v>
      </c>
      <c r="H161" s="22">
        <v>1.0</v>
      </c>
      <c r="I161" s="22">
        <v>6.0</v>
      </c>
      <c r="J161" s="22">
        <v>50.0</v>
      </c>
      <c r="K161" s="22">
        <v>50.0</v>
      </c>
      <c r="L161" s="22" t="s">
        <v>122</v>
      </c>
    </row>
    <row r="162" ht="15.75" customHeight="1">
      <c r="A162" s="22" t="s">
        <v>1299</v>
      </c>
      <c r="B162" s="22" t="s">
        <v>1300</v>
      </c>
      <c r="C162" s="22" t="s">
        <v>85</v>
      </c>
      <c r="D162" s="22" t="s">
        <v>1339</v>
      </c>
      <c r="E162" s="22" t="s">
        <v>1340</v>
      </c>
      <c r="F162" s="22" t="s">
        <v>303</v>
      </c>
      <c r="G162" s="22">
        <v>3.0</v>
      </c>
      <c r="H162" s="22">
        <v>1.0</v>
      </c>
      <c r="I162" s="22">
        <v>3.0</v>
      </c>
      <c r="J162" s="22">
        <v>50.0</v>
      </c>
      <c r="K162" s="22">
        <v>16.67</v>
      </c>
      <c r="L162" s="22" t="s">
        <v>122</v>
      </c>
    </row>
    <row r="163" ht="15.75" customHeight="1">
      <c r="A163" s="22" t="s">
        <v>1289</v>
      </c>
      <c r="B163" s="22" t="s">
        <v>1290</v>
      </c>
      <c r="C163" s="22" t="s">
        <v>85</v>
      </c>
      <c r="D163" s="22" t="s">
        <v>1341</v>
      </c>
      <c r="E163" s="22" t="s">
        <v>1342</v>
      </c>
      <c r="F163" s="22" t="s">
        <v>303</v>
      </c>
      <c r="G163" s="22">
        <v>1.0</v>
      </c>
      <c r="H163" s="22">
        <v>1.0</v>
      </c>
      <c r="I163" s="22">
        <v>6.0</v>
      </c>
      <c r="J163" s="22">
        <v>50.0</v>
      </c>
      <c r="K163" s="22">
        <v>50.0</v>
      </c>
      <c r="L163" s="22" t="s">
        <v>122</v>
      </c>
    </row>
    <row r="164" ht="15.75" customHeight="1">
      <c r="A164" s="22" t="s">
        <v>1295</v>
      </c>
      <c r="B164" s="22" t="s">
        <v>1296</v>
      </c>
      <c r="C164" s="22" t="s">
        <v>85</v>
      </c>
      <c r="D164" s="22" t="s">
        <v>1343</v>
      </c>
      <c r="E164" s="22" t="s">
        <v>1344</v>
      </c>
      <c r="F164" s="22" t="s">
        <v>303</v>
      </c>
      <c r="G164" s="22">
        <v>1.0</v>
      </c>
      <c r="H164" s="22">
        <v>1.0</v>
      </c>
      <c r="I164" s="22">
        <v>2.0</v>
      </c>
      <c r="J164" s="22">
        <v>50.0</v>
      </c>
      <c r="K164" s="22">
        <v>50.0</v>
      </c>
      <c r="L164" s="22" t="s">
        <v>122</v>
      </c>
    </row>
    <row r="165" ht="15.75" customHeight="1">
      <c r="A165" s="22" t="s">
        <v>1273</v>
      </c>
      <c r="B165" s="22" t="s">
        <v>1274</v>
      </c>
      <c r="C165" s="22" t="s">
        <v>85</v>
      </c>
      <c r="D165" s="22" t="s">
        <v>1345</v>
      </c>
      <c r="E165" s="22" t="s">
        <v>1346</v>
      </c>
      <c r="F165" s="22" t="s">
        <v>303</v>
      </c>
      <c r="G165" s="22">
        <v>2.0</v>
      </c>
      <c r="H165" s="22">
        <v>1.0</v>
      </c>
      <c r="I165" s="22">
        <v>2.0</v>
      </c>
      <c r="J165" s="22">
        <v>50.0</v>
      </c>
      <c r="K165" s="22">
        <v>25.0</v>
      </c>
      <c r="L165" s="22" t="s">
        <v>122</v>
      </c>
    </row>
    <row r="166" ht="15.75" customHeight="1">
      <c r="A166" s="22" t="s">
        <v>1263</v>
      </c>
      <c r="B166" s="22" t="s">
        <v>1264</v>
      </c>
      <c r="C166" s="22" t="s">
        <v>85</v>
      </c>
      <c r="D166" s="22" t="s">
        <v>1347</v>
      </c>
      <c r="E166" s="22" t="s">
        <v>1348</v>
      </c>
      <c r="F166" s="22" t="s">
        <v>303</v>
      </c>
      <c r="G166" s="22">
        <v>1.0</v>
      </c>
      <c r="H166" s="22">
        <v>1.0</v>
      </c>
      <c r="I166" s="22">
        <v>6.0</v>
      </c>
      <c r="J166" s="22">
        <v>50.0</v>
      </c>
      <c r="K166" s="22">
        <v>50.0</v>
      </c>
      <c r="L166" s="22" t="s">
        <v>122</v>
      </c>
    </row>
    <row r="167" ht="15.75" customHeight="1">
      <c r="A167" s="22" t="s">
        <v>1263</v>
      </c>
      <c r="B167" s="22" t="s">
        <v>1264</v>
      </c>
      <c r="C167" s="22" t="s">
        <v>85</v>
      </c>
      <c r="D167" s="22" t="s">
        <v>1349</v>
      </c>
      <c r="E167" s="22" t="s">
        <v>1350</v>
      </c>
      <c r="F167" s="22" t="s">
        <v>303</v>
      </c>
      <c r="G167" s="22">
        <v>1.0</v>
      </c>
      <c r="H167" s="22">
        <v>1.0</v>
      </c>
      <c r="I167" s="22">
        <v>6.0</v>
      </c>
      <c r="J167" s="22">
        <v>50.0</v>
      </c>
      <c r="K167" s="22">
        <v>50.0</v>
      </c>
      <c r="L167" s="22" t="s">
        <v>122</v>
      </c>
    </row>
    <row r="168" ht="15.75" customHeight="1">
      <c r="A168" s="22" t="s">
        <v>1351</v>
      </c>
      <c r="B168" s="22" t="s">
        <v>1352</v>
      </c>
      <c r="C168" s="22" t="s">
        <v>85</v>
      </c>
      <c r="D168" s="22" t="s">
        <v>1353</v>
      </c>
      <c r="E168" s="22" t="s">
        <v>1354</v>
      </c>
      <c r="F168" s="22" t="s">
        <v>303</v>
      </c>
      <c r="G168" s="22">
        <v>2.0</v>
      </c>
      <c r="H168" s="22">
        <v>1.0</v>
      </c>
      <c r="I168" s="22">
        <v>2.0</v>
      </c>
      <c r="J168" s="22">
        <v>50.0</v>
      </c>
      <c r="K168" s="22">
        <v>25.0</v>
      </c>
      <c r="L168" s="22" t="s">
        <v>122</v>
      </c>
    </row>
    <row r="169" ht="15.75" customHeight="1">
      <c r="A169" s="22" t="s">
        <v>1263</v>
      </c>
      <c r="B169" s="22" t="s">
        <v>1264</v>
      </c>
      <c r="C169" s="22" t="s">
        <v>85</v>
      </c>
      <c r="D169" s="22" t="s">
        <v>1355</v>
      </c>
      <c r="E169" s="22" t="s">
        <v>1356</v>
      </c>
      <c r="F169" s="22" t="s">
        <v>303</v>
      </c>
      <c r="G169" s="22">
        <v>1.0</v>
      </c>
      <c r="H169" s="22">
        <v>1.0</v>
      </c>
      <c r="I169" s="22">
        <v>6.0</v>
      </c>
      <c r="J169" s="22">
        <v>50.0</v>
      </c>
      <c r="K169" s="22">
        <v>50.0</v>
      </c>
      <c r="L169" s="22" t="s">
        <v>122</v>
      </c>
    </row>
    <row r="170" ht="15.75" customHeight="1">
      <c r="A170" s="22" t="s">
        <v>1263</v>
      </c>
      <c r="B170" s="22" t="s">
        <v>1264</v>
      </c>
      <c r="C170" s="22" t="s">
        <v>85</v>
      </c>
      <c r="D170" s="22" t="s">
        <v>1357</v>
      </c>
      <c r="E170" s="22" t="s">
        <v>1358</v>
      </c>
      <c r="F170" s="22" t="s">
        <v>303</v>
      </c>
      <c r="G170" s="22">
        <v>1.0</v>
      </c>
      <c r="H170" s="22">
        <v>1.0</v>
      </c>
      <c r="I170" s="22">
        <v>6.0</v>
      </c>
      <c r="J170" s="22">
        <v>50.0</v>
      </c>
      <c r="K170" s="22">
        <v>50.0</v>
      </c>
      <c r="L170" s="22" t="s">
        <v>122</v>
      </c>
    </row>
    <row r="171" ht="15.75" customHeight="1">
      <c r="A171" s="22" t="s">
        <v>1263</v>
      </c>
      <c r="B171" s="22" t="s">
        <v>1264</v>
      </c>
      <c r="C171" s="22" t="s">
        <v>85</v>
      </c>
      <c r="D171" s="22" t="s">
        <v>1359</v>
      </c>
      <c r="E171" s="22" t="s">
        <v>1360</v>
      </c>
      <c r="F171" s="22" t="s">
        <v>460</v>
      </c>
      <c r="G171" s="22">
        <v>1.0</v>
      </c>
      <c r="H171" s="22">
        <v>1.0</v>
      </c>
      <c r="I171" s="22">
        <v>6.0</v>
      </c>
      <c r="J171" s="22">
        <v>50.0</v>
      </c>
      <c r="K171" s="22">
        <v>50.0</v>
      </c>
      <c r="L171" s="22" t="s">
        <v>122</v>
      </c>
    </row>
    <row r="172" ht="15.75" customHeight="1">
      <c r="A172" s="22" t="s">
        <v>1263</v>
      </c>
      <c r="B172" s="22" t="s">
        <v>1264</v>
      </c>
      <c r="C172" s="22" t="s">
        <v>85</v>
      </c>
      <c r="D172" s="22" t="s">
        <v>1361</v>
      </c>
      <c r="E172" s="22" t="s">
        <v>1362</v>
      </c>
      <c r="F172" s="22" t="s">
        <v>460</v>
      </c>
      <c r="G172" s="22">
        <v>1.0</v>
      </c>
      <c r="H172" s="22">
        <v>1.0</v>
      </c>
      <c r="I172" s="22">
        <v>6.0</v>
      </c>
      <c r="J172" s="22">
        <v>50.0</v>
      </c>
      <c r="K172" s="22">
        <v>50.0</v>
      </c>
      <c r="L172" s="22" t="s">
        <v>122</v>
      </c>
    </row>
    <row r="173" ht="15.75" customHeight="1">
      <c r="A173" s="22" t="s">
        <v>1263</v>
      </c>
      <c r="B173" s="22" t="s">
        <v>1264</v>
      </c>
      <c r="C173" s="22" t="s">
        <v>85</v>
      </c>
      <c r="D173" s="22" t="s">
        <v>1363</v>
      </c>
      <c r="E173" s="22" t="s">
        <v>1364</v>
      </c>
      <c r="F173" s="22" t="s">
        <v>460</v>
      </c>
      <c r="G173" s="22">
        <v>1.0</v>
      </c>
      <c r="H173" s="22">
        <v>1.0</v>
      </c>
      <c r="I173" s="22">
        <v>6.0</v>
      </c>
      <c r="J173" s="22">
        <v>50.0</v>
      </c>
      <c r="K173" s="22">
        <v>50.0</v>
      </c>
      <c r="L173" s="22" t="s">
        <v>122</v>
      </c>
    </row>
    <row r="174" ht="15.75" customHeight="1">
      <c r="A174" s="22" t="s">
        <v>1263</v>
      </c>
      <c r="B174" s="22" t="s">
        <v>1264</v>
      </c>
      <c r="C174" s="22" t="s">
        <v>85</v>
      </c>
      <c r="D174" s="22" t="s">
        <v>1365</v>
      </c>
      <c r="E174" s="22" t="s">
        <v>1366</v>
      </c>
      <c r="F174" s="22" t="s">
        <v>460</v>
      </c>
      <c r="G174" s="22">
        <v>1.0</v>
      </c>
      <c r="H174" s="22">
        <v>1.0</v>
      </c>
      <c r="I174" s="22">
        <v>6.0</v>
      </c>
      <c r="J174" s="22">
        <v>50.0</v>
      </c>
      <c r="K174" s="22">
        <v>50.0</v>
      </c>
      <c r="L174" s="22" t="s">
        <v>122</v>
      </c>
    </row>
    <row r="175" ht="15.75" customHeight="1">
      <c r="A175" s="22" t="s">
        <v>1263</v>
      </c>
      <c r="B175" s="22" t="s">
        <v>1264</v>
      </c>
      <c r="C175" s="22" t="s">
        <v>85</v>
      </c>
      <c r="D175" s="22" t="s">
        <v>1367</v>
      </c>
      <c r="E175" s="22" t="s">
        <v>1368</v>
      </c>
      <c r="F175" s="22" t="s">
        <v>460</v>
      </c>
      <c r="G175" s="22">
        <v>1.0</v>
      </c>
      <c r="H175" s="22">
        <v>1.0</v>
      </c>
      <c r="I175" s="22">
        <v>6.0</v>
      </c>
      <c r="J175" s="22">
        <v>50.0</v>
      </c>
      <c r="K175" s="22">
        <v>50.0</v>
      </c>
      <c r="L175" s="22" t="s">
        <v>122</v>
      </c>
    </row>
    <row r="176" ht="15.75" customHeight="1">
      <c r="A176" s="22" t="s">
        <v>1289</v>
      </c>
      <c r="B176" s="22" t="s">
        <v>1290</v>
      </c>
      <c r="C176" s="22" t="s">
        <v>85</v>
      </c>
      <c r="D176" s="22" t="s">
        <v>1369</v>
      </c>
      <c r="E176" s="22" t="s">
        <v>1370</v>
      </c>
      <c r="F176" s="22" t="s">
        <v>460</v>
      </c>
      <c r="G176" s="22">
        <v>1.0</v>
      </c>
      <c r="H176" s="22">
        <v>1.0</v>
      </c>
      <c r="I176" s="22">
        <v>2.0</v>
      </c>
      <c r="J176" s="22">
        <v>50.0</v>
      </c>
      <c r="K176" s="22">
        <v>50.0</v>
      </c>
      <c r="L176" s="22" t="s">
        <v>122</v>
      </c>
    </row>
    <row r="177" ht="15.75" customHeight="1">
      <c r="A177" s="22" t="s">
        <v>1325</v>
      </c>
      <c r="B177" s="22" t="s">
        <v>1326</v>
      </c>
      <c r="C177" s="22" t="s">
        <v>85</v>
      </c>
      <c r="D177" s="22" t="s">
        <v>1371</v>
      </c>
      <c r="E177" s="22" t="s">
        <v>1372</v>
      </c>
      <c r="F177" s="22" t="s">
        <v>460</v>
      </c>
      <c r="G177" s="22">
        <v>2.0</v>
      </c>
      <c r="H177" s="22">
        <v>2.0</v>
      </c>
      <c r="I177" s="22">
        <v>2.0</v>
      </c>
      <c r="J177" s="22">
        <v>50.0</v>
      </c>
      <c r="K177" s="22">
        <v>25.0</v>
      </c>
      <c r="L177" s="22" t="s">
        <v>122</v>
      </c>
    </row>
    <row r="178" ht="15.75" customHeight="1">
      <c r="A178" s="22" t="s">
        <v>1325</v>
      </c>
      <c r="B178" s="22" t="s">
        <v>1326</v>
      </c>
      <c r="C178" s="22" t="s">
        <v>85</v>
      </c>
      <c r="D178" s="22" t="s">
        <v>1373</v>
      </c>
      <c r="E178" s="22" t="s">
        <v>1374</v>
      </c>
      <c r="F178" s="22" t="s">
        <v>460</v>
      </c>
      <c r="G178" s="22">
        <v>2.0</v>
      </c>
      <c r="H178" s="22">
        <v>2.0</v>
      </c>
      <c r="I178" s="22">
        <v>2.0</v>
      </c>
      <c r="J178" s="22">
        <v>50.0</v>
      </c>
      <c r="K178" s="22">
        <v>25.0</v>
      </c>
      <c r="L178" s="22" t="s">
        <v>122</v>
      </c>
    </row>
    <row r="179" ht="15.75" customHeight="1">
      <c r="A179" s="129" t="s">
        <v>1375</v>
      </c>
      <c r="B179" s="22" t="s">
        <v>1376</v>
      </c>
      <c r="C179" s="22" t="s">
        <v>85</v>
      </c>
      <c r="D179" s="22" t="s">
        <v>1311</v>
      </c>
      <c r="E179" s="22" t="s">
        <v>1377</v>
      </c>
      <c r="F179" s="22" t="s">
        <v>460</v>
      </c>
      <c r="G179" s="22">
        <v>1.0</v>
      </c>
      <c r="H179" s="22">
        <v>1.0</v>
      </c>
      <c r="I179" s="22">
        <v>2.0</v>
      </c>
      <c r="J179" s="22">
        <v>50.0</v>
      </c>
      <c r="K179" s="22">
        <v>50.0</v>
      </c>
      <c r="L179" s="22" t="s">
        <v>122</v>
      </c>
    </row>
    <row r="180" ht="15.75" customHeight="1">
      <c r="A180" s="22" t="s">
        <v>1378</v>
      </c>
      <c r="B180" s="22" t="s">
        <v>1379</v>
      </c>
      <c r="C180" s="22" t="s">
        <v>85</v>
      </c>
      <c r="D180" s="22" t="s">
        <v>1380</v>
      </c>
      <c r="E180" s="22" t="s">
        <v>1381</v>
      </c>
      <c r="F180" s="22" t="s">
        <v>460</v>
      </c>
      <c r="G180" s="22">
        <v>2.0</v>
      </c>
      <c r="H180" s="22">
        <v>2.0</v>
      </c>
      <c r="I180" s="22">
        <v>2.0</v>
      </c>
      <c r="J180" s="22">
        <v>50.0</v>
      </c>
      <c r="K180" s="22">
        <v>25.0</v>
      </c>
      <c r="L180" s="22" t="s">
        <v>112</v>
      </c>
    </row>
    <row r="181" ht="15.75" customHeight="1">
      <c r="A181" s="22" t="s">
        <v>1378</v>
      </c>
      <c r="B181" s="22" t="s">
        <v>1379</v>
      </c>
      <c r="C181" s="22" t="s">
        <v>85</v>
      </c>
      <c r="D181" s="22" t="s">
        <v>1382</v>
      </c>
      <c r="E181" s="22" t="s">
        <v>1383</v>
      </c>
      <c r="F181" s="22" t="s">
        <v>460</v>
      </c>
      <c r="G181" s="22">
        <v>2.0</v>
      </c>
      <c r="H181" s="22">
        <v>2.0</v>
      </c>
      <c r="I181" s="22">
        <v>2.0</v>
      </c>
      <c r="J181" s="22">
        <v>50.0</v>
      </c>
      <c r="K181" s="22">
        <v>25.0</v>
      </c>
      <c r="L181" s="22" t="s">
        <v>112</v>
      </c>
    </row>
    <row r="182" ht="15.75" customHeight="1">
      <c r="A182" s="22" t="s">
        <v>1378</v>
      </c>
      <c r="B182" s="22" t="s">
        <v>1379</v>
      </c>
      <c r="C182" s="22" t="s">
        <v>85</v>
      </c>
      <c r="D182" s="22" t="s">
        <v>1384</v>
      </c>
      <c r="E182" s="22" t="s">
        <v>1385</v>
      </c>
      <c r="F182" s="22" t="s">
        <v>460</v>
      </c>
      <c r="G182" s="22">
        <v>2.0</v>
      </c>
      <c r="H182" s="22">
        <v>2.0</v>
      </c>
      <c r="I182" s="22">
        <v>2.0</v>
      </c>
      <c r="J182" s="22">
        <v>50.0</v>
      </c>
      <c r="K182" s="22">
        <v>25.0</v>
      </c>
      <c r="L182" s="22" t="s">
        <v>112</v>
      </c>
    </row>
    <row r="183" ht="15.75" customHeight="1">
      <c r="A183" s="22" t="s">
        <v>1386</v>
      </c>
      <c r="B183" s="22" t="s">
        <v>1387</v>
      </c>
      <c r="C183" s="22" t="s">
        <v>85</v>
      </c>
      <c r="D183" s="22" t="s">
        <v>1388</v>
      </c>
      <c r="E183" s="22" t="s">
        <v>1389</v>
      </c>
      <c r="F183" s="22" t="s">
        <v>460</v>
      </c>
      <c r="G183" s="22">
        <v>5.0</v>
      </c>
      <c r="H183" s="22">
        <v>4.0</v>
      </c>
      <c r="I183" s="22">
        <v>5.0</v>
      </c>
      <c r="J183" s="22">
        <v>50.0</v>
      </c>
      <c r="K183" s="22">
        <v>10.0</v>
      </c>
      <c r="L183" s="22" t="s">
        <v>112</v>
      </c>
    </row>
    <row r="184" ht="15.75" customHeight="1">
      <c r="A184" s="22" t="s">
        <v>1386</v>
      </c>
      <c r="B184" s="22" t="s">
        <v>1387</v>
      </c>
      <c r="C184" s="22" t="s">
        <v>85</v>
      </c>
      <c r="D184" s="22" t="s">
        <v>1390</v>
      </c>
      <c r="E184" s="22" t="s">
        <v>1391</v>
      </c>
      <c r="F184" s="22" t="s">
        <v>460</v>
      </c>
      <c r="G184" s="22">
        <v>5.0</v>
      </c>
      <c r="H184" s="22">
        <v>4.0</v>
      </c>
      <c r="I184" s="22">
        <v>5.0</v>
      </c>
      <c r="J184" s="22">
        <v>50.0</v>
      </c>
      <c r="K184" s="22">
        <v>10.0</v>
      </c>
      <c r="L184" s="22" t="s">
        <v>112</v>
      </c>
    </row>
    <row r="185" ht="15.75" customHeight="1">
      <c r="A185" s="22" t="s">
        <v>1386</v>
      </c>
      <c r="B185" s="22" t="s">
        <v>1387</v>
      </c>
      <c r="C185" s="22" t="s">
        <v>85</v>
      </c>
      <c r="D185" s="22" t="s">
        <v>1392</v>
      </c>
      <c r="E185" s="22" t="s">
        <v>1393</v>
      </c>
      <c r="F185" s="22" t="s">
        <v>460</v>
      </c>
      <c r="G185" s="22">
        <v>5.0</v>
      </c>
      <c r="H185" s="22">
        <v>4.0</v>
      </c>
      <c r="I185" s="22">
        <v>5.0</v>
      </c>
      <c r="J185" s="22">
        <v>50.0</v>
      </c>
      <c r="K185" s="22">
        <v>10.0</v>
      </c>
      <c r="L185" s="22" t="s">
        <v>112</v>
      </c>
    </row>
    <row r="186" ht="15.75" customHeight="1">
      <c r="A186" s="22" t="s">
        <v>455</v>
      </c>
      <c r="B186" s="22" t="s">
        <v>1394</v>
      </c>
      <c r="C186" s="22" t="s">
        <v>85</v>
      </c>
      <c r="D186" s="22" t="s">
        <v>1395</v>
      </c>
      <c r="E186" s="22" t="s">
        <v>1396</v>
      </c>
      <c r="F186" s="22" t="s">
        <v>460</v>
      </c>
      <c r="G186" s="22">
        <v>1.0</v>
      </c>
      <c r="H186" s="22">
        <v>1.0</v>
      </c>
      <c r="I186" s="22">
        <v>1.0</v>
      </c>
      <c r="J186" s="22">
        <v>50.0</v>
      </c>
      <c r="K186" s="22">
        <v>50.0</v>
      </c>
      <c r="L186" s="22" t="s">
        <v>115</v>
      </c>
    </row>
    <row r="187" ht="15.75" customHeight="1">
      <c r="A187" s="22" t="s">
        <v>455</v>
      </c>
      <c r="B187" s="22" t="s">
        <v>1397</v>
      </c>
      <c r="C187" s="22" t="s">
        <v>85</v>
      </c>
      <c r="D187" s="22" t="s">
        <v>1398</v>
      </c>
      <c r="E187" s="22" t="s">
        <v>1399</v>
      </c>
      <c r="F187" s="22" t="s">
        <v>460</v>
      </c>
      <c r="G187" s="22">
        <v>1.0</v>
      </c>
      <c r="H187" s="22">
        <v>1.0</v>
      </c>
      <c r="I187" s="22">
        <v>1.0</v>
      </c>
      <c r="J187" s="22">
        <v>50.0</v>
      </c>
      <c r="K187" s="22">
        <v>50.0</v>
      </c>
      <c r="L187" s="22" t="s">
        <v>115</v>
      </c>
    </row>
    <row r="188" ht="15.75" customHeight="1">
      <c r="A188" s="22" t="s">
        <v>455</v>
      </c>
      <c r="B188" s="22" t="s">
        <v>1400</v>
      </c>
      <c r="C188" s="22" t="s">
        <v>85</v>
      </c>
      <c r="D188" s="22" t="s">
        <v>1401</v>
      </c>
      <c r="E188" s="22" t="s">
        <v>1402</v>
      </c>
      <c r="F188" s="22" t="s">
        <v>460</v>
      </c>
      <c r="G188" s="22">
        <v>1.0</v>
      </c>
      <c r="H188" s="22">
        <v>1.0</v>
      </c>
      <c r="I188" s="22">
        <v>1.0</v>
      </c>
      <c r="J188" s="22">
        <v>50.0</v>
      </c>
      <c r="K188" s="22">
        <v>50.0</v>
      </c>
      <c r="L188" s="22" t="s">
        <v>115</v>
      </c>
    </row>
    <row r="189" ht="15.75" customHeight="1">
      <c r="A189" s="22" t="s">
        <v>455</v>
      </c>
      <c r="B189" s="22" t="s">
        <v>1403</v>
      </c>
      <c r="C189" s="22" t="s">
        <v>85</v>
      </c>
      <c r="D189" s="22" t="s">
        <v>1401</v>
      </c>
      <c r="E189" s="22" t="s">
        <v>1402</v>
      </c>
      <c r="F189" s="22" t="s">
        <v>460</v>
      </c>
      <c r="G189" s="22">
        <v>1.0</v>
      </c>
      <c r="H189" s="22">
        <v>1.0</v>
      </c>
      <c r="I189" s="22">
        <v>1.0</v>
      </c>
      <c r="J189" s="22">
        <v>50.0</v>
      </c>
      <c r="K189" s="22">
        <v>50.0</v>
      </c>
      <c r="L189" s="22" t="s">
        <v>115</v>
      </c>
    </row>
    <row r="190" ht="15.75" customHeight="1">
      <c r="A190" s="22" t="s">
        <v>455</v>
      </c>
      <c r="B190" s="22" t="s">
        <v>1394</v>
      </c>
      <c r="C190" s="22" t="s">
        <v>85</v>
      </c>
      <c r="D190" s="22" t="s">
        <v>1404</v>
      </c>
      <c r="E190" s="22" t="s">
        <v>1405</v>
      </c>
      <c r="F190" s="22" t="s">
        <v>460</v>
      </c>
      <c r="G190" s="22">
        <v>1.0</v>
      </c>
      <c r="H190" s="22">
        <v>1.0</v>
      </c>
      <c r="I190" s="22">
        <v>1.0</v>
      </c>
      <c r="J190" s="22">
        <v>50.0</v>
      </c>
      <c r="K190" s="22">
        <v>50.0</v>
      </c>
      <c r="L190" s="22" t="s">
        <v>115</v>
      </c>
    </row>
    <row r="191" ht="15.75" customHeight="1">
      <c r="A191" s="22" t="s">
        <v>455</v>
      </c>
      <c r="B191" s="22" t="s">
        <v>1406</v>
      </c>
      <c r="C191" s="22" t="s">
        <v>85</v>
      </c>
      <c r="D191" s="129" t="s">
        <v>1407</v>
      </c>
      <c r="E191" s="22" t="s">
        <v>1408</v>
      </c>
      <c r="F191" s="22" t="s">
        <v>460</v>
      </c>
      <c r="G191" s="22">
        <v>1.0</v>
      </c>
      <c r="H191" s="22">
        <v>1.0</v>
      </c>
      <c r="I191" s="22">
        <v>1.0</v>
      </c>
      <c r="J191" s="22">
        <v>50.0</v>
      </c>
      <c r="K191" s="22">
        <v>50.0</v>
      </c>
      <c r="L191" s="22" t="s">
        <v>115</v>
      </c>
    </row>
    <row r="192" ht="15.75" customHeight="1">
      <c r="A192" s="22" t="s">
        <v>1409</v>
      </c>
      <c r="B192" s="129" t="s">
        <v>1410</v>
      </c>
      <c r="C192" s="22" t="s">
        <v>85</v>
      </c>
      <c r="D192" s="129" t="s">
        <v>1411</v>
      </c>
      <c r="E192" s="22" t="s">
        <v>1412</v>
      </c>
      <c r="F192" s="22" t="s">
        <v>460</v>
      </c>
      <c r="G192" s="22">
        <v>2.0</v>
      </c>
      <c r="H192" s="22">
        <v>2.0</v>
      </c>
      <c r="I192" s="22">
        <v>2.0</v>
      </c>
      <c r="J192" s="22">
        <v>50.0</v>
      </c>
      <c r="K192" s="22">
        <v>25.0</v>
      </c>
      <c r="L192" s="22" t="s">
        <v>115</v>
      </c>
    </row>
    <row r="193" ht="15.75" customHeight="1">
      <c r="A193" s="22" t="s">
        <v>455</v>
      </c>
      <c r="B193" s="22" t="s">
        <v>1397</v>
      </c>
      <c r="C193" s="22" t="s">
        <v>85</v>
      </c>
      <c r="D193" s="22" t="s">
        <v>1413</v>
      </c>
      <c r="E193" s="22" t="s">
        <v>1414</v>
      </c>
      <c r="F193" s="22" t="s">
        <v>460</v>
      </c>
      <c r="G193" s="22">
        <v>1.0</v>
      </c>
      <c r="H193" s="22">
        <v>1.0</v>
      </c>
      <c r="I193" s="22">
        <v>1.0</v>
      </c>
      <c r="J193" s="22">
        <v>50.0</v>
      </c>
      <c r="K193" s="22">
        <v>50.0</v>
      </c>
      <c r="L193" s="22" t="s">
        <v>115</v>
      </c>
    </row>
    <row r="194" ht="15.75" customHeight="1">
      <c r="A194" s="22" t="s">
        <v>455</v>
      </c>
      <c r="B194" s="22" t="s">
        <v>1415</v>
      </c>
      <c r="C194" s="22" t="s">
        <v>85</v>
      </c>
      <c r="D194" s="129" t="s">
        <v>1416</v>
      </c>
      <c r="E194" s="22" t="s">
        <v>1417</v>
      </c>
      <c r="F194" s="22" t="s">
        <v>460</v>
      </c>
      <c r="G194" s="22">
        <v>1.0</v>
      </c>
      <c r="H194" s="22">
        <v>1.0</v>
      </c>
      <c r="I194" s="22">
        <v>1.0</v>
      </c>
      <c r="J194" s="22">
        <v>50.0</v>
      </c>
      <c r="K194" s="22">
        <v>50.0</v>
      </c>
      <c r="L194" s="22" t="s">
        <v>115</v>
      </c>
    </row>
    <row r="195" ht="15.75" customHeight="1">
      <c r="A195" s="22" t="s">
        <v>455</v>
      </c>
      <c r="B195" s="22" t="s">
        <v>1418</v>
      </c>
      <c r="C195" s="22" t="s">
        <v>85</v>
      </c>
      <c r="D195" s="129" t="s">
        <v>1416</v>
      </c>
      <c r="E195" s="22" t="s">
        <v>1417</v>
      </c>
      <c r="F195" s="22" t="s">
        <v>460</v>
      </c>
      <c r="G195" s="22">
        <v>1.0</v>
      </c>
      <c r="H195" s="22">
        <v>1.0</v>
      </c>
      <c r="I195" s="22">
        <v>1.0</v>
      </c>
      <c r="J195" s="22">
        <v>50.0</v>
      </c>
      <c r="K195" s="22">
        <v>50.0</v>
      </c>
      <c r="L195" s="22" t="s">
        <v>115</v>
      </c>
    </row>
    <row r="196" ht="15.75" customHeight="1">
      <c r="A196" s="22" t="s">
        <v>455</v>
      </c>
      <c r="B196" s="22" t="s">
        <v>1419</v>
      </c>
      <c r="C196" s="22" t="s">
        <v>85</v>
      </c>
      <c r="D196" s="129" t="s">
        <v>1420</v>
      </c>
      <c r="E196" s="22" t="s">
        <v>1421</v>
      </c>
      <c r="F196" s="22" t="s">
        <v>460</v>
      </c>
      <c r="G196" s="22">
        <v>1.0</v>
      </c>
      <c r="H196" s="22">
        <v>1.0</v>
      </c>
      <c r="I196" s="22">
        <v>1.0</v>
      </c>
      <c r="J196" s="22">
        <v>50.0</v>
      </c>
      <c r="K196" s="22">
        <v>50.0</v>
      </c>
      <c r="L196" s="22" t="s">
        <v>115</v>
      </c>
    </row>
    <row r="197" ht="15.75" customHeight="1">
      <c r="A197" s="22" t="s">
        <v>455</v>
      </c>
      <c r="B197" s="22" t="s">
        <v>1422</v>
      </c>
      <c r="C197" s="22" t="s">
        <v>85</v>
      </c>
      <c r="D197" s="22" t="s">
        <v>1423</v>
      </c>
      <c r="E197" s="22" t="s">
        <v>1424</v>
      </c>
      <c r="F197" s="22" t="s">
        <v>460</v>
      </c>
      <c r="G197" s="22">
        <v>1.0</v>
      </c>
      <c r="H197" s="22">
        <v>1.0</v>
      </c>
      <c r="I197" s="22">
        <v>1.0</v>
      </c>
      <c r="J197" s="22">
        <v>50.0</v>
      </c>
      <c r="K197" s="22">
        <v>50.0</v>
      </c>
      <c r="L197" s="22" t="s">
        <v>115</v>
      </c>
    </row>
    <row r="198" ht="15.75" customHeight="1">
      <c r="A198" s="22" t="s">
        <v>455</v>
      </c>
      <c r="B198" s="22" t="s">
        <v>1425</v>
      </c>
      <c r="C198" s="22" t="s">
        <v>85</v>
      </c>
      <c r="D198" s="129" t="s">
        <v>1426</v>
      </c>
      <c r="E198" s="22" t="s">
        <v>1427</v>
      </c>
      <c r="F198" s="22" t="s">
        <v>460</v>
      </c>
      <c r="G198" s="22">
        <v>1.0</v>
      </c>
      <c r="H198" s="22">
        <v>1.0</v>
      </c>
      <c r="I198" s="22">
        <v>1.0</v>
      </c>
      <c r="J198" s="22">
        <v>50.0</v>
      </c>
      <c r="K198" s="22">
        <v>50.0</v>
      </c>
      <c r="L198" s="22" t="s">
        <v>115</v>
      </c>
    </row>
    <row r="199" ht="15.75" customHeight="1">
      <c r="A199" s="22" t="s">
        <v>455</v>
      </c>
      <c r="B199" s="22" t="s">
        <v>1428</v>
      </c>
      <c r="C199" s="22" t="s">
        <v>85</v>
      </c>
      <c r="D199" s="22" t="s">
        <v>1429</v>
      </c>
      <c r="E199" s="22" t="s">
        <v>1430</v>
      </c>
      <c r="F199" s="22" t="s">
        <v>460</v>
      </c>
      <c r="G199" s="22">
        <v>1.0</v>
      </c>
      <c r="H199" s="22">
        <v>1.0</v>
      </c>
      <c r="I199" s="22">
        <v>1.0</v>
      </c>
      <c r="J199" s="22">
        <v>50.0</v>
      </c>
      <c r="K199" s="22">
        <v>50.0</v>
      </c>
      <c r="L199" s="22" t="s">
        <v>115</v>
      </c>
    </row>
    <row r="200" ht="15.75" customHeight="1">
      <c r="A200" s="22" t="s">
        <v>455</v>
      </c>
      <c r="B200" s="22" t="s">
        <v>1431</v>
      </c>
      <c r="C200" s="22" t="s">
        <v>85</v>
      </c>
      <c r="D200" s="22" t="s">
        <v>1432</v>
      </c>
      <c r="E200" s="22" t="s">
        <v>1433</v>
      </c>
      <c r="F200" s="22" t="s">
        <v>460</v>
      </c>
      <c r="G200" s="22">
        <v>1.0</v>
      </c>
      <c r="H200" s="22">
        <v>1.0</v>
      </c>
      <c r="I200" s="22">
        <v>1.0</v>
      </c>
      <c r="J200" s="22">
        <v>50.0</v>
      </c>
      <c r="K200" s="22">
        <v>50.0</v>
      </c>
      <c r="L200" s="22" t="s">
        <v>115</v>
      </c>
    </row>
    <row r="201" ht="15.75" customHeight="1">
      <c r="A201" s="22" t="s">
        <v>455</v>
      </c>
      <c r="B201" s="22" t="s">
        <v>1422</v>
      </c>
      <c r="C201" s="22" t="s">
        <v>85</v>
      </c>
      <c r="D201" s="22" t="s">
        <v>1434</v>
      </c>
      <c r="E201" s="22" t="s">
        <v>1435</v>
      </c>
      <c r="F201" s="22" t="s">
        <v>460</v>
      </c>
      <c r="G201" s="22">
        <v>1.0</v>
      </c>
      <c r="H201" s="22">
        <v>1.0</v>
      </c>
      <c r="I201" s="22">
        <v>1.0</v>
      </c>
      <c r="J201" s="22">
        <v>50.0</v>
      </c>
      <c r="K201" s="22">
        <v>50.0</v>
      </c>
      <c r="L201" s="22" t="s">
        <v>115</v>
      </c>
    </row>
    <row r="202" ht="15.75" customHeight="1">
      <c r="A202" s="22" t="s">
        <v>1436</v>
      </c>
      <c r="B202" s="22" t="s">
        <v>1437</v>
      </c>
      <c r="C202" s="22" t="s">
        <v>85</v>
      </c>
      <c r="D202" s="22" t="s">
        <v>1438</v>
      </c>
      <c r="E202" s="22" t="s">
        <v>1439</v>
      </c>
      <c r="F202" s="22" t="s">
        <v>460</v>
      </c>
      <c r="G202" s="22">
        <v>5.0</v>
      </c>
      <c r="H202" s="22">
        <v>5.0</v>
      </c>
      <c r="I202" s="22">
        <v>5.0</v>
      </c>
      <c r="J202" s="22">
        <v>50.0</v>
      </c>
      <c r="K202" s="22">
        <v>10.0</v>
      </c>
      <c r="L202" s="22" t="s">
        <v>115</v>
      </c>
    </row>
    <row r="203" ht="15.75" customHeight="1">
      <c r="A203" s="22" t="s">
        <v>455</v>
      </c>
      <c r="B203" s="22" t="s">
        <v>1440</v>
      </c>
      <c r="C203" s="22" t="s">
        <v>85</v>
      </c>
      <c r="D203" s="129" t="s">
        <v>1441</v>
      </c>
      <c r="E203" s="22" t="s">
        <v>1442</v>
      </c>
      <c r="F203" s="22" t="s">
        <v>460</v>
      </c>
      <c r="G203" s="22">
        <v>1.0</v>
      </c>
      <c r="H203" s="22">
        <v>1.0</v>
      </c>
      <c r="I203" s="22">
        <v>1.0</v>
      </c>
      <c r="J203" s="22">
        <v>50.0</v>
      </c>
      <c r="K203" s="22">
        <v>50.0</v>
      </c>
      <c r="L203" s="22" t="s">
        <v>115</v>
      </c>
    </row>
    <row r="204" ht="15.75" customHeight="1">
      <c r="A204" s="22" t="s">
        <v>455</v>
      </c>
      <c r="B204" s="22" t="s">
        <v>1440</v>
      </c>
      <c r="C204" s="22" t="s">
        <v>85</v>
      </c>
      <c r="D204" s="129" t="s">
        <v>1443</v>
      </c>
      <c r="E204" s="22" t="s">
        <v>1444</v>
      </c>
      <c r="F204" s="22" t="s">
        <v>460</v>
      </c>
      <c r="G204" s="22">
        <v>1.0</v>
      </c>
      <c r="H204" s="22">
        <v>1.0</v>
      </c>
      <c r="I204" s="22">
        <v>1.0</v>
      </c>
      <c r="J204" s="22">
        <v>50.0</v>
      </c>
      <c r="K204" s="22">
        <v>50.0</v>
      </c>
      <c r="L204" s="22" t="s">
        <v>115</v>
      </c>
    </row>
    <row r="205" ht="15.75" customHeight="1">
      <c r="A205" s="22" t="s">
        <v>1436</v>
      </c>
      <c r="B205" s="22" t="s">
        <v>1437</v>
      </c>
      <c r="C205" s="22" t="s">
        <v>85</v>
      </c>
      <c r="D205" s="129" t="s">
        <v>1445</v>
      </c>
      <c r="E205" s="22" t="s">
        <v>1446</v>
      </c>
      <c r="F205" s="22" t="s">
        <v>460</v>
      </c>
      <c r="G205" s="22">
        <v>5.0</v>
      </c>
      <c r="H205" s="22">
        <v>5.0</v>
      </c>
      <c r="I205" s="22">
        <v>5.0</v>
      </c>
      <c r="J205" s="22">
        <v>50.0</v>
      </c>
      <c r="K205" s="22">
        <v>10.0</v>
      </c>
      <c r="L205" s="22" t="s">
        <v>115</v>
      </c>
    </row>
    <row r="206" ht="15.75" customHeight="1">
      <c r="A206" s="22" t="s">
        <v>455</v>
      </c>
      <c r="B206" s="22" t="s">
        <v>1397</v>
      </c>
      <c r="C206" s="22" t="s">
        <v>85</v>
      </c>
      <c r="D206" s="129" t="s">
        <v>1447</v>
      </c>
      <c r="E206" s="22" t="s">
        <v>1448</v>
      </c>
      <c r="F206" s="22" t="s">
        <v>460</v>
      </c>
      <c r="G206" s="22">
        <v>1.0</v>
      </c>
      <c r="H206" s="22">
        <v>1.0</v>
      </c>
      <c r="I206" s="22">
        <v>1.0</v>
      </c>
      <c r="J206" s="22">
        <v>50.0</v>
      </c>
      <c r="K206" s="22">
        <v>50.0</v>
      </c>
      <c r="L206" s="22" t="s">
        <v>115</v>
      </c>
    </row>
    <row r="207" ht="15.75" customHeight="1">
      <c r="A207" s="22" t="s">
        <v>455</v>
      </c>
      <c r="B207" s="22" t="s">
        <v>1449</v>
      </c>
      <c r="C207" s="22" t="s">
        <v>85</v>
      </c>
      <c r="D207" s="22" t="s">
        <v>1450</v>
      </c>
      <c r="E207" s="22" t="s">
        <v>1451</v>
      </c>
      <c r="F207" s="22" t="s">
        <v>460</v>
      </c>
      <c r="G207" s="22">
        <v>1.0</v>
      </c>
      <c r="H207" s="22">
        <v>1.0</v>
      </c>
      <c r="I207" s="22">
        <v>1.0</v>
      </c>
      <c r="J207" s="22">
        <v>50.0</v>
      </c>
      <c r="K207" s="22">
        <v>50.0</v>
      </c>
      <c r="L207" s="22" t="s">
        <v>115</v>
      </c>
    </row>
    <row r="208" ht="15.75" customHeight="1">
      <c r="A208" s="22" t="s">
        <v>455</v>
      </c>
      <c r="B208" s="22" t="s">
        <v>1452</v>
      </c>
      <c r="C208" s="22" t="s">
        <v>85</v>
      </c>
      <c r="D208" s="22" t="s">
        <v>1453</v>
      </c>
      <c r="E208" s="22" t="s">
        <v>1454</v>
      </c>
      <c r="F208" s="22" t="s">
        <v>460</v>
      </c>
      <c r="G208" s="22">
        <v>1.0</v>
      </c>
      <c r="H208" s="22">
        <v>1.0</v>
      </c>
      <c r="I208" s="22">
        <v>1.0</v>
      </c>
      <c r="J208" s="22">
        <v>50.0</v>
      </c>
      <c r="K208" s="22">
        <v>50.0</v>
      </c>
      <c r="L208" s="22" t="s">
        <v>115</v>
      </c>
    </row>
    <row r="209" ht="15.75" customHeight="1">
      <c r="A209" s="22" t="s">
        <v>455</v>
      </c>
      <c r="B209" s="22" t="s">
        <v>1455</v>
      </c>
      <c r="C209" s="22" t="s">
        <v>85</v>
      </c>
      <c r="D209" s="22" t="s">
        <v>1456</v>
      </c>
      <c r="E209" s="22" t="s">
        <v>1457</v>
      </c>
      <c r="F209" s="22" t="s">
        <v>460</v>
      </c>
      <c r="G209" s="22">
        <v>1.0</v>
      </c>
      <c r="H209" s="22">
        <v>1.0</v>
      </c>
      <c r="I209" s="22">
        <v>1.0</v>
      </c>
      <c r="J209" s="22">
        <v>50.0</v>
      </c>
      <c r="K209" s="22">
        <v>50.0</v>
      </c>
      <c r="L209" s="22" t="s">
        <v>115</v>
      </c>
    </row>
    <row r="210" ht="15.75" customHeight="1">
      <c r="A210" s="22" t="s">
        <v>455</v>
      </c>
      <c r="B210" s="22" t="s">
        <v>1458</v>
      </c>
      <c r="C210" s="22" t="s">
        <v>85</v>
      </c>
      <c r="D210" s="129" t="s">
        <v>1459</v>
      </c>
      <c r="E210" s="22" t="s">
        <v>1460</v>
      </c>
      <c r="F210" s="22" t="s">
        <v>460</v>
      </c>
      <c r="G210" s="22">
        <v>1.0</v>
      </c>
      <c r="H210" s="22">
        <v>1.0</v>
      </c>
      <c r="I210" s="22">
        <v>1.0</v>
      </c>
      <c r="J210" s="22">
        <v>50.0</v>
      </c>
      <c r="K210" s="22">
        <v>50.0</v>
      </c>
      <c r="L210" s="22" t="s">
        <v>115</v>
      </c>
    </row>
    <row r="211" ht="15.75" customHeight="1">
      <c r="A211" s="22" t="s">
        <v>455</v>
      </c>
      <c r="B211" s="22" t="s">
        <v>1440</v>
      </c>
      <c r="C211" s="22" t="s">
        <v>85</v>
      </c>
      <c r="D211" s="22" t="s">
        <v>1461</v>
      </c>
      <c r="E211" s="22" t="s">
        <v>1462</v>
      </c>
      <c r="F211" s="22" t="s">
        <v>460</v>
      </c>
      <c r="G211" s="22">
        <v>1.0</v>
      </c>
      <c r="H211" s="22">
        <v>1.0</v>
      </c>
      <c r="I211" s="22">
        <v>1.0</v>
      </c>
      <c r="J211" s="22">
        <v>50.0</v>
      </c>
      <c r="K211" s="22">
        <v>50.0</v>
      </c>
      <c r="L211" s="22" t="s">
        <v>115</v>
      </c>
    </row>
    <row r="212" ht="15.75" customHeight="1">
      <c r="A212" s="22" t="s">
        <v>455</v>
      </c>
      <c r="B212" s="22" t="s">
        <v>1397</v>
      </c>
      <c r="C212" s="22" t="s">
        <v>85</v>
      </c>
      <c r="D212" s="129" t="s">
        <v>1463</v>
      </c>
      <c r="E212" s="22" t="s">
        <v>1464</v>
      </c>
      <c r="F212" s="22" t="s">
        <v>460</v>
      </c>
      <c r="G212" s="22">
        <v>1.0</v>
      </c>
      <c r="H212" s="22">
        <v>1.0</v>
      </c>
      <c r="I212" s="22">
        <v>1.0</v>
      </c>
      <c r="J212" s="22">
        <v>50.0</v>
      </c>
      <c r="K212" s="22">
        <v>50.0</v>
      </c>
      <c r="L212" s="22" t="s">
        <v>115</v>
      </c>
    </row>
    <row r="213" ht="15.75" customHeight="1">
      <c r="A213" s="22" t="s">
        <v>455</v>
      </c>
      <c r="B213" s="22" t="s">
        <v>1397</v>
      </c>
      <c r="C213" s="22" t="s">
        <v>85</v>
      </c>
      <c r="D213" s="22" t="s">
        <v>1465</v>
      </c>
      <c r="E213" s="22" t="s">
        <v>1466</v>
      </c>
      <c r="F213" s="22" t="s">
        <v>460</v>
      </c>
      <c r="G213" s="22">
        <v>1.0</v>
      </c>
      <c r="H213" s="22">
        <v>1.0</v>
      </c>
      <c r="I213" s="22">
        <v>1.0</v>
      </c>
      <c r="J213" s="22">
        <v>50.0</v>
      </c>
      <c r="K213" s="22">
        <v>50.0</v>
      </c>
      <c r="L213" s="22" t="s">
        <v>115</v>
      </c>
    </row>
    <row r="214" ht="15.75" customHeight="1">
      <c r="A214" s="22" t="s">
        <v>455</v>
      </c>
      <c r="B214" s="22" t="s">
        <v>1467</v>
      </c>
      <c r="C214" s="22" t="s">
        <v>85</v>
      </c>
      <c r="D214" s="22" t="s">
        <v>1468</v>
      </c>
      <c r="E214" s="22" t="s">
        <v>1469</v>
      </c>
      <c r="F214" s="22" t="s">
        <v>460</v>
      </c>
      <c r="G214" s="22">
        <v>1.0</v>
      </c>
      <c r="H214" s="22">
        <v>1.0</v>
      </c>
      <c r="I214" s="22">
        <v>1.0</v>
      </c>
      <c r="J214" s="22">
        <v>50.0</v>
      </c>
      <c r="K214" s="22">
        <v>50.0</v>
      </c>
      <c r="L214" s="22" t="s">
        <v>115</v>
      </c>
    </row>
    <row r="215" ht="15.75" customHeight="1">
      <c r="A215" s="22" t="s">
        <v>455</v>
      </c>
      <c r="B215" s="22" t="s">
        <v>1406</v>
      </c>
      <c r="C215" s="22" t="s">
        <v>85</v>
      </c>
      <c r="D215" s="129" t="s">
        <v>1470</v>
      </c>
      <c r="E215" s="22" t="s">
        <v>1471</v>
      </c>
      <c r="F215" s="22" t="s">
        <v>460</v>
      </c>
      <c r="G215" s="22">
        <v>1.0</v>
      </c>
      <c r="H215" s="22">
        <v>1.0</v>
      </c>
      <c r="I215" s="22">
        <v>1.0</v>
      </c>
      <c r="J215" s="22">
        <v>50.0</v>
      </c>
      <c r="K215" s="22">
        <v>50.0</v>
      </c>
      <c r="L215" s="22" t="s">
        <v>115</v>
      </c>
    </row>
    <row r="216" ht="15.75" customHeight="1">
      <c r="A216" s="22" t="s">
        <v>455</v>
      </c>
      <c r="B216" s="22" t="s">
        <v>1397</v>
      </c>
      <c r="C216" s="22" t="s">
        <v>85</v>
      </c>
      <c r="D216" s="129" t="s">
        <v>1472</v>
      </c>
      <c r="E216" s="22" t="s">
        <v>1473</v>
      </c>
      <c r="F216" s="22" t="s">
        <v>460</v>
      </c>
      <c r="G216" s="22">
        <v>1.0</v>
      </c>
      <c r="H216" s="22">
        <v>1.0</v>
      </c>
      <c r="I216" s="22">
        <v>1.0</v>
      </c>
      <c r="J216" s="22">
        <v>50.0</v>
      </c>
      <c r="K216" s="22">
        <v>50.0</v>
      </c>
      <c r="L216" s="22" t="s">
        <v>115</v>
      </c>
    </row>
    <row r="217" ht="15.75" customHeight="1">
      <c r="A217" s="22" t="s">
        <v>455</v>
      </c>
      <c r="B217" s="22" t="s">
        <v>1455</v>
      </c>
      <c r="C217" s="22" t="s">
        <v>85</v>
      </c>
      <c r="D217" s="22" t="s">
        <v>1474</v>
      </c>
      <c r="E217" s="22" t="s">
        <v>1475</v>
      </c>
      <c r="F217" s="22" t="s">
        <v>460</v>
      </c>
      <c r="G217" s="22">
        <v>1.0</v>
      </c>
      <c r="H217" s="22">
        <v>1.0</v>
      </c>
      <c r="I217" s="22">
        <v>1.0</v>
      </c>
      <c r="J217" s="22">
        <v>50.0</v>
      </c>
      <c r="K217" s="22">
        <v>50.0</v>
      </c>
      <c r="L217" s="22" t="s">
        <v>115</v>
      </c>
    </row>
    <row r="218" ht="15.75" customHeight="1">
      <c r="A218" s="22" t="s">
        <v>455</v>
      </c>
      <c r="B218" s="22" t="s">
        <v>1476</v>
      </c>
      <c r="C218" s="22" t="s">
        <v>85</v>
      </c>
      <c r="D218" s="22" t="s">
        <v>1477</v>
      </c>
      <c r="E218" s="22" t="s">
        <v>1478</v>
      </c>
      <c r="F218" s="22" t="s">
        <v>460</v>
      </c>
      <c r="G218" s="22">
        <v>1.0</v>
      </c>
      <c r="H218" s="22">
        <v>1.0</v>
      </c>
      <c r="I218" s="22">
        <v>1.0</v>
      </c>
      <c r="J218" s="22">
        <v>50.0</v>
      </c>
      <c r="K218" s="22">
        <v>50.0</v>
      </c>
      <c r="L218" s="22" t="s">
        <v>115</v>
      </c>
    </row>
    <row r="219" ht="15.75" customHeight="1">
      <c r="A219" s="22" t="s">
        <v>455</v>
      </c>
      <c r="B219" s="129" t="s">
        <v>1479</v>
      </c>
      <c r="C219" s="22" t="s">
        <v>85</v>
      </c>
      <c r="D219" s="22" t="s">
        <v>1480</v>
      </c>
      <c r="E219" s="22" t="s">
        <v>1481</v>
      </c>
      <c r="F219" s="22" t="s">
        <v>460</v>
      </c>
      <c r="G219" s="22">
        <v>1.0</v>
      </c>
      <c r="H219" s="22">
        <v>1.0</v>
      </c>
      <c r="I219" s="22">
        <v>1.0</v>
      </c>
      <c r="J219" s="22">
        <v>50.0</v>
      </c>
      <c r="K219" s="22">
        <v>50.0</v>
      </c>
      <c r="L219" s="22" t="s">
        <v>115</v>
      </c>
    </row>
    <row r="220" ht="15.75" customHeight="1">
      <c r="A220" s="22" t="s">
        <v>455</v>
      </c>
      <c r="B220" s="129" t="s">
        <v>1482</v>
      </c>
      <c r="C220" s="22" t="s">
        <v>85</v>
      </c>
      <c r="D220" s="22" t="s">
        <v>1480</v>
      </c>
      <c r="E220" s="22" t="s">
        <v>1481</v>
      </c>
      <c r="F220" s="22" t="s">
        <v>460</v>
      </c>
      <c r="G220" s="22">
        <v>1.0</v>
      </c>
      <c r="H220" s="22">
        <v>1.0</v>
      </c>
      <c r="I220" s="22">
        <v>1.0</v>
      </c>
      <c r="J220" s="22">
        <v>50.0</v>
      </c>
      <c r="K220" s="22">
        <v>50.0</v>
      </c>
      <c r="L220" s="22" t="s">
        <v>115</v>
      </c>
    </row>
    <row r="221" ht="15.75" customHeight="1">
      <c r="A221" s="22" t="s">
        <v>455</v>
      </c>
      <c r="B221" s="22" t="s">
        <v>1397</v>
      </c>
      <c r="C221" s="22" t="s">
        <v>85</v>
      </c>
      <c r="D221" s="22" t="s">
        <v>1483</v>
      </c>
      <c r="E221" s="22" t="s">
        <v>1484</v>
      </c>
      <c r="F221" s="22" t="s">
        <v>460</v>
      </c>
      <c r="G221" s="22">
        <v>1.0</v>
      </c>
      <c r="H221" s="22">
        <v>1.0</v>
      </c>
      <c r="I221" s="22">
        <v>1.0</v>
      </c>
      <c r="J221" s="22">
        <v>50.0</v>
      </c>
      <c r="K221" s="22">
        <v>50.0</v>
      </c>
      <c r="L221" s="22" t="s">
        <v>115</v>
      </c>
    </row>
    <row r="222" ht="15.75" customHeight="1">
      <c r="A222" s="22" t="s">
        <v>455</v>
      </c>
      <c r="B222" s="22" t="s">
        <v>1397</v>
      </c>
      <c r="C222" s="22" t="s">
        <v>85</v>
      </c>
      <c r="D222" s="129" t="s">
        <v>1485</v>
      </c>
      <c r="E222" s="22" t="s">
        <v>1486</v>
      </c>
      <c r="F222" s="22" t="s">
        <v>460</v>
      </c>
      <c r="G222" s="22">
        <v>1.0</v>
      </c>
      <c r="H222" s="22">
        <v>1.0</v>
      </c>
      <c r="I222" s="22">
        <v>1.0</v>
      </c>
      <c r="J222" s="22">
        <v>50.0</v>
      </c>
      <c r="K222" s="22">
        <v>50.0</v>
      </c>
      <c r="L222" s="22" t="s">
        <v>115</v>
      </c>
    </row>
    <row r="223" ht="15.75" customHeight="1">
      <c r="A223" s="22" t="s">
        <v>455</v>
      </c>
      <c r="B223" s="22" t="s">
        <v>1415</v>
      </c>
      <c r="C223" s="22" t="s">
        <v>85</v>
      </c>
      <c r="D223" s="22" t="s">
        <v>1487</v>
      </c>
      <c r="E223" s="22" t="s">
        <v>1488</v>
      </c>
      <c r="F223" s="22" t="s">
        <v>303</v>
      </c>
      <c r="G223" s="22">
        <v>1.0</v>
      </c>
      <c r="H223" s="22">
        <v>1.0</v>
      </c>
      <c r="I223" s="22">
        <v>1.0</v>
      </c>
      <c r="J223" s="22">
        <v>50.0</v>
      </c>
      <c r="K223" s="22">
        <v>50.0</v>
      </c>
      <c r="L223" s="22" t="s">
        <v>115</v>
      </c>
    </row>
    <row r="224" ht="15.75" customHeight="1">
      <c r="A224" s="22" t="s">
        <v>455</v>
      </c>
      <c r="B224" s="22" t="s">
        <v>1489</v>
      </c>
      <c r="C224" s="22" t="s">
        <v>85</v>
      </c>
      <c r="D224" s="22" t="s">
        <v>1490</v>
      </c>
      <c r="E224" s="22" t="s">
        <v>1491</v>
      </c>
      <c r="F224" s="22" t="s">
        <v>1492</v>
      </c>
      <c r="G224" s="22">
        <v>1.0</v>
      </c>
      <c r="H224" s="22">
        <v>1.0</v>
      </c>
      <c r="I224" s="22">
        <v>1.0</v>
      </c>
      <c r="J224" s="22">
        <v>50.0</v>
      </c>
      <c r="K224" s="22">
        <v>50.0</v>
      </c>
      <c r="L224" s="22" t="s">
        <v>115</v>
      </c>
    </row>
    <row r="225" ht="15.75" customHeight="1">
      <c r="A225" s="22" t="s">
        <v>1493</v>
      </c>
      <c r="B225" s="22" t="s">
        <v>1494</v>
      </c>
      <c r="C225" s="22" t="s">
        <v>85</v>
      </c>
      <c r="D225" s="22" t="s">
        <v>1495</v>
      </c>
      <c r="E225" s="22" t="s">
        <v>1496</v>
      </c>
      <c r="F225" s="22" t="s">
        <v>460</v>
      </c>
      <c r="G225" s="22">
        <v>1.0</v>
      </c>
      <c r="H225" s="22">
        <v>1.0</v>
      </c>
      <c r="I225" s="22">
        <v>2.0</v>
      </c>
      <c r="J225" s="22">
        <v>50.0</v>
      </c>
      <c r="K225" s="22">
        <v>50.0</v>
      </c>
      <c r="L225" s="22" t="s">
        <v>106</v>
      </c>
    </row>
    <row r="226" ht="15.75" customHeight="1">
      <c r="A226" s="22" t="s">
        <v>1493</v>
      </c>
      <c r="B226" s="22" t="s">
        <v>1494</v>
      </c>
      <c r="C226" s="22" t="s">
        <v>85</v>
      </c>
      <c r="D226" s="22" t="s">
        <v>1497</v>
      </c>
      <c r="E226" s="22" t="s">
        <v>1498</v>
      </c>
      <c r="F226" s="22" t="s">
        <v>303</v>
      </c>
      <c r="G226" s="22">
        <v>1.0</v>
      </c>
      <c r="H226" s="22">
        <v>1.0</v>
      </c>
      <c r="I226" s="22">
        <v>2.0</v>
      </c>
      <c r="J226" s="22">
        <v>50.0</v>
      </c>
      <c r="K226" s="22">
        <v>50.0</v>
      </c>
      <c r="L226" s="22" t="s">
        <v>106</v>
      </c>
    </row>
    <row r="227" ht="15.75" customHeight="1">
      <c r="A227" s="22" t="s">
        <v>106</v>
      </c>
      <c r="B227" s="22" t="s">
        <v>1499</v>
      </c>
      <c r="C227" s="22" t="s">
        <v>85</v>
      </c>
      <c r="D227" s="22" t="s">
        <v>1500</v>
      </c>
      <c r="E227" s="22" t="s">
        <v>1501</v>
      </c>
      <c r="F227" s="22" t="s">
        <v>303</v>
      </c>
      <c r="G227" s="22">
        <v>1.0</v>
      </c>
      <c r="H227" s="22">
        <v>1.0</v>
      </c>
      <c r="I227" s="22">
        <v>1.0</v>
      </c>
      <c r="J227" s="22">
        <v>50.0</v>
      </c>
      <c r="K227" s="22">
        <v>50.0</v>
      </c>
      <c r="L227" s="22" t="s">
        <v>106</v>
      </c>
    </row>
    <row r="228" ht="15.75" customHeight="1">
      <c r="A228" s="22" t="s">
        <v>1502</v>
      </c>
      <c r="B228" s="22" t="s">
        <v>484</v>
      </c>
      <c r="C228" s="22" t="s">
        <v>85</v>
      </c>
      <c r="D228" s="22" t="s">
        <v>1503</v>
      </c>
      <c r="E228" s="22" t="s">
        <v>1504</v>
      </c>
      <c r="F228" s="22" t="s">
        <v>1227</v>
      </c>
      <c r="G228" s="22">
        <v>5.0</v>
      </c>
      <c r="H228" s="22">
        <v>5.0</v>
      </c>
      <c r="I228" s="22">
        <v>5.0</v>
      </c>
      <c r="J228" s="22">
        <v>50.0</v>
      </c>
      <c r="K228" s="22">
        <v>10.0</v>
      </c>
      <c r="L228" s="22" t="s">
        <v>110</v>
      </c>
    </row>
    <row r="229" ht="15.75" customHeight="1">
      <c r="A229" s="22" t="s">
        <v>1502</v>
      </c>
      <c r="B229" s="22" t="s">
        <v>484</v>
      </c>
      <c r="C229" s="22" t="s">
        <v>85</v>
      </c>
      <c r="D229" s="129" t="s">
        <v>1505</v>
      </c>
      <c r="E229" s="22" t="s">
        <v>1218</v>
      </c>
      <c r="F229" s="22" t="s">
        <v>1227</v>
      </c>
      <c r="G229" s="22">
        <v>5.0</v>
      </c>
      <c r="H229" s="22">
        <v>5.0</v>
      </c>
      <c r="I229" s="22">
        <v>5.0</v>
      </c>
      <c r="J229" s="22">
        <v>50.0</v>
      </c>
      <c r="K229" s="22">
        <v>10.0</v>
      </c>
      <c r="L229" s="22" t="s">
        <v>110</v>
      </c>
    </row>
    <row r="230" ht="15.75" customHeight="1">
      <c r="A230" s="129" t="s">
        <v>1506</v>
      </c>
      <c r="B230" s="129" t="s">
        <v>1507</v>
      </c>
      <c r="C230" s="22" t="s">
        <v>85</v>
      </c>
      <c r="D230" s="129" t="s">
        <v>1508</v>
      </c>
      <c r="E230" s="22" t="s">
        <v>1509</v>
      </c>
      <c r="F230" s="22" t="s">
        <v>263</v>
      </c>
      <c r="G230" s="22">
        <v>2.0</v>
      </c>
      <c r="H230" s="22">
        <v>1.0</v>
      </c>
      <c r="I230" s="22">
        <v>2.0</v>
      </c>
      <c r="J230" s="22">
        <v>50.0</v>
      </c>
      <c r="K230" s="22">
        <v>25.0</v>
      </c>
      <c r="L230" s="22" t="s">
        <v>110</v>
      </c>
    </row>
    <row r="231" ht="15.75" customHeight="1">
      <c r="A231" s="129" t="s">
        <v>1506</v>
      </c>
      <c r="B231" s="22" t="s">
        <v>1510</v>
      </c>
      <c r="C231" s="22" t="s">
        <v>85</v>
      </c>
      <c r="D231" s="22" t="s">
        <v>1511</v>
      </c>
      <c r="E231" s="22" t="s">
        <v>1512</v>
      </c>
      <c r="F231" s="22" t="s">
        <v>1227</v>
      </c>
      <c r="G231" s="22">
        <v>2.0</v>
      </c>
      <c r="H231" s="22">
        <v>1.0</v>
      </c>
      <c r="I231" s="22">
        <v>2.0</v>
      </c>
      <c r="J231" s="22">
        <v>50.0</v>
      </c>
      <c r="K231" s="22">
        <v>25.0</v>
      </c>
      <c r="L231" s="22" t="s">
        <v>110</v>
      </c>
    </row>
    <row r="232" ht="15.75" customHeight="1">
      <c r="A232" s="22" t="s">
        <v>1513</v>
      </c>
      <c r="B232" s="22" t="s">
        <v>1514</v>
      </c>
      <c r="C232" s="22" t="s">
        <v>85</v>
      </c>
      <c r="D232" s="22" t="s">
        <v>1515</v>
      </c>
      <c r="E232" s="22" t="s">
        <v>1516</v>
      </c>
      <c r="F232" s="22" t="s">
        <v>1227</v>
      </c>
      <c r="G232" s="22">
        <v>1.0</v>
      </c>
      <c r="H232" s="22">
        <v>1.0</v>
      </c>
      <c r="I232" s="22">
        <v>1.0</v>
      </c>
      <c r="J232" s="22">
        <v>50.0</v>
      </c>
      <c r="K232" s="22">
        <v>50.0</v>
      </c>
      <c r="L232" s="22" t="s">
        <v>110</v>
      </c>
    </row>
    <row r="233" ht="15.75" customHeight="1">
      <c r="A233" s="22" t="s">
        <v>1517</v>
      </c>
      <c r="B233" s="22" t="s">
        <v>1518</v>
      </c>
      <c r="C233" s="22" t="s">
        <v>85</v>
      </c>
      <c r="D233" s="22" t="s">
        <v>1519</v>
      </c>
      <c r="E233" s="22" t="s">
        <v>1520</v>
      </c>
      <c r="F233" s="22" t="s">
        <v>460</v>
      </c>
      <c r="G233" s="22">
        <v>1.0</v>
      </c>
      <c r="H233" s="22">
        <v>1.0</v>
      </c>
      <c r="I233" s="22">
        <v>6.0</v>
      </c>
      <c r="J233" s="22">
        <v>50.0</v>
      </c>
      <c r="K233" s="22">
        <v>50.0</v>
      </c>
      <c r="L233" s="22" t="s">
        <v>111</v>
      </c>
    </row>
    <row r="234" ht="15.75" customHeight="1">
      <c r="A234" s="22" t="s">
        <v>1517</v>
      </c>
      <c r="B234" s="22" t="s">
        <v>1518</v>
      </c>
      <c r="C234" s="22" t="s">
        <v>85</v>
      </c>
      <c r="D234" s="22" t="s">
        <v>1521</v>
      </c>
      <c r="E234" s="22" t="s">
        <v>1522</v>
      </c>
      <c r="F234" s="22" t="s">
        <v>460</v>
      </c>
      <c r="G234" s="22">
        <v>1.0</v>
      </c>
      <c r="H234" s="22">
        <v>1.0</v>
      </c>
      <c r="I234" s="22">
        <v>6.0</v>
      </c>
      <c r="J234" s="22">
        <v>50.0</v>
      </c>
      <c r="K234" s="22">
        <v>50.0</v>
      </c>
      <c r="L234" s="22" t="s">
        <v>111</v>
      </c>
    </row>
    <row r="235" ht="15.75" customHeight="1">
      <c r="A235" s="22" t="s">
        <v>111</v>
      </c>
      <c r="B235" s="129" t="s">
        <v>1523</v>
      </c>
      <c r="C235" s="22" t="s">
        <v>85</v>
      </c>
      <c r="D235" s="22" t="s">
        <v>1524</v>
      </c>
      <c r="E235" s="22" t="s">
        <v>1525</v>
      </c>
      <c r="F235" s="22" t="s">
        <v>460</v>
      </c>
      <c r="G235" s="22">
        <v>1.0</v>
      </c>
      <c r="H235" s="22">
        <v>1.0</v>
      </c>
      <c r="I235" s="22">
        <v>1.0</v>
      </c>
      <c r="J235" s="22">
        <v>50.0</v>
      </c>
      <c r="K235" s="22">
        <v>50.0</v>
      </c>
      <c r="L235" s="22" t="s">
        <v>111</v>
      </c>
    </row>
    <row r="236" ht="15.75" customHeight="1">
      <c r="A236" s="22" t="s">
        <v>1526</v>
      </c>
      <c r="B236" s="22" t="s">
        <v>1527</v>
      </c>
      <c r="C236" s="22" t="s">
        <v>85</v>
      </c>
      <c r="D236" s="22" t="s">
        <v>1528</v>
      </c>
      <c r="E236" s="22" t="s">
        <v>1446</v>
      </c>
      <c r="F236" s="22" t="s">
        <v>1227</v>
      </c>
      <c r="G236" s="22">
        <v>1.0</v>
      </c>
      <c r="H236" s="22">
        <v>1.0</v>
      </c>
      <c r="I236" s="22">
        <v>14.0</v>
      </c>
      <c r="J236" s="22">
        <v>50.0</v>
      </c>
      <c r="K236" s="22">
        <v>50.0</v>
      </c>
      <c r="L236" s="22" t="s">
        <v>111</v>
      </c>
    </row>
    <row r="237" ht="15.75" customHeight="1">
      <c r="A237" s="22" t="s">
        <v>1526</v>
      </c>
      <c r="B237" s="22" t="s">
        <v>1527</v>
      </c>
      <c r="C237" s="22" t="s">
        <v>85</v>
      </c>
      <c r="D237" s="22" t="s">
        <v>1529</v>
      </c>
      <c r="E237" s="22" t="s">
        <v>1530</v>
      </c>
      <c r="F237" s="22" t="s">
        <v>1227</v>
      </c>
      <c r="G237" s="22">
        <v>1.0</v>
      </c>
      <c r="H237" s="22">
        <v>1.0</v>
      </c>
      <c r="I237" s="22">
        <v>14.0</v>
      </c>
      <c r="J237" s="22">
        <v>50.0</v>
      </c>
      <c r="K237" s="22">
        <v>50.0</v>
      </c>
      <c r="L237" s="22" t="s">
        <v>111</v>
      </c>
    </row>
    <row r="238" ht="15.75" customHeight="1">
      <c r="A238" s="22" t="s">
        <v>1526</v>
      </c>
      <c r="B238" s="22" t="s">
        <v>1527</v>
      </c>
      <c r="C238" s="22" t="s">
        <v>85</v>
      </c>
      <c r="D238" s="22" t="s">
        <v>1531</v>
      </c>
      <c r="E238" s="22" t="s">
        <v>1532</v>
      </c>
      <c r="F238" s="22" t="s">
        <v>1227</v>
      </c>
      <c r="G238" s="22">
        <v>1.0</v>
      </c>
      <c r="H238" s="22">
        <v>1.0</v>
      </c>
      <c r="I238" s="22">
        <v>14.0</v>
      </c>
      <c r="J238" s="22">
        <v>50.0</v>
      </c>
      <c r="K238" s="22">
        <v>50.0</v>
      </c>
      <c r="L238" s="22" t="s">
        <v>111</v>
      </c>
    </row>
    <row r="239" ht="15.75" customHeight="1">
      <c r="A239" s="22" t="s">
        <v>1526</v>
      </c>
      <c r="B239" s="22" t="s">
        <v>1527</v>
      </c>
      <c r="C239" s="22" t="s">
        <v>85</v>
      </c>
      <c r="D239" s="22" t="s">
        <v>1533</v>
      </c>
      <c r="E239" s="22" t="s">
        <v>1534</v>
      </c>
      <c r="F239" s="22" t="s">
        <v>1227</v>
      </c>
      <c r="G239" s="22">
        <v>1.0</v>
      </c>
      <c r="H239" s="22">
        <v>1.0</v>
      </c>
      <c r="I239" s="22">
        <v>14.0</v>
      </c>
      <c r="J239" s="22">
        <v>50.0</v>
      </c>
      <c r="K239" s="22">
        <v>50.0</v>
      </c>
      <c r="L239" s="22" t="s">
        <v>111</v>
      </c>
    </row>
    <row r="240" ht="15.75" customHeight="1">
      <c r="A240" s="22" t="s">
        <v>1526</v>
      </c>
      <c r="B240" s="22" t="s">
        <v>1527</v>
      </c>
      <c r="C240" s="22" t="s">
        <v>85</v>
      </c>
      <c r="D240" s="22" t="s">
        <v>1535</v>
      </c>
      <c r="E240" s="22" t="s">
        <v>1536</v>
      </c>
      <c r="F240" s="22" t="s">
        <v>1227</v>
      </c>
      <c r="G240" s="22">
        <v>1.0</v>
      </c>
      <c r="H240" s="22">
        <v>1.0</v>
      </c>
      <c r="I240" s="22">
        <v>14.0</v>
      </c>
      <c r="J240" s="22">
        <v>50.0</v>
      </c>
      <c r="K240" s="22">
        <v>50.0</v>
      </c>
      <c r="L240" s="22" t="s">
        <v>111</v>
      </c>
    </row>
    <row r="241" ht="15.75" customHeight="1">
      <c r="A241" s="22" t="s">
        <v>1526</v>
      </c>
      <c r="B241" s="22" t="s">
        <v>1527</v>
      </c>
      <c r="C241" s="22" t="s">
        <v>85</v>
      </c>
      <c r="D241" s="22" t="s">
        <v>1537</v>
      </c>
      <c r="E241" s="22" t="s">
        <v>1538</v>
      </c>
      <c r="F241" s="22" t="s">
        <v>1227</v>
      </c>
      <c r="G241" s="22">
        <v>1.0</v>
      </c>
      <c r="H241" s="22">
        <v>1.0</v>
      </c>
      <c r="I241" s="22">
        <v>14.0</v>
      </c>
      <c r="J241" s="22">
        <v>50.0</v>
      </c>
      <c r="K241" s="22">
        <v>50.0</v>
      </c>
      <c r="L241" s="22" t="s">
        <v>111</v>
      </c>
    </row>
    <row r="242" ht="15.75" customHeight="1">
      <c r="A242" s="22" t="s">
        <v>1526</v>
      </c>
      <c r="B242" s="22" t="s">
        <v>1527</v>
      </c>
      <c r="C242" s="22" t="s">
        <v>85</v>
      </c>
      <c r="D242" s="22" t="s">
        <v>1539</v>
      </c>
      <c r="E242" s="22" t="s">
        <v>1540</v>
      </c>
      <c r="F242" s="22" t="s">
        <v>1227</v>
      </c>
      <c r="G242" s="22">
        <v>1.0</v>
      </c>
      <c r="H242" s="22">
        <v>1.0</v>
      </c>
      <c r="I242" s="22">
        <v>14.0</v>
      </c>
      <c r="J242" s="22">
        <v>50.0</v>
      </c>
      <c r="K242" s="22">
        <v>50.0</v>
      </c>
      <c r="L242" s="22" t="s">
        <v>111</v>
      </c>
    </row>
    <row r="243" ht="15.75" customHeight="1">
      <c r="A243" s="22" t="s">
        <v>1541</v>
      </c>
      <c r="B243" s="22" t="s">
        <v>1542</v>
      </c>
      <c r="C243" s="22" t="s">
        <v>85</v>
      </c>
      <c r="D243" s="22" t="s">
        <v>1543</v>
      </c>
      <c r="E243" s="22" t="s">
        <v>1544</v>
      </c>
      <c r="F243" s="22" t="s">
        <v>1227</v>
      </c>
      <c r="G243" s="22">
        <v>4.0</v>
      </c>
      <c r="H243" s="22">
        <v>4.0</v>
      </c>
      <c r="I243" s="22">
        <v>4.0</v>
      </c>
      <c r="J243" s="22" t="s">
        <v>1545</v>
      </c>
      <c r="K243" s="22">
        <v>12.5</v>
      </c>
      <c r="L243" s="22" t="s">
        <v>111</v>
      </c>
    </row>
    <row r="244" ht="15.75" customHeight="1">
      <c r="A244" s="22" t="s">
        <v>1546</v>
      </c>
      <c r="B244" s="22" t="s">
        <v>1547</v>
      </c>
      <c r="C244" s="22" t="s">
        <v>85</v>
      </c>
      <c r="D244" s="22" t="s">
        <v>1548</v>
      </c>
      <c r="E244" s="22" t="s">
        <v>1549</v>
      </c>
      <c r="F244" s="22" t="s">
        <v>1090</v>
      </c>
      <c r="G244" s="22">
        <v>1.0</v>
      </c>
      <c r="H244" s="22">
        <v>1.0</v>
      </c>
      <c r="I244" s="22">
        <v>3.0</v>
      </c>
      <c r="J244" s="22">
        <v>50.0</v>
      </c>
      <c r="K244" s="22">
        <v>50.0</v>
      </c>
      <c r="L244" s="22" t="s">
        <v>111</v>
      </c>
    </row>
    <row r="245" ht="15.75" customHeight="1">
      <c r="A245" s="22" t="s">
        <v>1550</v>
      </c>
      <c r="B245" s="22" t="s">
        <v>1551</v>
      </c>
      <c r="C245" s="22" t="s">
        <v>85</v>
      </c>
      <c r="D245" s="22" t="s">
        <v>1552</v>
      </c>
      <c r="E245" s="22" t="s">
        <v>1446</v>
      </c>
      <c r="F245" s="22" t="s">
        <v>1227</v>
      </c>
      <c r="G245" s="22">
        <v>5.0</v>
      </c>
      <c r="H245" s="22">
        <v>4.0</v>
      </c>
      <c r="I245" s="22">
        <v>5.0</v>
      </c>
      <c r="J245" s="22">
        <v>50.0</v>
      </c>
      <c r="K245" s="22">
        <v>10.0</v>
      </c>
      <c r="L245" s="22" t="s">
        <v>111</v>
      </c>
    </row>
    <row r="246" ht="15.75" customHeight="1">
      <c r="A246" s="22" t="s">
        <v>1550</v>
      </c>
      <c r="B246" s="22" t="s">
        <v>1551</v>
      </c>
      <c r="C246" s="22" t="s">
        <v>85</v>
      </c>
      <c r="D246" s="22" t="s">
        <v>1531</v>
      </c>
      <c r="E246" s="22" t="s">
        <v>1532</v>
      </c>
      <c r="F246" s="22" t="s">
        <v>1227</v>
      </c>
      <c r="G246" s="22">
        <v>5.0</v>
      </c>
      <c r="H246" s="22">
        <v>4.0</v>
      </c>
      <c r="I246" s="22">
        <v>5.0</v>
      </c>
      <c r="J246" s="22">
        <v>50.0</v>
      </c>
      <c r="K246" s="22">
        <v>10.0</v>
      </c>
      <c r="L246" s="22" t="s">
        <v>111</v>
      </c>
    </row>
    <row r="247" ht="15.75" customHeight="1">
      <c r="A247" s="22" t="s">
        <v>1553</v>
      </c>
      <c r="B247" s="22" t="s">
        <v>1554</v>
      </c>
      <c r="C247" s="22" t="s">
        <v>85</v>
      </c>
      <c r="D247" s="22" t="s">
        <v>1555</v>
      </c>
      <c r="E247" s="22" t="s">
        <v>1556</v>
      </c>
      <c r="F247" s="22" t="s">
        <v>1227</v>
      </c>
      <c r="G247" s="22">
        <v>1.0</v>
      </c>
      <c r="H247" s="22">
        <v>1.0</v>
      </c>
      <c r="I247" s="22">
        <v>9.0</v>
      </c>
      <c r="J247" s="22">
        <v>50.0</v>
      </c>
      <c r="K247" s="22">
        <v>50.0</v>
      </c>
      <c r="L247" s="22" t="s">
        <v>111</v>
      </c>
    </row>
    <row r="248" ht="15.75" customHeight="1">
      <c r="A248" s="22" t="s">
        <v>1553</v>
      </c>
      <c r="B248" s="22" t="s">
        <v>1554</v>
      </c>
      <c r="C248" s="22" t="s">
        <v>85</v>
      </c>
      <c r="D248" s="22" t="s">
        <v>1557</v>
      </c>
      <c r="E248" s="22" t="s">
        <v>1558</v>
      </c>
      <c r="F248" s="22" t="s">
        <v>1227</v>
      </c>
      <c r="G248" s="22">
        <v>1.0</v>
      </c>
      <c r="H248" s="22">
        <v>1.0</v>
      </c>
      <c r="I248" s="22">
        <v>9.0</v>
      </c>
      <c r="J248" s="22">
        <v>50.0</v>
      </c>
      <c r="K248" s="22">
        <v>50.0</v>
      </c>
      <c r="L248" s="22" t="s">
        <v>111</v>
      </c>
    </row>
    <row r="249" ht="15.75" customHeight="1">
      <c r="A249" s="22" t="s">
        <v>1553</v>
      </c>
      <c r="B249" s="22" t="s">
        <v>1554</v>
      </c>
      <c r="C249" s="22" t="s">
        <v>85</v>
      </c>
      <c r="D249" s="22" t="s">
        <v>1529</v>
      </c>
      <c r="E249" s="22" t="s">
        <v>1530</v>
      </c>
      <c r="F249" s="22" t="s">
        <v>1227</v>
      </c>
      <c r="G249" s="22">
        <v>1.0</v>
      </c>
      <c r="H249" s="22">
        <v>1.0</v>
      </c>
      <c r="I249" s="22">
        <v>9.0</v>
      </c>
      <c r="J249" s="22">
        <v>50.0</v>
      </c>
      <c r="K249" s="22">
        <v>50.0</v>
      </c>
      <c r="L249" s="22" t="s">
        <v>111</v>
      </c>
    </row>
    <row r="250" ht="15.75" customHeight="1">
      <c r="A250" s="22" t="s">
        <v>1553</v>
      </c>
      <c r="B250" s="22" t="s">
        <v>1554</v>
      </c>
      <c r="C250" s="22" t="s">
        <v>85</v>
      </c>
      <c r="D250" s="22" t="s">
        <v>1559</v>
      </c>
      <c r="E250" s="22" t="s">
        <v>1560</v>
      </c>
      <c r="F250" s="22" t="s">
        <v>1227</v>
      </c>
      <c r="G250" s="22">
        <v>1.0</v>
      </c>
      <c r="H250" s="22">
        <v>1.0</v>
      </c>
      <c r="I250" s="22">
        <v>9.0</v>
      </c>
      <c r="J250" s="22">
        <v>50.0</v>
      </c>
      <c r="K250" s="22">
        <v>50.0</v>
      </c>
      <c r="L250" s="22" t="s">
        <v>111</v>
      </c>
    </row>
    <row r="251" ht="15.75" customHeight="1">
      <c r="A251" s="22" t="s">
        <v>1553</v>
      </c>
      <c r="B251" s="22" t="s">
        <v>1554</v>
      </c>
      <c r="C251" s="22" t="s">
        <v>85</v>
      </c>
      <c r="D251" s="22" t="s">
        <v>1561</v>
      </c>
      <c r="E251" s="22" t="s">
        <v>1562</v>
      </c>
      <c r="F251" s="22" t="s">
        <v>1227</v>
      </c>
      <c r="G251" s="22">
        <v>1.0</v>
      </c>
      <c r="H251" s="22">
        <v>1.0</v>
      </c>
      <c r="I251" s="22">
        <v>9.0</v>
      </c>
      <c r="J251" s="22">
        <v>50.0</v>
      </c>
      <c r="K251" s="22">
        <v>50.0</v>
      </c>
      <c r="L251" s="22" t="s">
        <v>111</v>
      </c>
    </row>
    <row r="252" ht="15.75" customHeight="1">
      <c r="A252" s="22" t="s">
        <v>1553</v>
      </c>
      <c r="B252" s="22" t="s">
        <v>1554</v>
      </c>
      <c r="C252" s="22" t="s">
        <v>85</v>
      </c>
      <c r="D252" s="22" t="s">
        <v>1563</v>
      </c>
      <c r="E252" s="22" t="s">
        <v>1564</v>
      </c>
      <c r="F252" s="22" t="s">
        <v>1227</v>
      </c>
      <c r="G252" s="22">
        <v>1.0</v>
      </c>
      <c r="H252" s="22">
        <v>1.0</v>
      </c>
      <c r="I252" s="22">
        <v>9.0</v>
      </c>
      <c r="J252" s="22">
        <v>50.0</v>
      </c>
      <c r="K252" s="22">
        <v>50.0</v>
      </c>
      <c r="L252" s="22" t="s">
        <v>111</v>
      </c>
    </row>
    <row r="253" ht="15.75" customHeight="1">
      <c r="A253" s="22" t="s">
        <v>1553</v>
      </c>
      <c r="B253" s="22" t="s">
        <v>1554</v>
      </c>
      <c r="C253" s="22" t="s">
        <v>85</v>
      </c>
      <c r="D253" s="22" t="s">
        <v>1565</v>
      </c>
      <c r="E253" s="22" t="s">
        <v>1566</v>
      </c>
      <c r="F253" s="22" t="s">
        <v>1227</v>
      </c>
      <c r="G253" s="22">
        <v>1.0</v>
      </c>
      <c r="H253" s="22">
        <v>1.0</v>
      </c>
      <c r="I253" s="22">
        <v>9.0</v>
      </c>
      <c r="J253" s="22">
        <v>50.0</v>
      </c>
      <c r="K253" s="22">
        <v>50.0</v>
      </c>
      <c r="L253" s="22" t="s">
        <v>111</v>
      </c>
    </row>
    <row r="254" ht="15.75" customHeight="1">
      <c r="A254" s="22" t="s">
        <v>1553</v>
      </c>
      <c r="B254" s="22" t="s">
        <v>1554</v>
      </c>
      <c r="C254" s="22" t="s">
        <v>85</v>
      </c>
      <c r="D254" s="22" t="s">
        <v>1567</v>
      </c>
      <c r="E254" s="22" t="s">
        <v>1568</v>
      </c>
      <c r="F254" s="22" t="s">
        <v>1227</v>
      </c>
      <c r="G254" s="22">
        <v>1.0</v>
      </c>
      <c r="H254" s="22">
        <v>1.0</v>
      </c>
      <c r="I254" s="22">
        <v>9.0</v>
      </c>
      <c r="J254" s="22">
        <v>50.0</v>
      </c>
      <c r="K254" s="22">
        <v>50.0</v>
      </c>
      <c r="L254" s="22" t="s">
        <v>111</v>
      </c>
    </row>
    <row r="255" ht="15.75" customHeight="1">
      <c r="A255" s="22" t="s">
        <v>1553</v>
      </c>
      <c r="B255" s="22" t="s">
        <v>1554</v>
      </c>
      <c r="C255" s="22" t="s">
        <v>85</v>
      </c>
      <c r="D255" s="129" t="s">
        <v>1569</v>
      </c>
      <c r="E255" s="22" t="s">
        <v>1570</v>
      </c>
      <c r="F255" s="22" t="s">
        <v>1227</v>
      </c>
      <c r="G255" s="22">
        <v>1.0</v>
      </c>
      <c r="H255" s="22">
        <v>1.0</v>
      </c>
      <c r="I255" s="22">
        <v>9.0</v>
      </c>
      <c r="J255" s="22">
        <v>50.0</v>
      </c>
      <c r="K255" s="22">
        <v>50.0</v>
      </c>
      <c r="L255" s="22" t="s">
        <v>111</v>
      </c>
    </row>
    <row r="256" ht="15.75" customHeight="1">
      <c r="A256" s="22" t="s">
        <v>1553</v>
      </c>
      <c r="B256" s="22" t="s">
        <v>1554</v>
      </c>
      <c r="C256" s="22" t="s">
        <v>85</v>
      </c>
      <c r="D256" s="22" t="s">
        <v>1571</v>
      </c>
      <c r="E256" s="22" t="s">
        <v>1572</v>
      </c>
      <c r="F256" s="22" t="s">
        <v>1227</v>
      </c>
      <c r="G256" s="22">
        <v>1.0</v>
      </c>
      <c r="H256" s="22">
        <v>1.0</v>
      </c>
      <c r="I256" s="22">
        <v>9.0</v>
      </c>
      <c r="J256" s="22">
        <v>50.0</v>
      </c>
      <c r="K256" s="22">
        <v>50.0</v>
      </c>
      <c r="L256" s="22" t="s">
        <v>111</v>
      </c>
    </row>
    <row r="257" ht="15.75" customHeight="1">
      <c r="A257" s="22" t="s">
        <v>1553</v>
      </c>
      <c r="B257" s="22" t="s">
        <v>1554</v>
      </c>
      <c r="C257" s="22" t="s">
        <v>85</v>
      </c>
      <c r="D257" s="22" t="s">
        <v>1573</v>
      </c>
      <c r="E257" s="22" t="s">
        <v>1574</v>
      </c>
      <c r="F257" s="22" t="s">
        <v>1227</v>
      </c>
      <c r="G257" s="22">
        <v>1.0</v>
      </c>
      <c r="H257" s="22">
        <v>1.0</v>
      </c>
      <c r="I257" s="22">
        <v>9.0</v>
      </c>
      <c r="J257" s="22">
        <v>50.0</v>
      </c>
      <c r="K257" s="22">
        <v>50.0</v>
      </c>
      <c r="L257" s="22" t="s">
        <v>111</v>
      </c>
    </row>
    <row r="258" ht="15.75" customHeight="1">
      <c r="A258" s="22" t="s">
        <v>1553</v>
      </c>
      <c r="B258" s="22" t="s">
        <v>1554</v>
      </c>
      <c r="C258" s="22" t="s">
        <v>85</v>
      </c>
      <c r="D258" s="22" t="s">
        <v>1575</v>
      </c>
      <c r="E258" s="22" t="s">
        <v>1576</v>
      </c>
      <c r="F258" s="22" t="s">
        <v>1227</v>
      </c>
      <c r="G258" s="22">
        <v>1.0</v>
      </c>
      <c r="H258" s="22">
        <v>1.0</v>
      </c>
      <c r="I258" s="22">
        <v>9.0</v>
      </c>
      <c r="J258" s="22">
        <v>50.0</v>
      </c>
      <c r="K258" s="22">
        <v>50.0</v>
      </c>
      <c r="L258" s="22" t="s">
        <v>111</v>
      </c>
    </row>
    <row r="259" ht="15.75" customHeight="1">
      <c r="A259" s="22" t="s">
        <v>1553</v>
      </c>
      <c r="B259" s="22" t="s">
        <v>1554</v>
      </c>
      <c r="C259" s="22" t="s">
        <v>85</v>
      </c>
      <c r="D259" s="22" t="s">
        <v>1577</v>
      </c>
      <c r="E259" s="22" t="s">
        <v>1578</v>
      </c>
      <c r="F259" s="22" t="s">
        <v>1227</v>
      </c>
      <c r="G259" s="22">
        <v>1.0</v>
      </c>
      <c r="H259" s="22">
        <v>1.0</v>
      </c>
      <c r="I259" s="22">
        <v>9.0</v>
      </c>
      <c r="J259" s="22">
        <v>50.0</v>
      </c>
      <c r="K259" s="22">
        <v>50.0</v>
      </c>
      <c r="L259" s="22" t="s">
        <v>111</v>
      </c>
    </row>
    <row r="260" ht="15.75" customHeight="1">
      <c r="A260" s="22" t="s">
        <v>1553</v>
      </c>
      <c r="B260" s="22" t="s">
        <v>1554</v>
      </c>
      <c r="C260" s="22" t="s">
        <v>85</v>
      </c>
      <c r="D260" s="22" t="s">
        <v>1579</v>
      </c>
      <c r="E260" s="22" t="s">
        <v>1580</v>
      </c>
      <c r="F260" s="22" t="s">
        <v>1227</v>
      </c>
      <c r="G260" s="22">
        <v>1.0</v>
      </c>
      <c r="H260" s="22">
        <v>1.0</v>
      </c>
      <c r="I260" s="22">
        <v>9.0</v>
      </c>
      <c r="J260" s="22">
        <v>50.0</v>
      </c>
      <c r="K260" s="22">
        <v>50.0</v>
      </c>
      <c r="L260" s="22" t="s">
        <v>111</v>
      </c>
    </row>
    <row r="261" ht="15.75" customHeight="1">
      <c r="A261" s="22" t="s">
        <v>1553</v>
      </c>
      <c r="B261" s="22" t="s">
        <v>1554</v>
      </c>
      <c r="C261" s="22" t="s">
        <v>85</v>
      </c>
      <c r="D261" s="22" t="s">
        <v>1581</v>
      </c>
      <c r="E261" s="22" t="s">
        <v>1582</v>
      </c>
      <c r="F261" s="22" t="s">
        <v>1227</v>
      </c>
      <c r="G261" s="22">
        <v>1.0</v>
      </c>
      <c r="H261" s="22">
        <v>1.0</v>
      </c>
      <c r="I261" s="22">
        <v>9.0</v>
      </c>
      <c r="J261" s="22">
        <v>50.0</v>
      </c>
      <c r="K261" s="22">
        <v>50.0</v>
      </c>
      <c r="L261" s="22" t="s">
        <v>111</v>
      </c>
    </row>
    <row r="262" ht="15.75" customHeight="1">
      <c r="A262" s="22" t="s">
        <v>1553</v>
      </c>
      <c r="B262" s="22" t="s">
        <v>1554</v>
      </c>
      <c r="C262" s="22" t="s">
        <v>85</v>
      </c>
      <c r="D262" s="22" t="s">
        <v>1583</v>
      </c>
      <c r="E262" s="22" t="s">
        <v>1584</v>
      </c>
      <c r="F262" s="22" t="s">
        <v>1227</v>
      </c>
      <c r="G262" s="22">
        <v>1.0</v>
      </c>
      <c r="H262" s="22">
        <v>1.0</v>
      </c>
      <c r="I262" s="22">
        <v>9.0</v>
      </c>
      <c r="J262" s="22">
        <v>50.0</v>
      </c>
      <c r="K262" s="22">
        <v>50.0</v>
      </c>
      <c r="L262" s="22" t="s">
        <v>111</v>
      </c>
    </row>
    <row r="263" ht="15.75" customHeight="1">
      <c r="A263" s="22" t="s">
        <v>1553</v>
      </c>
      <c r="B263" s="22" t="s">
        <v>1554</v>
      </c>
      <c r="C263" s="22" t="s">
        <v>85</v>
      </c>
      <c r="D263" s="22" t="s">
        <v>1585</v>
      </c>
      <c r="E263" s="22" t="s">
        <v>1586</v>
      </c>
      <c r="F263" s="22" t="s">
        <v>1227</v>
      </c>
      <c r="G263" s="22">
        <v>1.0</v>
      </c>
      <c r="H263" s="22">
        <v>1.0</v>
      </c>
      <c r="I263" s="22">
        <v>9.0</v>
      </c>
      <c r="J263" s="22">
        <v>50.0</v>
      </c>
      <c r="K263" s="22">
        <v>50.0</v>
      </c>
      <c r="L263" s="22" t="s">
        <v>111</v>
      </c>
    </row>
    <row r="264" ht="15.75" customHeight="1">
      <c r="A264" s="22" t="s">
        <v>1553</v>
      </c>
      <c r="B264" s="22" t="s">
        <v>1554</v>
      </c>
      <c r="C264" s="22" t="s">
        <v>85</v>
      </c>
      <c r="D264" s="22" t="s">
        <v>1587</v>
      </c>
      <c r="E264" s="22" t="s">
        <v>1588</v>
      </c>
      <c r="F264" s="22" t="s">
        <v>1227</v>
      </c>
      <c r="G264" s="22">
        <v>1.0</v>
      </c>
      <c r="H264" s="22">
        <v>1.0</v>
      </c>
      <c r="I264" s="22">
        <v>9.0</v>
      </c>
      <c r="J264" s="22">
        <v>50.0</v>
      </c>
      <c r="K264" s="22">
        <v>50.0</v>
      </c>
      <c r="L264" s="22" t="s">
        <v>111</v>
      </c>
    </row>
    <row r="265" ht="15.75" customHeight="1">
      <c r="A265" s="22" t="s">
        <v>1553</v>
      </c>
      <c r="B265" s="22" t="s">
        <v>1554</v>
      </c>
      <c r="C265" s="22" t="s">
        <v>85</v>
      </c>
      <c r="D265" s="22" t="s">
        <v>1589</v>
      </c>
      <c r="E265" s="22" t="s">
        <v>1590</v>
      </c>
      <c r="F265" s="22" t="s">
        <v>1227</v>
      </c>
      <c r="G265" s="22">
        <v>1.0</v>
      </c>
      <c r="H265" s="22">
        <v>1.0</v>
      </c>
      <c r="I265" s="22">
        <v>9.0</v>
      </c>
      <c r="J265" s="22">
        <v>50.0</v>
      </c>
      <c r="K265" s="22">
        <v>50.0</v>
      </c>
      <c r="L265" s="22" t="s">
        <v>111</v>
      </c>
    </row>
    <row r="266" ht="15.75" customHeight="1">
      <c r="A266" s="22" t="s">
        <v>1553</v>
      </c>
      <c r="B266" s="22" t="s">
        <v>1554</v>
      </c>
      <c r="C266" s="22" t="s">
        <v>85</v>
      </c>
      <c r="D266" s="22" t="s">
        <v>1591</v>
      </c>
      <c r="E266" s="22" t="s">
        <v>1592</v>
      </c>
      <c r="F266" s="22" t="s">
        <v>1227</v>
      </c>
      <c r="G266" s="22">
        <v>1.0</v>
      </c>
      <c r="H266" s="22">
        <v>1.0</v>
      </c>
      <c r="I266" s="22">
        <v>9.0</v>
      </c>
      <c r="J266" s="22">
        <v>50.0</v>
      </c>
      <c r="K266" s="22">
        <v>50.0</v>
      </c>
      <c r="L266" s="22" t="s">
        <v>111</v>
      </c>
    </row>
    <row r="267" ht="15.75" customHeight="1">
      <c r="A267" s="22" t="s">
        <v>1553</v>
      </c>
      <c r="B267" s="22" t="s">
        <v>1554</v>
      </c>
      <c r="C267" s="22" t="s">
        <v>85</v>
      </c>
      <c r="D267" s="22" t="s">
        <v>1593</v>
      </c>
      <c r="E267" s="22" t="s">
        <v>1594</v>
      </c>
      <c r="F267" s="22" t="s">
        <v>1227</v>
      </c>
      <c r="G267" s="22">
        <v>1.0</v>
      </c>
      <c r="H267" s="22">
        <v>1.0</v>
      </c>
      <c r="I267" s="22">
        <v>9.0</v>
      </c>
      <c r="J267" s="22">
        <v>50.0</v>
      </c>
      <c r="K267" s="22">
        <v>50.0</v>
      </c>
      <c r="L267" s="22" t="s">
        <v>111</v>
      </c>
    </row>
    <row r="268" ht="15.75" customHeight="1">
      <c r="A268" s="22" t="s">
        <v>1553</v>
      </c>
      <c r="B268" s="22" t="s">
        <v>1554</v>
      </c>
      <c r="C268" s="22" t="s">
        <v>85</v>
      </c>
      <c r="D268" s="22" t="s">
        <v>1595</v>
      </c>
      <c r="E268" s="22" t="s">
        <v>1596</v>
      </c>
      <c r="F268" s="22" t="s">
        <v>1227</v>
      </c>
      <c r="G268" s="22">
        <v>1.0</v>
      </c>
      <c r="H268" s="22">
        <v>1.0</v>
      </c>
      <c r="I268" s="22">
        <v>9.0</v>
      </c>
      <c r="J268" s="22">
        <v>50.0</v>
      </c>
      <c r="K268" s="22">
        <v>50.0</v>
      </c>
      <c r="L268" s="22" t="s">
        <v>111</v>
      </c>
    </row>
    <row r="269" ht="15.75" customHeight="1">
      <c r="A269" s="22" t="s">
        <v>1597</v>
      </c>
      <c r="B269" s="22" t="s">
        <v>1598</v>
      </c>
      <c r="C269" s="22" t="s">
        <v>85</v>
      </c>
      <c r="D269" s="22" t="s">
        <v>1559</v>
      </c>
      <c r="E269" s="22" t="s">
        <v>1560</v>
      </c>
      <c r="F269" s="22" t="s">
        <v>1227</v>
      </c>
      <c r="G269" s="22">
        <v>2.0</v>
      </c>
      <c r="H269" s="22">
        <v>2.0</v>
      </c>
      <c r="I269" s="22">
        <v>2.0</v>
      </c>
      <c r="J269" s="22" t="s">
        <v>1599</v>
      </c>
      <c r="K269" s="22">
        <v>25.0</v>
      </c>
      <c r="L269" s="22" t="s">
        <v>111</v>
      </c>
    </row>
    <row r="270" ht="15.75" customHeight="1">
      <c r="A270" s="22" t="s">
        <v>1597</v>
      </c>
      <c r="B270" s="22" t="s">
        <v>1598</v>
      </c>
      <c r="C270" s="22" t="s">
        <v>85</v>
      </c>
      <c r="D270" s="129" t="s">
        <v>1600</v>
      </c>
      <c r="E270" s="22" t="s">
        <v>1221</v>
      </c>
      <c r="F270" s="22" t="s">
        <v>1227</v>
      </c>
      <c r="G270" s="22">
        <v>2.0</v>
      </c>
      <c r="H270" s="22">
        <v>2.0</v>
      </c>
      <c r="I270" s="22">
        <v>2.0</v>
      </c>
      <c r="J270" s="22" t="s">
        <v>1599</v>
      </c>
      <c r="K270" s="22">
        <v>25.0</v>
      </c>
      <c r="L270" s="22" t="s">
        <v>111</v>
      </c>
    </row>
    <row r="271" ht="15.75" customHeight="1">
      <c r="A271" s="22" t="s">
        <v>1597</v>
      </c>
      <c r="B271" s="22" t="s">
        <v>1598</v>
      </c>
      <c r="C271" s="22" t="s">
        <v>85</v>
      </c>
      <c r="D271" s="22" t="s">
        <v>1601</v>
      </c>
      <c r="E271" s="22" t="s">
        <v>1602</v>
      </c>
      <c r="F271" s="22" t="s">
        <v>1227</v>
      </c>
      <c r="G271" s="22">
        <v>2.0</v>
      </c>
      <c r="H271" s="22">
        <v>2.0</v>
      </c>
      <c r="I271" s="22">
        <v>2.0</v>
      </c>
      <c r="J271" s="22" t="s">
        <v>1599</v>
      </c>
      <c r="K271" s="22">
        <v>25.0</v>
      </c>
      <c r="L271" s="22" t="s">
        <v>111</v>
      </c>
    </row>
    <row r="272" ht="15.75" customHeight="1">
      <c r="A272" s="22" t="s">
        <v>1603</v>
      </c>
      <c r="B272" s="22" t="s">
        <v>1604</v>
      </c>
      <c r="C272" s="22" t="s">
        <v>85</v>
      </c>
      <c r="D272" s="22" t="s">
        <v>1605</v>
      </c>
      <c r="E272" s="22" t="s">
        <v>1606</v>
      </c>
      <c r="F272" s="22" t="s">
        <v>1227</v>
      </c>
      <c r="G272" s="22">
        <v>1.0</v>
      </c>
      <c r="H272" s="22">
        <v>1.0</v>
      </c>
      <c r="I272" s="22">
        <v>3.0</v>
      </c>
      <c r="J272" s="22">
        <v>50.0</v>
      </c>
      <c r="K272" s="22">
        <v>50.0</v>
      </c>
      <c r="L272" s="22" t="s">
        <v>111</v>
      </c>
    </row>
    <row r="273" ht="15.75" customHeight="1">
      <c r="A273" s="22" t="s">
        <v>1603</v>
      </c>
      <c r="B273" s="22" t="s">
        <v>1604</v>
      </c>
      <c r="C273" s="22" t="s">
        <v>85</v>
      </c>
      <c r="D273" s="22" t="s">
        <v>1607</v>
      </c>
      <c r="E273" s="22" t="s">
        <v>1608</v>
      </c>
      <c r="F273" s="22" t="s">
        <v>1227</v>
      </c>
      <c r="G273" s="22">
        <v>1.0</v>
      </c>
      <c r="H273" s="22">
        <v>1.0</v>
      </c>
      <c r="I273" s="22">
        <v>3.0</v>
      </c>
      <c r="J273" s="22">
        <v>50.0</v>
      </c>
      <c r="K273" s="22">
        <v>50.0</v>
      </c>
      <c r="L273" s="22" t="s">
        <v>111</v>
      </c>
    </row>
    <row r="274" ht="15.75" customHeight="1">
      <c r="A274" s="22" t="s">
        <v>1609</v>
      </c>
      <c r="B274" s="22" t="s">
        <v>1610</v>
      </c>
      <c r="C274" s="22" t="s">
        <v>85</v>
      </c>
      <c r="D274" s="22" t="s">
        <v>1611</v>
      </c>
      <c r="E274" s="22" t="s">
        <v>1218</v>
      </c>
      <c r="F274" s="22" t="s">
        <v>1227</v>
      </c>
      <c r="G274" s="22">
        <v>5.0</v>
      </c>
      <c r="H274" s="22">
        <v>5.0</v>
      </c>
      <c r="I274" s="22">
        <v>5.0</v>
      </c>
      <c r="J274" s="22" t="s">
        <v>1612</v>
      </c>
      <c r="K274" s="22">
        <v>10.0</v>
      </c>
      <c r="L274" s="22" t="s">
        <v>111</v>
      </c>
    </row>
    <row r="275" ht="15.75" customHeight="1">
      <c r="A275" s="22" t="s">
        <v>1609</v>
      </c>
      <c r="B275" s="22" t="s">
        <v>1610</v>
      </c>
      <c r="C275" s="22" t="s">
        <v>85</v>
      </c>
      <c r="D275" s="129" t="s">
        <v>1600</v>
      </c>
      <c r="E275" s="22" t="s">
        <v>1221</v>
      </c>
      <c r="F275" s="22" t="s">
        <v>1227</v>
      </c>
      <c r="G275" s="22">
        <v>5.0</v>
      </c>
      <c r="H275" s="22">
        <v>5.0</v>
      </c>
      <c r="I275" s="22">
        <v>5.0</v>
      </c>
      <c r="J275" s="22" t="s">
        <v>1612</v>
      </c>
      <c r="K275" s="22">
        <v>10.0</v>
      </c>
      <c r="L275" s="22" t="s">
        <v>111</v>
      </c>
    </row>
    <row r="276" ht="15.75" customHeight="1">
      <c r="A276" s="22" t="s">
        <v>1613</v>
      </c>
      <c r="B276" s="22" t="s">
        <v>1614</v>
      </c>
      <c r="C276" s="22" t="s">
        <v>85</v>
      </c>
      <c r="D276" s="22" t="s">
        <v>1615</v>
      </c>
      <c r="E276" s="22" t="s">
        <v>1616</v>
      </c>
      <c r="F276" s="22" t="s">
        <v>460</v>
      </c>
      <c r="G276" s="22">
        <v>2.0</v>
      </c>
      <c r="H276" s="22">
        <v>1.0</v>
      </c>
      <c r="I276" s="22">
        <v>7.0</v>
      </c>
      <c r="J276" s="22">
        <v>50.0</v>
      </c>
      <c r="K276" s="22">
        <v>25.0</v>
      </c>
      <c r="L276" s="22" t="s">
        <v>94</v>
      </c>
    </row>
    <row r="277" ht="15.75" customHeight="1">
      <c r="A277" s="22" t="s">
        <v>1613</v>
      </c>
      <c r="B277" s="22" t="s">
        <v>1614</v>
      </c>
      <c r="C277" s="22" t="s">
        <v>85</v>
      </c>
      <c r="D277" s="22" t="s">
        <v>1617</v>
      </c>
      <c r="E277" s="22" t="s">
        <v>1618</v>
      </c>
      <c r="F277" s="22" t="s">
        <v>1619</v>
      </c>
      <c r="G277" s="22">
        <v>2.0</v>
      </c>
      <c r="H277" s="22">
        <v>1.0</v>
      </c>
      <c r="I277" s="22">
        <v>7.0</v>
      </c>
      <c r="J277" s="22">
        <v>50.0</v>
      </c>
      <c r="K277" s="22">
        <v>25.0</v>
      </c>
      <c r="L277" s="22" t="s">
        <v>94</v>
      </c>
    </row>
    <row r="278" ht="15.75" customHeight="1">
      <c r="A278" s="22" t="s">
        <v>1613</v>
      </c>
      <c r="B278" s="22" t="s">
        <v>1614</v>
      </c>
      <c r="C278" s="22" t="s">
        <v>85</v>
      </c>
      <c r="D278" s="22" t="s">
        <v>1620</v>
      </c>
      <c r="E278" s="22" t="s">
        <v>1621</v>
      </c>
      <c r="F278" s="22" t="s">
        <v>460</v>
      </c>
      <c r="G278" s="22">
        <v>2.0</v>
      </c>
      <c r="H278" s="22">
        <v>1.0</v>
      </c>
      <c r="I278" s="22">
        <v>7.0</v>
      </c>
      <c r="J278" s="22">
        <v>50.0</v>
      </c>
      <c r="K278" s="22">
        <v>25.0</v>
      </c>
      <c r="L278" s="22" t="s">
        <v>94</v>
      </c>
    </row>
    <row r="279" ht="15.75" customHeight="1">
      <c r="A279" s="22" t="s">
        <v>1622</v>
      </c>
      <c r="B279" s="22" t="s">
        <v>1623</v>
      </c>
      <c r="C279" s="22" t="s">
        <v>85</v>
      </c>
      <c r="D279" s="22" t="s">
        <v>1624</v>
      </c>
      <c r="E279" s="22" t="s">
        <v>412</v>
      </c>
      <c r="F279" s="22" t="s">
        <v>460</v>
      </c>
      <c r="G279" s="22">
        <v>1.0</v>
      </c>
      <c r="H279" s="22">
        <v>1.0</v>
      </c>
      <c r="I279" s="22">
        <v>1.0</v>
      </c>
      <c r="J279" s="22">
        <v>50.0</v>
      </c>
      <c r="K279" s="22">
        <v>50.0</v>
      </c>
      <c r="L279" s="22" t="s">
        <v>94</v>
      </c>
    </row>
    <row r="280" ht="15.75" customHeight="1">
      <c r="A280" s="22" t="s">
        <v>1625</v>
      </c>
      <c r="B280" s="22" t="s">
        <v>1626</v>
      </c>
      <c r="C280" s="22" t="s">
        <v>85</v>
      </c>
      <c r="D280" s="22" t="s">
        <v>1627</v>
      </c>
      <c r="E280" s="22" t="s">
        <v>1628</v>
      </c>
      <c r="F280" s="22" t="s">
        <v>1090</v>
      </c>
      <c r="G280" s="22">
        <v>2.0</v>
      </c>
      <c r="H280" s="22">
        <v>2.0</v>
      </c>
      <c r="I280" s="22">
        <v>2.0</v>
      </c>
      <c r="J280" s="22">
        <v>50.0</v>
      </c>
      <c r="K280" s="22">
        <v>25.0</v>
      </c>
      <c r="L280" s="22" t="s">
        <v>94</v>
      </c>
    </row>
    <row r="281" ht="15.75" customHeight="1">
      <c r="A281" s="22" t="s">
        <v>1629</v>
      </c>
      <c r="B281" s="22" t="s">
        <v>1630</v>
      </c>
      <c r="C281" s="22" t="s">
        <v>85</v>
      </c>
      <c r="D281" s="22" t="s">
        <v>1627</v>
      </c>
      <c r="E281" s="22" t="s">
        <v>1628</v>
      </c>
      <c r="F281" s="22" t="s">
        <v>1090</v>
      </c>
      <c r="G281" s="22">
        <v>6.0</v>
      </c>
      <c r="H281" s="22">
        <v>1.0</v>
      </c>
      <c r="I281" s="22">
        <v>6.0</v>
      </c>
      <c r="J281" s="22">
        <v>50.0</v>
      </c>
      <c r="K281" s="22">
        <v>8.33</v>
      </c>
      <c r="L281" s="22" t="s">
        <v>94</v>
      </c>
    </row>
    <row r="282" ht="15.75" customHeight="1">
      <c r="A282" s="22" t="s">
        <v>1631</v>
      </c>
      <c r="B282" s="22" t="s">
        <v>1632</v>
      </c>
      <c r="C282" s="22" t="s">
        <v>85</v>
      </c>
      <c r="D282" s="22" t="s">
        <v>1633</v>
      </c>
      <c r="E282" s="22" t="s">
        <v>1634</v>
      </c>
      <c r="F282" s="22" t="s">
        <v>460</v>
      </c>
      <c r="G282" s="22">
        <v>2.0</v>
      </c>
      <c r="H282" s="22">
        <v>1.0</v>
      </c>
      <c r="I282" s="22">
        <v>7.0</v>
      </c>
      <c r="J282" s="22">
        <v>50.0</v>
      </c>
      <c r="K282" s="22">
        <v>25.0</v>
      </c>
      <c r="L282" s="22" t="s">
        <v>94</v>
      </c>
    </row>
    <row r="283" ht="15.75" customHeight="1">
      <c r="A283" s="22" t="s">
        <v>1631</v>
      </c>
      <c r="B283" s="22" t="s">
        <v>1632</v>
      </c>
      <c r="C283" s="22" t="s">
        <v>85</v>
      </c>
      <c r="D283" s="22" t="s">
        <v>1635</v>
      </c>
      <c r="E283" s="22" t="s">
        <v>1636</v>
      </c>
      <c r="F283" s="22" t="s">
        <v>460</v>
      </c>
      <c r="G283" s="22">
        <v>2.0</v>
      </c>
      <c r="H283" s="22">
        <v>1.0</v>
      </c>
      <c r="I283" s="22">
        <v>7.0</v>
      </c>
      <c r="J283" s="22">
        <v>50.0</v>
      </c>
      <c r="K283" s="22">
        <v>25.0</v>
      </c>
      <c r="L283" s="22" t="s">
        <v>94</v>
      </c>
    </row>
    <row r="284" ht="15.75" customHeight="1">
      <c r="A284" s="22" t="s">
        <v>1637</v>
      </c>
      <c r="B284" s="22" t="s">
        <v>1638</v>
      </c>
      <c r="C284" s="22" t="s">
        <v>85</v>
      </c>
      <c r="D284" s="22" t="s">
        <v>1639</v>
      </c>
      <c r="E284" s="22" t="s">
        <v>1640</v>
      </c>
      <c r="F284" s="22" t="s">
        <v>460</v>
      </c>
      <c r="G284" s="22">
        <v>2.0</v>
      </c>
      <c r="H284" s="22">
        <v>1.0</v>
      </c>
      <c r="I284" s="22">
        <v>7.0</v>
      </c>
      <c r="J284" s="22">
        <v>50.0</v>
      </c>
      <c r="K284" s="22">
        <v>25.0</v>
      </c>
      <c r="L284" s="22" t="s">
        <v>94</v>
      </c>
    </row>
    <row r="285" ht="15.75" customHeight="1">
      <c r="A285" s="22" t="s">
        <v>1641</v>
      </c>
      <c r="B285" s="22" t="s">
        <v>1642</v>
      </c>
      <c r="C285" s="22" t="s">
        <v>85</v>
      </c>
      <c r="D285" s="22" t="s">
        <v>1643</v>
      </c>
      <c r="E285" s="22" t="s">
        <v>1644</v>
      </c>
      <c r="F285" s="22" t="s">
        <v>460</v>
      </c>
      <c r="G285" s="22">
        <v>2.0</v>
      </c>
      <c r="H285" s="22">
        <v>1.0</v>
      </c>
      <c r="I285" s="22">
        <v>7.0</v>
      </c>
      <c r="J285" s="22">
        <v>50.0</v>
      </c>
      <c r="K285" s="22">
        <v>25.0</v>
      </c>
      <c r="L285" s="22" t="s">
        <v>94</v>
      </c>
    </row>
    <row r="286" ht="15.75" customHeight="1">
      <c r="A286" s="22" t="s">
        <v>1641</v>
      </c>
      <c r="B286" s="22" t="s">
        <v>1642</v>
      </c>
      <c r="C286" s="22" t="s">
        <v>85</v>
      </c>
      <c r="D286" s="22" t="s">
        <v>1645</v>
      </c>
      <c r="E286" s="22" t="s">
        <v>1646</v>
      </c>
      <c r="F286" s="22" t="s">
        <v>460</v>
      </c>
      <c r="G286" s="22">
        <v>2.0</v>
      </c>
      <c r="H286" s="22">
        <v>1.0</v>
      </c>
      <c r="I286" s="22">
        <v>7.0</v>
      </c>
      <c r="J286" s="22">
        <v>50.0</v>
      </c>
      <c r="K286" s="22">
        <v>25.0</v>
      </c>
      <c r="L286" s="22" t="s">
        <v>94</v>
      </c>
    </row>
    <row r="287" ht="15.75" customHeight="1">
      <c r="A287" s="22" t="s">
        <v>1641</v>
      </c>
      <c r="B287" s="22" t="s">
        <v>1642</v>
      </c>
      <c r="C287" s="22" t="s">
        <v>85</v>
      </c>
      <c r="D287" s="22" t="s">
        <v>1647</v>
      </c>
      <c r="E287" s="22" t="s">
        <v>1648</v>
      </c>
      <c r="F287" s="22" t="s">
        <v>460</v>
      </c>
      <c r="G287" s="22">
        <v>2.0</v>
      </c>
      <c r="H287" s="22">
        <v>1.0</v>
      </c>
      <c r="I287" s="22">
        <v>7.0</v>
      </c>
      <c r="J287" s="22">
        <v>50.0</v>
      </c>
      <c r="K287" s="22">
        <v>25.0</v>
      </c>
      <c r="L287" s="22" t="s">
        <v>94</v>
      </c>
    </row>
    <row r="288" ht="15.75" customHeight="1">
      <c r="A288" s="22" t="s">
        <v>1641</v>
      </c>
      <c r="B288" s="22" t="s">
        <v>1642</v>
      </c>
      <c r="C288" s="22" t="s">
        <v>85</v>
      </c>
      <c r="D288" s="22" t="s">
        <v>1649</v>
      </c>
      <c r="E288" s="22" t="s">
        <v>1650</v>
      </c>
      <c r="F288" s="22" t="s">
        <v>460</v>
      </c>
      <c r="G288" s="22">
        <v>2.0</v>
      </c>
      <c r="H288" s="22">
        <v>1.0</v>
      </c>
      <c r="I288" s="22">
        <v>7.0</v>
      </c>
      <c r="J288" s="22">
        <v>50.0</v>
      </c>
      <c r="K288" s="22">
        <v>25.0</v>
      </c>
      <c r="L288" s="22" t="s">
        <v>94</v>
      </c>
    </row>
    <row r="289" ht="15.75" customHeight="1">
      <c r="A289" s="22" t="s">
        <v>1641</v>
      </c>
      <c r="B289" s="22" t="s">
        <v>1642</v>
      </c>
      <c r="C289" s="22" t="s">
        <v>85</v>
      </c>
      <c r="D289" s="22" t="s">
        <v>1651</v>
      </c>
      <c r="E289" s="22" t="s">
        <v>1652</v>
      </c>
      <c r="F289" s="22" t="s">
        <v>460</v>
      </c>
      <c r="G289" s="22">
        <v>2.0</v>
      </c>
      <c r="H289" s="22">
        <v>1.0</v>
      </c>
      <c r="I289" s="22">
        <v>7.0</v>
      </c>
      <c r="J289" s="22">
        <v>50.0</v>
      </c>
      <c r="K289" s="22">
        <v>25.0</v>
      </c>
      <c r="L289" s="22" t="s">
        <v>94</v>
      </c>
    </row>
    <row r="290" ht="15.75" customHeight="1">
      <c r="A290" s="22" t="s">
        <v>1641</v>
      </c>
      <c r="B290" s="22" t="s">
        <v>1642</v>
      </c>
      <c r="C290" s="22" t="s">
        <v>85</v>
      </c>
      <c r="D290" s="22" t="s">
        <v>1653</v>
      </c>
      <c r="E290" s="22" t="s">
        <v>1654</v>
      </c>
      <c r="F290" s="22" t="s">
        <v>460</v>
      </c>
      <c r="G290" s="22">
        <v>2.0</v>
      </c>
      <c r="H290" s="22">
        <v>1.0</v>
      </c>
      <c r="I290" s="22">
        <v>7.0</v>
      </c>
      <c r="J290" s="22">
        <v>50.0</v>
      </c>
      <c r="K290" s="22">
        <v>25.0</v>
      </c>
      <c r="L290" s="22" t="s">
        <v>94</v>
      </c>
    </row>
    <row r="291" ht="15.75" customHeight="1">
      <c r="A291" s="22" t="s">
        <v>1641</v>
      </c>
      <c r="B291" s="22" t="s">
        <v>1642</v>
      </c>
      <c r="C291" s="22" t="s">
        <v>85</v>
      </c>
      <c r="D291" s="22" t="s">
        <v>1655</v>
      </c>
      <c r="E291" s="22" t="s">
        <v>1656</v>
      </c>
      <c r="F291" s="22" t="s">
        <v>460</v>
      </c>
      <c r="G291" s="22">
        <v>2.0</v>
      </c>
      <c r="H291" s="22">
        <v>1.0</v>
      </c>
      <c r="I291" s="22">
        <v>7.0</v>
      </c>
      <c r="J291" s="22">
        <v>50.0</v>
      </c>
      <c r="K291" s="22">
        <v>25.0</v>
      </c>
      <c r="L291" s="22" t="s">
        <v>94</v>
      </c>
    </row>
    <row r="292" ht="15.75" customHeight="1">
      <c r="A292" s="22" t="s">
        <v>1641</v>
      </c>
      <c r="B292" s="22" t="s">
        <v>1642</v>
      </c>
      <c r="C292" s="22" t="s">
        <v>85</v>
      </c>
      <c r="D292" s="22" t="s">
        <v>1657</v>
      </c>
      <c r="E292" s="22" t="s">
        <v>1658</v>
      </c>
      <c r="F292" s="22" t="s">
        <v>460</v>
      </c>
      <c r="G292" s="22">
        <v>2.0</v>
      </c>
      <c r="H292" s="22">
        <v>1.0</v>
      </c>
      <c r="I292" s="22">
        <v>7.0</v>
      </c>
      <c r="J292" s="22">
        <v>50.0</v>
      </c>
      <c r="K292" s="22">
        <v>25.0</v>
      </c>
      <c r="L292" s="22" t="s">
        <v>94</v>
      </c>
    </row>
    <row r="293" ht="15.75" customHeight="1">
      <c r="A293" s="22" t="s">
        <v>1641</v>
      </c>
      <c r="B293" s="22" t="s">
        <v>1642</v>
      </c>
      <c r="C293" s="22" t="s">
        <v>85</v>
      </c>
      <c r="D293" s="22" t="s">
        <v>1659</v>
      </c>
      <c r="E293" s="22" t="s">
        <v>1660</v>
      </c>
      <c r="F293" s="22" t="s">
        <v>460</v>
      </c>
      <c r="G293" s="22">
        <v>2.0</v>
      </c>
      <c r="H293" s="22">
        <v>1.0</v>
      </c>
      <c r="I293" s="22">
        <v>7.0</v>
      </c>
      <c r="J293" s="22">
        <v>50.0</v>
      </c>
      <c r="K293" s="22">
        <v>25.0</v>
      </c>
      <c r="L293" s="22" t="s">
        <v>94</v>
      </c>
    </row>
    <row r="294" ht="15.75" customHeight="1">
      <c r="A294" s="22" t="s">
        <v>1641</v>
      </c>
      <c r="B294" s="22" t="s">
        <v>1642</v>
      </c>
      <c r="C294" s="22" t="s">
        <v>85</v>
      </c>
      <c r="D294" s="22" t="s">
        <v>1661</v>
      </c>
      <c r="E294" s="22" t="s">
        <v>1662</v>
      </c>
      <c r="F294" s="22" t="s">
        <v>460</v>
      </c>
      <c r="G294" s="22">
        <v>2.0</v>
      </c>
      <c r="H294" s="22">
        <v>1.0</v>
      </c>
      <c r="I294" s="22">
        <v>7.0</v>
      </c>
      <c r="J294" s="22">
        <v>50.0</v>
      </c>
      <c r="K294" s="22">
        <v>25.0</v>
      </c>
      <c r="L294" s="22" t="s">
        <v>94</v>
      </c>
    </row>
    <row r="295" ht="15.75" customHeight="1">
      <c r="A295" s="22" t="s">
        <v>1641</v>
      </c>
      <c r="B295" s="22" t="s">
        <v>1642</v>
      </c>
      <c r="C295" s="22" t="s">
        <v>85</v>
      </c>
      <c r="D295" s="22" t="s">
        <v>1663</v>
      </c>
      <c r="E295" s="22" t="s">
        <v>1664</v>
      </c>
      <c r="F295" s="22" t="s">
        <v>460</v>
      </c>
      <c r="G295" s="22">
        <v>2.0</v>
      </c>
      <c r="H295" s="22">
        <v>1.0</v>
      </c>
      <c r="I295" s="22">
        <v>7.0</v>
      </c>
      <c r="J295" s="22">
        <v>50.0</v>
      </c>
      <c r="K295" s="22">
        <v>25.0</v>
      </c>
      <c r="L295" s="22" t="s">
        <v>94</v>
      </c>
    </row>
    <row r="296" ht="15.75" customHeight="1">
      <c r="A296" s="22" t="s">
        <v>1641</v>
      </c>
      <c r="B296" s="22" t="s">
        <v>1642</v>
      </c>
      <c r="C296" s="22" t="s">
        <v>85</v>
      </c>
      <c r="D296" s="22" t="s">
        <v>1665</v>
      </c>
      <c r="E296" s="22" t="s">
        <v>1666</v>
      </c>
      <c r="F296" s="22" t="s">
        <v>460</v>
      </c>
      <c r="G296" s="22">
        <v>2.0</v>
      </c>
      <c r="H296" s="22">
        <v>1.0</v>
      </c>
      <c r="I296" s="22">
        <v>7.0</v>
      </c>
      <c r="J296" s="22">
        <v>50.0</v>
      </c>
      <c r="K296" s="22">
        <v>25.0</v>
      </c>
      <c r="L296" s="22" t="s">
        <v>94</v>
      </c>
    </row>
    <row r="297" ht="15.75" customHeight="1">
      <c r="A297" s="22" t="s">
        <v>1641</v>
      </c>
      <c r="B297" s="22" t="s">
        <v>1642</v>
      </c>
      <c r="C297" s="22" t="s">
        <v>85</v>
      </c>
      <c r="D297" s="22" t="s">
        <v>1617</v>
      </c>
      <c r="E297" s="22" t="s">
        <v>1618</v>
      </c>
      <c r="F297" s="22" t="s">
        <v>1619</v>
      </c>
      <c r="G297" s="22">
        <v>2.0</v>
      </c>
      <c r="H297" s="22">
        <v>1.0</v>
      </c>
      <c r="I297" s="22">
        <v>7.0</v>
      </c>
      <c r="J297" s="22">
        <v>50.0</v>
      </c>
      <c r="K297" s="22">
        <v>25.0</v>
      </c>
      <c r="L297" s="22" t="s">
        <v>94</v>
      </c>
    </row>
    <row r="298" ht="15.75" customHeight="1">
      <c r="A298" s="22" t="s">
        <v>1641</v>
      </c>
      <c r="B298" s="22" t="s">
        <v>1642</v>
      </c>
      <c r="C298" s="22" t="s">
        <v>85</v>
      </c>
      <c r="D298" s="22" t="s">
        <v>1667</v>
      </c>
      <c r="E298" s="22" t="s">
        <v>1668</v>
      </c>
      <c r="F298" s="22" t="s">
        <v>460</v>
      </c>
      <c r="G298" s="22">
        <v>2.0</v>
      </c>
      <c r="H298" s="22">
        <v>1.0</v>
      </c>
      <c r="I298" s="22">
        <v>7.0</v>
      </c>
      <c r="J298" s="22">
        <v>50.0</v>
      </c>
      <c r="K298" s="22">
        <v>25.0</v>
      </c>
      <c r="L298" s="22" t="s">
        <v>94</v>
      </c>
    </row>
    <row r="299" ht="15.75" customHeight="1">
      <c r="A299" s="22" t="s">
        <v>1669</v>
      </c>
      <c r="B299" s="22" t="s">
        <v>1670</v>
      </c>
      <c r="C299" s="22" t="s">
        <v>85</v>
      </c>
      <c r="D299" s="129" t="s">
        <v>1671</v>
      </c>
      <c r="E299" s="133" t="s">
        <v>1672</v>
      </c>
      <c r="F299" s="22" t="s">
        <v>1227</v>
      </c>
      <c r="G299" s="22">
        <v>2.0</v>
      </c>
      <c r="H299" s="22">
        <v>2.0</v>
      </c>
      <c r="I299" s="22">
        <v>2.0</v>
      </c>
      <c r="J299" s="22">
        <v>50.0</v>
      </c>
      <c r="K299" s="22">
        <v>25.0</v>
      </c>
      <c r="L299" s="22" t="s">
        <v>107</v>
      </c>
    </row>
    <row r="300" ht="15.75" customHeight="1">
      <c r="A300" s="22" t="s">
        <v>1669</v>
      </c>
      <c r="B300" s="22" t="s">
        <v>1670</v>
      </c>
      <c r="C300" s="22" t="s">
        <v>85</v>
      </c>
      <c r="D300" s="22" t="s">
        <v>1673</v>
      </c>
      <c r="E300" s="133" t="s">
        <v>1672</v>
      </c>
      <c r="F300" s="22" t="s">
        <v>1227</v>
      </c>
      <c r="G300" s="22">
        <v>2.0</v>
      </c>
      <c r="H300" s="22">
        <v>2.0</v>
      </c>
      <c r="I300" s="22">
        <v>2.0</v>
      </c>
      <c r="J300" s="22">
        <v>50.0</v>
      </c>
      <c r="K300" s="22">
        <v>25.0</v>
      </c>
      <c r="L300" s="22" t="s">
        <v>107</v>
      </c>
    </row>
    <row r="301" ht="15.75" customHeight="1">
      <c r="A301" s="22" t="s">
        <v>1669</v>
      </c>
      <c r="B301" s="22" t="s">
        <v>1670</v>
      </c>
      <c r="C301" s="22" t="s">
        <v>85</v>
      </c>
      <c r="D301" s="22" t="s">
        <v>1674</v>
      </c>
      <c r="E301" s="133" t="s">
        <v>1675</v>
      </c>
      <c r="F301" s="22" t="s">
        <v>1227</v>
      </c>
      <c r="G301" s="22">
        <v>2.0</v>
      </c>
      <c r="H301" s="22">
        <v>2.0</v>
      </c>
      <c r="I301" s="22">
        <v>2.0</v>
      </c>
      <c r="J301" s="22">
        <v>50.0</v>
      </c>
      <c r="K301" s="22">
        <v>25.0</v>
      </c>
      <c r="L301" s="22" t="s">
        <v>107</v>
      </c>
    </row>
    <row r="302" ht="15.75" customHeight="1">
      <c r="A302" s="22" t="s">
        <v>1669</v>
      </c>
      <c r="B302" s="22" t="s">
        <v>1670</v>
      </c>
      <c r="C302" s="22" t="s">
        <v>85</v>
      </c>
      <c r="D302" s="22" t="s">
        <v>1676</v>
      </c>
      <c r="E302" s="133" t="s">
        <v>1677</v>
      </c>
      <c r="F302" s="22" t="s">
        <v>1227</v>
      </c>
      <c r="G302" s="22">
        <v>2.0</v>
      </c>
      <c r="H302" s="22">
        <v>2.0</v>
      </c>
      <c r="I302" s="22">
        <v>2.0</v>
      </c>
      <c r="J302" s="22">
        <v>50.0</v>
      </c>
      <c r="K302" s="22">
        <v>25.0</v>
      </c>
      <c r="L302" s="22" t="s">
        <v>107</v>
      </c>
    </row>
    <row r="303" ht="15.75" customHeight="1">
      <c r="A303" s="22" t="s">
        <v>1669</v>
      </c>
      <c r="B303" s="22" t="s">
        <v>1670</v>
      </c>
      <c r="C303" s="22" t="s">
        <v>85</v>
      </c>
      <c r="D303" s="129" t="s">
        <v>1678</v>
      </c>
      <c r="E303" s="133" t="s">
        <v>1679</v>
      </c>
      <c r="F303" s="22" t="s">
        <v>303</v>
      </c>
      <c r="G303" s="22">
        <v>2.0</v>
      </c>
      <c r="H303" s="22">
        <v>2.0</v>
      </c>
      <c r="I303" s="22">
        <v>2.0</v>
      </c>
      <c r="J303" s="22">
        <v>50.0</v>
      </c>
      <c r="K303" s="22">
        <v>25.0</v>
      </c>
      <c r="L303" s="22" t="s">
        <v>107</v>
      </c>
    </row>
    <row r="304" ht="15.75" customHeight="1">
      <c r="A304" s="22" t="s">
        <v>1669</v>
      </c>
      <c r="B304" s="22" t="s">
        <v>1670</v>
      </c>
      <c r="C304" s="22" t="s">
        <v>85</v>
      </c>
      <c r="D304" s="129" t="s">
        <v>1680</v>
      </c>
      <c r="E304" s="133" t="s">
        <v>1679</v>
      </c>
      <c r="F304" s="22" t="s">
        <v>303</v>
      </c>
      <c r="G304" s="22">
        <v>2.0</v>
      </c>
      <c r="H304" s="22">
        <v>2.0</v>
      </c>
      <c r="I304" s="22">
        <v>2.0</v>
      </c>
      <c r="J304" s="22">
        <v>50.0</v>
      </c>
      <c r="K304" s="22">
        <v>25.0</v>
      </c>
      <c r="L304" s="22" t="s">
        <v>107</v>
      </c>
    </row>
    <row r="305" ht="15.75" customHeight="1">
      <c r="A305" s="22" t="s">
        <v>1681</v>
      </c>
      <c r="B305" s="22" t="s">
        <v>1682</v>
      </c>
      <c r="C305" s="22" t="s">
        <v>168</v>
      </c>
      <c r="D305" s="22" t="s">
        <v>1683</v>
      </c>
      <c r="E305" s="134" t="s">
        <v>1684</v>
      </c>
      <c r="F305" s="22" t="s">
        <v>1685</v>
      </c>
      <c r="G305" s="22">
        <v>2.0</v>
      </c>
      <c r="H305" s="22">
        <v>2.0</v>
      </c>
      <c r="I305" s="22">
        <v>2.0</v>
      </c>
      <c r="J305" s="22">
        <v>50.0</v>
      </c>
      <c r="K305" s="22">
        <v>25.0</v>
      </c>
      <c r="L305" s="22" t="s">
        <v>107</v>
      </c>
    </row>
    <row r="306" ht="15.75" customHeight="1">
      <c r="A306" s="22" t="s">
        <v>1681</v>
      </c>
      <c r="B306" s="22" t="s">
        <v>1682</v>
      </c>
      <c r="C306" s="22" t="s">
        <v>168</v>
      </c>
      <c r="D306" s="22" t="s">
        <v>1686</v>
      </c>
      <c r="E306" s="134" t="s">
        <v>1687</v>
      </c>
      <c r="F306" s="22" t="s">
        <v>303</v>
      </c>
      <c r="G306" s="22">
        <v>2.0</v>
      </c>
      <c r="H306" s="22">
        <v>2.0</v>
      </c>
      <c r="I306" s="22">
        <v>2.0</v>
      </c>
      <c r="J306" s="22">
        <v>50.0</v>
      </c>
      <c r="K306" s="22">
        <v>25.0</v>
      </c>
      <c r="L306" s="22" t="s">
        <v>107</v>
      </c>
    </row>
    <row r="307" ht="15.75" customHeight="1">
      <c r="A307" s="22" t="s">
        <v>1681</v>
      </c>
      <c r="B307" s="22" t="s">
        <v>1682</v>
      </c>
      <c r="C307" s="22" t="s">
        <v>168</v>
      </c>
      <c r="D307" s="22" t="s">
        <v>1688</v>
      </c>
      <c r="E307" s="134" t="s">
        <v>1689</v>
      </c>
      <c r="F307" s="22" t="s">
        <v>1685</v>
      </c>
      <c r="G307" s="22">
        <v>2.0</v>
      </c>
      <c r="H307" s="22">
        <v>2.0</v>
      </c>
      <c r="I307" s="22">
        <v>2.0</v>
      </c>
      <c r="J307" s="22">
        <v>50.0</v>
      </c>
      <c r="K307" s="22">
        <v>25.0</v>
      </c>
      <c r="L307" s="22" t="s">
        <v>107</v>
      </c>
    </row>
    <row r="308" ht="15.75" customHeight="1">
      <c r="A308" s="22" t="s">
        <v>1669</v>
      </c>
      <c r="B308" s="22" t="s">
        <v>1670</v>
      </c>
      <c r="C308" s="22" t="s">
        <v>85</v>
      </c>
      <c r="D308" s="129" t="s">
        <v>1690</v>
      </c>
      <c r="E308" s="133" t="s">
        <v>1691</v>
      </c>
      <c r="F308" s="22" t="s">
        <v>303</v>
      </c>
      <c r="G308" s="22">
        <v>2.0</v>
      </c>
      <c r="H308" s="22">
        <v>2.0</v>
      </c>
      <c r="I308" s="22">
        <v>2.0</v>
      </c>
      <c r="J308" s="22">
        <v>50.0</v>
      </c>
      <c r="K308" s="22">
        <v>25.0</v>
      </c>
      <c r="L308" s="22" t="s">
        <v>107</v>
      </c>
    </row>
    <row r="309" ht="15.75" customHeight="1">
      <c r="A309" s="22" t="s">
        <v>1669</v>
      </c>
      <c r="B309" s="22" t="s">
        <v>1692</v>
      </c>
      <c r="C309" s="22" t="s">
        <v>85</v>
      </c>
      <c r="D309" s="22" t="s">
        <v>1693</v>
      </c>
      <c r="E309" s="133" t="s">
        <v>1694</v>
      </c>
      <c r="F309" s="22" t="s">
        <v>303</v>
      </c>
      <c r="G309" s="22">
        <v>2.0</v>
      </c>
      <c r="H309" s="22">
        <v>2.0</v>
      </c>
      <c r="I309" s="22">
        <v>2.0</v>
      </c>
      <c r="J309" s="22">
        <v>50.0</v>
      </c>
      <c r="K309" s="22">
        <v>25.0</v>
      </c>
      <c r="L309" s="22" t="s">
        <v>107</v>
      </c>
    </row>
    <row r="310" ht="15.75" customHeight="1">
      <c r="A310" s="22" t="s">
        <v>1669</v>
      </c>
      <c r="B310" s="22" t="s">
        <v>1692</v>
      </c>
      <c r="C310" s="22" t="s">
        <v>85</v>
      </c>
      <c r="D310" s="22" t="s">
        <v>1695</v>
      </c>
      <c r="E310" s="133" t="s">
        <v>1696</v>
      </c>
      <c r="F310" s="22" t="s">
        <v>303</v>
      </c>
      <c r="G310" s="22">
        <v>2.0</v>
      </c>
      <c r="H310" s="22">
        <v>2.0</v>
      </c>
      <c r="I310" s="22">
        <v>2.0</v>
      </c>
      <c r="J310" s="22">
        <v>50.0</v>
      </c>
      <c r="K310" s="22">
        <v>25.0</v>
      </c>
      <c r="L310" s="22" t="s">
        <v>107</v>
      </c>
    </row>
    <row r="311" ht="15.75" customHeight="1">
      <c r="A311" s="22" t="s">
        <v>1669</v>
      </c>
      <c r="B311" s="22" t="s">
        <v>1692</v>
      </c>
      <c r="C311" s="22" t="s">
        <v>85</v>
      </c>
      <c r="D311" s="22" t="s">
        <v>1697</v>
      </c>
      <c r="E311" s="133" t="s">
        <v>451</v>
      </c>
      <c r="F311" s="22" t="s">
        <v>303</v>
      </c>
      <c r="G311" s="22">
        <v>2.0</v>
      </c>
      <c r="H311" s="22">
        <v>2.0</v>
      </c>
      <c r="I311" s="22">
        <v>2.0</v>
      </c>
      <c r="J311" s="22">
        <v>50.0</v>
      </c>
      <c r="K311" s="22">
        <v>25.0</v>
      </c>
      <c r="L311" s="22" t="s">
        <v>107</v>
      </c>
    </row>
    <row r="312" ht="15.75" customHeight="1">
      <c r="A312" s="22" t="s">
        <v>1669</v>
      </c>
      <c r="B312" s="22" t="s">
        <v>1692</v>
      </c>
      <c r="C312" s="22" t="s">
        <v>85</v>
      </c>
      <c r="D312" s="22" t="s">
        <v>1698</v>
      </c>
      <c r="E312" s="133" t="s">
        <v>1699</v>
      </c>
      <c r="F312" s="22" t="s">
        <v>303</v>
      </c>
      <c r="G312" s="22">
        <v>2.0</v>
      </c>
      <c r="H312" s="22">
        <v>2.0</v>
      </c>
      <c r="I312" s="22">
        <v>2.0</v>
      </c>
      <c r="J312" s="22">
        <v>50.0</v>
      </c>
      <c r="K312" s="22">
        <v>25.0</v>
      </c>
      <c r="L312" s="22" t="s">
        <v>107</v>
      </c>
    </row>
    <row r="313" ht="15.75" customHeight="1">
      <c r="A313" s="22" t="s">
        <v>1669</v>
      </c>
      <c r="B313" s="22" t="s">
        <v>1692</v>
      </c>
      <c r="C313" s="22" t="s">
        <v>85</v>
      </c>
      <c r="D313" s="22" t="s">
        <v>1700</v>
      </c>
      <c r="E313" s="133" t="s">
        <v>1701</v>
      </c>
      <c r="F313" s="22" t="s">
        <v>303</v>
      </c>
      <c r="G313" s="22">
        <v>2.0</v>
      </c>
      <c r="H313" s="22">
        <v>2.0</v>
      </c>
      <c r="I313" s="22">
        <v>2.0</v>
      </c>
      <c r="J313" s="22">
        <v>50.0</v>
      </c>
      <c r="K313" s="22">
        <v>25.0</v>
      </c>
      <c r="L313" s="22" t="s">
        <v>107</v>
      </c>
    </row>
    <row r="314" ht="15.75" customHeight="1">
      <c r="A314" s="22" t="s">
        <v>1669</v>
      </c>
      <c r="B314" s="22" t="s">
        <v>1692</v>
      </c>
      <c r="C314" s="22" t="s">
        <v>85</v>
      </c>
      <c r="D314" s="22" t="s">
        <v>1702</v>
      </c>
      <c r="E314" s="133" t="s">
        <v>1703</v>
      </c>
      <c r="F314" s="22" t="s">
        <v>1227</v>
      </c>
      <c r="G314" s="22">
        <v>2.0</v>
      </c>
      <c r="H314" s="22">
        <v>2.0</v>
      </c>
      <c r="I314" s="22">
        <v>2.0</v>
      </c>
      <c r="J314" s="22">
        <v>50.0</v>
      </c>
      <c r="K314" s="22">
        <v>25.0</v>
      </c>
      <c r="L314" s="22" t="s">
        <v>107</v>
      </c>
    </row>
    <row r="315" ht="15.75" customHeight="1">
      <c r="A315" s="22" t="s">
        <v>1669</v>
      </c>
      <c r="B315" s="22" t="s">
        <v>1692</v>
      </c>
      <c r="C315" s="22" t="s">
        <v>85</v>
      </c>
      <c r="D315" s="22" t="s">
        <v>1704</v>
      </c>
      <c r="E315" s="133" t="s">
        <v>1705</v>
      </c>
      <c r="F315" s="22" t="s">
        <v>1227</v>
      </c>
      <c r="G315" s="22">
        <v>2.0</v>
      </c>
      <c r="H315" s="22">
        <v>2.0</v>
      </c>
      <c r="I315" s="22">
        <v>2.0</v>
      </c>
      <c r="J315" s="22">
        <v>50.0</v>
      </c>
      <c r="K315" s="22">
        <v>25.0</v>
      </c>
      <c r="L315" s="22" t="s">
        <v>107</v>
      </c>
    </row>
    <row r="316" ht="15.75" customHeight="1">
      <c r="A316" s="22" t="s">
        <v>1669</v>
      </c>
      <c r="B316" s="22" t="s">
        <v>1692</v>
      </c>
      <c r="C316" s="22" t="s">
        <v>85</v>
      </c>
      <c r="D316" s="22" t="s">
        <v>1706</v>
      </c>
      <c r="E316" s="133" t="s">
        <v>1707</v>
      </c>
      <c r="F316" s="22" t="s">
        <v>1227</v>
      </c>
      <c r="G316" s="22">
        <v>2.0</v>
      </c>
      <c r="H316" s="22">
        <v>2.0</v>
      </c>
      <c r="I316" s="22">
        <v>2.0</v>
      </c>
      <c r="J316" s="22">
        <v>50.0</v>
      </c>
      <c r="K316" s="22">
        <v>25.0</v>
      </c>
      <c r="L316" s="22" t="s">
        <v>107</v>
      </c>
    </row>
    <row r="317" ht="15.75" customHeight="1">
      <c r="A317" s="22" t="s">
        <v>1669</v>
      </c>
      <c r="B317" s="22" t="s">
        <v>1692</v>
      </c>
      <c r="C317" s="22" t="s">
        <v>85</v>
      </c>
      <c r="D317" s="22" t="s">
        <v>1708</v>
      </c>
      <c r="E317" s="133" t="s">
        <v>1709</v>
      </c>
      <c r="F317" s="22" t="s">
        <v>303</v>
      </c>
      <c r="G317" s="22">
        <v>2.0</v>
      </c>
      <c r="H317" s="22">
        <v>2.0</v>
      </c>
      <c r="I317" s="22">
        <v>2.0</v>
      </c>
      <c r="J317" s="22">
        <v>50.0</v>
      </c>
      <c r="K317" s="22">
        <v>25.0</v>
      </c>
      <c r="L317" s="22" t="s">
        <v>107</v>
      </c>
    </row>
    <row r="318" ht="15.75" customHeight="1">
      <c r="A318" s="22" t="s">
        <v>1669</v>
      </c>
      <c r="B318" s="22" t="s">
        <v>1692</v>
      </c>
      <c r="C318" s="22" t="s">
        <v>85</v>
      </c>
      <c r="D318" s="22" t="s">
        <v>1710</v>
      </c>
      <c r="E318" s="133" t="s">
        <v>1711</v>
      </c>
      <c r="F318" s="22" t="s">
        <v>303</v>
      </c>
      <c r="G318" s="22">
        <v>2.0</v>
      </c>
      <c r="H318" s="22">
        <v>2.0</v>
      </c>
      <c r="I318" s="22">
        <v>2.0</v>
      </c>
      <c r="J318" s="22">
        <v>50.0</v>
      </c>
      <c r="K318" s="22">
        <v>25.0</v>
      </c>
      <c r="L318" s="22" t="s">
        <v>107</v>
      </c>
    </row>
    <row r="319" ht="15.75" customHeight="1">
      <c r="A319" s="22" t="s">
        <v>1712</v>
      </c>
      <c r="B319" s="22" t="s">
        <v>1437</v>
      </c>
      <c r="C319" s="22" t="s">
        <v>85</v>
      </c>
      <c r="D319" s="22" t="s">
        <v>1713</v>
      </c>
      <c r="E319" s="133" t="s">
        <v>1446</v>
      </c>
      <c r="F319" s="22" t="s">
        <v>303</v>
      </c>
      <c r="G319" s="22">
        <v>5.0</v>
      </c>
      <c r="H319" s="22">
        <v>4.0</v>
      </c>
      <c r="I319" s="22">
        <v>4.0</v>
      </c>
      <c r="J319" s="22">
        <v>50.0</v>
      </c>
      <c r="K319" s="22">
        <v>10.0</v>
      </c>
      <c r="L319" s="22" t="s">
        <v>107</v>
      </c>
    </row>
    <row r="320" ht="15.75" customHeight="1">
      <c r="A320" s="22" t="s">
        <v>1712</v>
      </c>
      <c r="B320" s="22" t="s">
        <v>1437</v>
      </c>
      <c r="C320" s="22" t="s">
        <v>85</v>
      </c>
      <c r="D320" s="22" t="s">
        <v>1714</v>
      </c>
      <c r="E320" s="133" t="s">
        <v>1715</v>
      </c>
      <c r="F320" s="22" t="s">
        <v>303</v>
      </c>
      <c r="G320" s="22">
        <v>5.0</v>
      </c>
      <c r="H320" s="22">
        <v>4.0</v>
      </c>
      <c r="I320" s="22">
        <v>4.0</v>
      </c>
      <c r="J320" s="22">
        <v>50.0</v>
      </c>
      <c r="K320" s="22">
        <v>10.0</v>
      </c>
      <c r="L320" s="22" t="s">
        <v>107</v>
      </c>
    </row>
    <row r="321" ht="15.75" customHeight="1">
      <c r="A321" s="22" t="s">
        <v>1716</v>
      </c>
      <c r="B321" s="22" t="s">
        <v>1717</v>
      </c>
      <c r="C321" s="22" t="s">
        <v>85</v>
      </c>
      <c r="D321" s="22" t="s">
        <v>1718</v>
      </c>
      <c r="E321" s="133" t="s">
        <v>1719</v>
      </c>
      <c r="F321" s="22" t="s">
        <v>303</v>
      </c>
      <c r="G321" s="22">
        <v>4.0</v>
      </c>
      <c r="H321" s="22">
        <v>4.0</v>
      </c>
      <c r="I321" s="22">
        <v>4.0</v>
      </c>
      <c r="J321" s="22">
        <v>50.0</v>
      </c>
      <c r="K321" s="22">
        <v>12.5</v>
      </c>
      <c r="L321" s="22" t="s">
        <v>107</v>
      </c>
    </row>
    <row r="322" ht="15.75" customHeight="1">
      <c r="A322" s="22" t="s">
        <v>1720</v>
      </c>
      <c r="B322" s="129" t="s">
        <v>1721</v>
      </c>
      <c r="C322" s="22" t="s">
        <v>85</v>
      </c>
      <c r="D322" s="22" t="s">
        <v>1722</v>
      </c>
      <c r="E322" s="133" t="s">
        <v>1218</v>
      </c>
      <c r="F322" s="22" t="s">
        <v>1227</v>
      </c>
      <c r="G322" s="22">
        <v>5.0</v>
      </c>
      <c r="H322" s="22">
        <v>4.0</v>
      </c>
      <c r="I322" s="22">
        <v>5.0</v>
      </c>
      <c r="J322" s="22">
        <v>50.0</v>
      </c>
      <c r="K322" s="22">
        <v>10.0</v>
      </c>
      <c r="L322" s="22" t="s">
        <v>107</v>
      </c>
    </row>
    <row r="323" ht="15.75" customHeight="1">
      <c r="A323" s="22" t="s">
        <v>1723</v>
      </c>
      <c r="B323" s="22" t="s">
        <v>1724</v>
      </c>
      <c r="C323" s="22" t="s">
        <v>85</v>
      </c>
      <c r="D323" s="22" t="s">
        <v>1725</v>
      </c>
      <c r="E323" s="133" t="s">
        <v>1726</v>
      </c>
      <c r="F323" s="22" t="s">
        <v>1727</v>
      </c>
      <c r="G323" s="22">
        <v>1.0</v>
      </c>
      <c r="H323" s="22">
        <v>1.0</v>
      </c>
      <c r="I323" s="22">
        <v>3.0</v>
      </c>
      <c r="J323" s="22">
        <v>50.0</v>
      </c>
      <c r="K323" s="22">
        <v>50.0</v>
      </c>
      <c r="L323" s="22" t="s">
        <v>87</v>
      </c>
    </row>
    <row r="324" ht="15.75" customHeight="1">
      <c r="A324" s="22" t="s">
        <v>1723</v>
      </c>
      <c r="B324" s="22" t="s">
        <v>1724</v>
      </c>
      <c r="C324" s="22" t="s">
        <v>85</v>
      </c>
      <c r="D324" s="22" t="s">
        <v>1728</v>
      </c>
      <c r="E324" s="133" t="s">
        <v>1729</v>
      </c>
      <c r="F324" s="22" t="s">
        <v>263</v>
      </c>
      <c r="G324" s="22">
        <v>1.0</v>
      </c>
      <c r="H324" s="22">
        <v>1.0</v>
      </c>
      <c r="I324" s="22">
        <v>3.0</v>
      </c>
      <c r="J324" s="22">
        <v>50.0</v>
      </c>
      <c r="K324" s="22">
        <v>50.0</v>
      </c>
      <c r="L324" s="22" t="s">
        <v>87</v>
      </c>
    </row>
    <row r="325" ht="15.75" customHeight="1">
      <c r="A325" s="22" t="s">
        <v>1723</v>
      </c>
      <c r="B325" s="22" t="s">
        <v>1724</v>
      </c>
      <c r="C325" s="22" t="s">
        <v>85</v>
      </c>
      <c r="D325" s="22" t="s">
        <v>1730</v>
      </c>
      <c r="E325" s="133" t="s">
        <v>1731</v>
      </c>
      <c r="F325" s="22" t="s">
        <v>263</v>
      </c>
      <c r="G325" s="22">
        <v>1.0</v>
      </c>
      <c r="H325" s="22">
        <v>1.0</v>
      </c>
      <c r="I325" s="22">
        <v>3.0</v>
      </c>
      <c r="J325" s="22">
        <v>50.0</v>
      </c>
      <c r="K325" s="22">
        <v>50.0</v>
      </c>
      <c r="L325" s="22" t="s">
        <v>87</v>
      </c>
    </row>
    <row r="326" ht="15.75" customHeight="1">
      <c r="A326" s="22" t="s">
        <v>1732</v>
      </c>
      <c r="B326" s="22" t="s">
        <v>1733</v>
      </c>
      <c r="C326" s="22" t="s">
        <v>85</v>
      </c>
      <c r="D326" s="129" t="s">
        <v>1734</v>
      </c>
      <c r="E326" s="133" t="s">
        <v>1735</v>
      </c>
      <c r="F326" s="22" t="s">
        <v>263</v>
      </c>
      <c r="G326" s="22">
        <v>1.0</v>
      </c>
      <c r="H326" s="22">
        <v>1.0</v>
      </c>
      <c r="I326" s="22">
        <v>1.0</v>
      </c>
      <c r="J326" s="22">
        <v>50.0</v>
      </c>
      <c r="K326" s="22">
        <v>50.0</v>
      </c>
      <c r="L326" s="22" t="s">
        <v>92</v>
      </c>
    </row>
    <row r="327" ht="15.75" customHeight="1">
      <c r="A327" s="22" t="s">
        <v>1736</v>
      </c>
      <c r="B327" s="22" t="s">
        <v>1737</v>
      </c>
      <c r="C327" s="22" t="s">
        <v>85</v>
      </c>
      <c r="D327" s="129" t="s">
        <v>1738</v>
      </c>
      <c r="E327" s="22" t="s">
        <v>1739</v>
      </c>
      <c r="F327" s="22" t="s">
        <v>1740</v>
      </c>
      <c r="G327" s="22">
        <v>1.0</v>
      </c>
      <c r="H327" s="22">
        <v>1.0</v>
      </c>
      <c r="I327" s="22">
        <v>1.0</v>
      </c>
      <c r="J327" s="22">
        <v>50.0</v>
      </c>
      <c r="K327" s="22">
        <v>50.0</v>
      </c>
      <c r="L327" s="22" t="s">
        <v>100</v>
      </c>
    </row>
    <row r="328" ht="15.75" customHeight="1">
      <c r="A328" s="22" t="s">
        <v>1741</v>
      </c>
      <c r="B328" s="22" t="s">
        <v>1742</v>
      </c>
      <c r="C328" s="22" t="s">
        <v>85</v>
      </c>
      <c r="D328" s="129" t="s">
        <v>1743</v>
      </c>
      <c r="E328" s="133" t="s">
        <v>1744</v>
      </c>
      <c r="F328" s="22" t="s">
        <v>1227</v>
      </c>
      <c r="G328" s="22">
        <v>1.0</v>
      </c>
      <c r="H328" s="22">
        <v>1.0</v>
      </c>
      <c r="I328" s="22">
        <v>1.0</v>
      </c>
      <c r="J328" s="22">
        <v>50.0</v>
      </c>
      <c r="K328" s="22">
        <v>50.0</v>
      </c>
      <c r="L328" s="22" t="s">
        <v>108</v>
      </c>
    </row>
    <row r="329" ht="15.75" customHeight="1">
      <c r="A329" s="22" t="s">
        <v>1745</v>
      </c>
      <c r="B329" s="22" t="s">
        <v>1746</v>
      </c>
      <c r="C329" s="22" t="s">
        <v>85</v>
      </c>
      <c r="D329" s="129" t="s">
        <v>1747</v>
      </c>
      <c r="E329" s="133" t="s">
        <v>1748</v>
      </c>
      <c r="F329" s="22" t="s">
        <v>1227</v>
      </c>
      <c r="G329" s="22">
        <v>2.0</v>
      </c>
      <c r="H329" s="22">
        <v>2.0</v>
      </c>
      <c r="I329" s="22">
        <v>2.0</v>
      </c>
      <c r="J329" s="22">
        <v>50.0</v>
      </c>
      <c r="K329" s="22">
        <v>25.0</v>
      </c>
      <c r="L329" s="22" t="s">
        <v>108</v>
      </c>
    </row>
    <row r="330" ht="15.75" customHeight="1">
      <c r="A330" s="22" t="s">
        <v>1745</v>
      </c>
      <c r="B330" s="22" t="s">
        <v>1746</v>
      </c>
      <c r="C330" s="22" t="s">
        <v>85</v>
      </c>
      <c r="D330" s="129" t="s">
        <v>1749</v>
      </c>
      <c r="E330" s="133" t="s">
        <v>1750</v>
      </c>
      <c r="F330" s="22" t="s">
        <v>1751</v>
      </c>
      <c r="G330" s="22">
        <v>2.0</v>
      </c>
      <c r="H330" s="22">
        <v>2.0</v>
      </c>
      <c r="I330" s="22">
        <v>2.0</v>
      </c>
      <c r="J330" s="22">
        <v>50.0</v>
      </c>
      <c r="K330" s="22">
        <v>25.0</v>
      </c>
      <c r="L330" s="22" t="s">
        <v>108</v>
      </c>
    </row>
    <row r="331" ht="15.75" customHeight="1">
      <c r="A331" s="22" t="s">
        <v>1752</v>
      </c>
      <c r="B331" s="22" t="s">
        <v>1753</v>
      </c>
      <c r="C331" s="22" t="s">
        <v>85</v>
      </c>
      <c r="D331" s="22" t="s">
        <v>1754</v>
      </c>
      <c r="E331" s="133" t="s">
        <v>1755</v>
      </c>
      <c r="F331" s="22" t="s">
        <v>1227</v>
      </c>
      <c r="G331" s="22">
        <v>3.0</v>
      </c>
      <c r="H331" s="22">
        <v>3.0</v>
      </c>
      <c r="I331" s="22">
        <v>3.0</v>
      </c>
      <c r="J331" s="22">
        <v>50.0</v>
      </c>
      <c r="K331" s="22">
        <v>16.66</v>
      </c>
      <c r="L331" s="22" t="s">
        <v>108</v>
      </c>
    </row>
    <row r="332" ht="15.75" customHeight="1">
      <c r="A332" s="22" t="s">
        <v>1752</v>
      </c>
      <c r="B332" s="22" t="s">
        <v>1753</v>
      </c>
      <c r="C332" s="22" t="s">
        <v>85</v>
      </c>
      <c r="D332" s="22" t="s">
        <v>1756</v>
      </c>
      <c r="E332" s="133" t="s">
        <v>1757</v>
      </c>
      <c r="F332" s="22" t="s">
        <v>263</v>
      </c>
      <c r="G332" s="22">
        <v>3.0</v>
      </c>
      <c r="H332" s="22">
        <v>3.0</v>
      </c>
      <c r="I332" s="22">
        <v>3.0</v>
      </c>
      <c r="J332" s="22">
        <v>50.0</v>
      </c>
      <c r="K332" s="22">
        <v>16.66</v>
      </c>
      <c r="L332" s="22" t="s">
        <v>108</v>
      </c>
    </row>
    <row r="333" ht="15.75" customHeight="1">
      <c r="A333" s="22" t="s">
        <v>1741</v>
      </c>
      <c r="B333" s="22" t="s">
        <v>1742</v>
      </c>
      <c r="C333" s="22" t="s">
        <v>85</v>
      </c>
      <c r="D333" s="22" t="s">
        <v>1758</v>
      </c>
      <c r="E333" s="133" t="s">
        <v>1759</v>
      </c>
      <c r="F333" s="22" t="s">
        <v>263</v>
      </c>
      <c r="G333" s="22">
        <v>1.0</v>
      </c>
      <c r="H333" s="22">
        <v>1.0</v>
      </c>
      <c r="I333" s="22">
        <v>1.0</v>
      </c>
      <c r="J333" s="22">
        <v>50.0</v>
      </c>
      <c r="K333" s="22">
        <v>50.0</v>
      </c>
      <c r="L333" s="22" t="s">
        <v>108</v>
      </c>
    </row>
    <row r="334" ht="15.75" customHeight="1">
      <c r="A334" s="22" t="s">
        <v>1760</v>
      </c>
      <c r="B334" s="22" t="s">
        <v>1761</v>
      </c>
      <c r="C334" s="22" t="s">
        <v>85</v>
      </c>
      <c r="D334" s="22" t="s">
        <v>1762</v>
      </c>
      <c r="E334" s="133" t="s">
        <v>1755</v>
      </c>
      <c r="F334" s="22" t="s">
        <v>1763</v>
      </c>
      <c r="G334" s="22">
        <v>3.0</v>
      </c>
      <c r="H334" s="22">
        <v>3.0</v>
      </c>
      <c r="I334" s="22">
        <v>3.0</v>
      </c>
      <c r="J334" s="22">
        <v>50.0</v>
      </c>
      <c r="K334" s="22">
        <v>16.6</v>
      </c>
      <c r="L334" s="22" t="s">
        <v>118</v>
      </c>
    </row>
    <row r="335" ht="15.75" customHeight="1">
      <c r="A335" s="22" t="s">
        <v>1760</v>
      </c>
      <c r="B335" s="22" t="s">
        <v>1761</v>
      </c>
      <c r="C335" s="22" t="s">
        <v>85</v>
      </c>
      <c r="D335" s="22" t="s">
        <v>1764</v>
      </c>
      <c r="E335" s="133" t="s">
        <v>1757</v>
      </c>
      <c r="F335" s="22" t="s">
        <v>1763</v>
      </c>
      <c r="G335" s="22">
        <v>3.0</v>
      </c>
      <c r="H335" s="22">
        <v>3.0</v>
      </c>
      <c r="I335" s="22">
        <v>3.0</v>
      </c>
      <c r="J335" s="22">
        <v>50.0</v>
      </c>
      <c r="K335" s="22">
        <v>16.6</v>
      </c>
      <c r="L335" s="22" t="s">
        <v>118</v>
      </c>
    </row>
    <row r="336" ht="15.75" customHeight="1">
      <c r="A336" s="22" t="s">
        <v>1765</v>
      </c>
      <c r="B336" s="22" t="s">
        <v>1766</v>
      </c>
      <c r="C336" s="22" t="s">
        <v>85</v>
      </c>
      <c r="D336" s="22" t="s">
        <v>1767</v>
      </c>
      <c r="E336" s="133" t="s">
        <v>1748</v>
      </c>
      <c r="F336" s="22" t="s">
        <v>1763</v>
      </c>
      <c r="G336" s="22">
        <v>2.0</v>
      </c>
      <c r="H336" s="22">
        <v>2.0</v>
      </c>
      <c r="I336" s="22">
        <v>2.0</v>
      </c>
      <c r="J336" s="22">
        <v>50.0</v>
      </c>
      <c r="K336" s="22">
        <v>25.0</v>
      </c>
      <c r="L336" s="22" t="s">
        <v>118</v>
      </c>
    </row>
    <row r="337" ht="15.75" customHeight="1">
      <c r="A337" s="22" t="s">
        <v>1768</v>
      </c>
      <c r="B337" s="22" t="s">
        <v>1766</v>
      </c>
      <c r="C337" s="22" t="s">
        <v>85</v>
      </c>
      <c r="D337" s="22" t="s">
        <v>1769</v>
      </c>
      <c r="E337" s="133" t="s">
        <v>1750</v>
      </c>
      <c r="F337" s="22" t="s">
        <v>1770</v>
      </c>
      <c r="G337" s="22">
        <v>2.0</v>
      </c>
      <c r="H337" s="22">
        <v>2.0</v>
      </c>
      <c r="I337" s="22">
        <v>2.0</v>
      </c>
      <c r="J337" s="22">
        <v>50.0</v>
      </c>
      <c r="K337" s="22">
        <v>25.0</v>
      </c>
      <c r="L337" s="22" t="s">
        <v>118</v>
      </c>
    </row>
    <row r="338" ht="15.75" customHeight="1">
      <c r="A338" s="22" t="s">
        <v>1771</v>
      </c>
      <c r="B338" s="22" t="s">
        <v>1772</v>
      </c>
      <c r="C338" s="22" t="s">
        <v>409</v>
      </c>
      <c r="D338" s="22" t="s">
        <v>1773</v>
      </c>
      <c r="E338" s="133" t="s">
        <v>1774</v>
      </c>
      <c r="F338" s="22" t="s">
        <v>1775</v>
      </c>
      <c r="G338" s="22">
        <v>8.0</v>
      </c>
      <c r="H338" s="22">
        <v>1.0</v>
      </c>
      <c r="I338" s="22">
        <v>8.0</v>
      </c>
      <c r="J338" s="22">
        <v>50.0</v>
      </c>
      <c r="K338" s="22">
        <v>6.25</v>
      </c>
      <c r="L338" s="22" t="s">
        <v>119</v>
      </c>
    </row>
    <row r="339" ht="15.75" customHeight="1">
      <c r="A339" s="22" t="s">
        <v>1776</v>
      </c>
      <c r="B339" s="22" t="s">
        <v>1772</v>
      </c>
      <c r="C339" s="22" t="s">
        <v>409</v>
      </c>
      <c r="D339" s="22" t="s">
        <v>1777</v>
      </c>
      <c r="E339" s="133" t="s">
        <v>1778</v>
      </c>
      <c r="F339" s="22" t="s">
        <v>1775</v>
      </c>
      <c r="G339" s="22">
        <v>8.0</v>
      </c>
      <c r="H339" s="22">
        <v>1.0</v>
      </c>
      <c r="I339" s="22">
        <v>8.0</v>
      </c>
      <c r="J339" s="22">
        <v>50.0</v>
      </c>
      <c r="K339" s="22">
        <v>6.25</v>
      </c>
      <c r="L339" s="22" t="s">
        <v>119</v>
      </c>
    </row>
    <row r="340" ht="15.75" customHeight="1">
      <c r="A340" s="22" t="s">
        <v>1779</v>
      </c>
      <c r="B340" s="22" t="s">
        <v>1780</v>
      </c>
      <c r="C340" s="22" t="s">
        <v>409</v>
      </c>
      <c r="D340" s="129" t="s">
        <v>1781</v>
      </c>
      <c r="E340" s="133" t="s">
        <v>1782</v>
      </c>
      <c r="F340" s="22" t="s">
        <v>1775</v>
      </c>
      <c r="G340" s="22">
        <v>7.0</v>
      </c>
      <c r="H340" s="22">
        <v>1.0</v>
      </c>
      <c r="I340" s="22">
        <v>7.0</v>
      </c>
      <c r="J340" s="22">
        <v>50.0</v>
      </c>
      <c r="K340" s="22">
        <v>7.14</v>
      </c>
      <c r="L340" s="22" t="s">
        <v>119</v>
      </c>
    </row>
    <row r="341" ht="15.75" customHeight="1">
      <c r="A341" s="22" t="s">
        <v>1760</v>
      </c>
      <c r="B341" s="22" t="s">
        <v>1761</v>
      </c>
      <c r="C341" s="22" t="s">
        <v>85</v>
      </c>
      <c r="D341" s="22" t="s">
        <v>1762</v>
      </c>
      <c r="E341" s="133" t="s">
        <v>1755</v>
      </c>
      <c r="F341" s="22" t="s">
        <v>1763</v>
      </c>
      <c r="G341" s="22">
        <v>3.0</v>
      </c>
      <c r="H341" s="22">
        <v>3.0</v>
      </c>
      <c r="I341" s="22">
        <v>3.0</v>
      </c>
      <c r="J341" s="22">
        <v>50.0</v>
      </c>
      <c r="K341" s="22">
        <v>16.6</v>
      </c>
      <c r="L341" s="22" t="s">
        <v>109</v>
      </c>
    </row>
    <row r="342" ht="15.75" customHeight="1">
      <c r="A342" s="22" t="s">
        <v>1760</v>
      </c>
      <c r="B342" s="22" t="s">
        <v>1761</v>
      </c>
      <c r="C342" s="22" t="s">
        <v>85</v>
      </c>
      <c r="D342" s="22" t="s">
        <v>1764</v>
      </c>
      <c r="E342" s="133" t="s">
        <v>1757</v>
      </c>
      <c r="F342" s="22" t="s">
        <v>1763</v>
      </c>
      <c r="G342" s="22">
        <v>3.0</v>
      </c>
      <c r="H342" s="22">
        <v>3.0</v>
      </c>
      <c r="I342" s="22">
        <v>3.0</v>
      </c>
      <c r="J342" s="22">
        <v>50.0</v>
      </c>
      <c r="K342" s="22">
        <v>16.6</v>
      </c>
      <c r="L342" s="22" t="s">
        <v>109</v>
      </c>
    </row>
    <row r="343" ht="15.75" customHeight="1">
      <c r="A343" s="22" t="s">
        <v>1783</v>
      </c>
      <c r="B343" s="22" t="s">
        <v>1784</v>
      </c>
      <c r="C343" s="22" t="s">
        <v>124</v>
      </c>
      <c r="D343" s="22" t="s">
        <v>1785</v>
      </c>
      <c r="E343" s="22" t="s">
        <v>1786</v>
      </c>
      <c r="F343" s="22" t="s">
        <v>460</v>
      </c>
      <c r="G343" s="22">
        <v>1.0</v>
      </c>
      <c r="H343" s="22">
        <v>1.0</v>
      </c>
      <c r="I343" s="22">
        <v>1.0</v>
      </c>
      <c r="J343" s="22">
        <v>50.0</v>
      </c>
      <c r="K343" s="22">
        <v>50.0</v>
      </c>
      <c r="L343" s="22" t="s">
        <v>1783</v>
      </c>
    </row>
    <row r="344" ht="15.75" customHeight="1">
      <c r="A344" s="22" t="s">
        <v>1783</v>
      </c>
      <c r="B344" s="22" t="s">
        <v>1784</v>
      </c>
      <c r="C344" s="22" t="s">
        <v>124</v>
      </c>
      <c r="D344" s="22" t="s">
        <v>1787</v>
      </c>
      <c r="E344" s="22" t="s">
        <v>1788</v>
      </c>
      <c r="F344" s="22" t="s">
        <v>460</v>
      </c>
      <c r="G344" s="22">
        <v>1.0</v>
      </c>
      <c r="H344" s="22">
        <v>1.0</v>
      </c>
      <c r="I344" s="22">
        <v>1.0</v>
      </c>
      <c r="J344" s="22">
        <v>50.0</v>
      </c>
      <c r="K344" s="22">
        <v>50.0</v>
      </c>
      <c r="L344" s="22" t="s">
        <v>1783</v>
      </c>
    </row>
    <row r="345" ht="15.75" customHeight="1">
      <c r="A345" s="22" t="s">
        <v>1783</v>
      </c>
      <c r="B345" s="22" t="s">
        <v>1784</v>
      </c>
      <c r="C345" s="22" t="s">
        <v>124</v>
      </c>
      <c r="D345" s="22" t="s">
        <v>1789</v>
      </c>
      <c r="E345" s="22" t="s">
        <v>1790</v>
      </c>
      <c r="F345" s="22" t="s">
        <v>460</v>
      </c>
      <c r="G345" s="22">
        <v>1.0</v>
      </c>
      <c r="H345" s="22">
        <v>1.0</v>
      </c>
      <c r="I345" s="22">
        <v>1.0</v>
      </c>
      <c r="J345" s="22">
        <v>50.0</v>
      </c>
      <c r="K345" s="22">
        <v>50.0</v>
      </c>
      <c r="L345" s="22" t="s">
        <v>1783</v>
      </c>
    </row>
    <row r="346" ht="15.75" customHeight="1">
      <c r="A346" s="22" t="s">
        <v>1783</v>
      </c>
      <c r="B346" s="22" t="s">
        <v>1784</v>
      </c>
      <c r="C346" s="22" t="s">
        <v>124</v>
      </c>
      <c r="D346" s="22" t="s">
        <v>1791</v>
      </c>
      <c r="E346" s="22" t="s">
        <v>1792</v>
      </c>
      <c r="F346" s="22" t="s">
        <v>460</v>
      </c>
      <c r="G346" s="22">
        <v>1.0</v>
      </c>
      <c r="H346" s="22">
        <v>1.0</v>
      </c>
      <c r="I346" s="22">
        <v>1.0</v>
      </c>
      <c r="J346" s="22">
        <v>50.0</v>
      </c>
      <c r="K346" s="22">
        <v>50.0</v>
      </c>
      <c r="L346" s="22" t="s">
        <v>1783</v>
      </c>
    </row>
    <row r="347" ht="15.75" customHeight="1">
      <c r="A347" s="22" t="s">
        <v>1783</v>
      </c>
      <c r="B347" s="22" t="s">
        <v>1784</v>
      </c>
      <c r="C347" s="22" t="s">
        <v>124</v>
      </c>
      <c r="D347" s="22" t="s">
        <v>1793</v>
      </c>
      <c r="E347" s="22" t="s">
        <v>1794</v>
      </c>
      <c r="F347" s="22" t="s">
        <v>460</v>
      </c>
      <c r="G347" s="22">
        <v>1.0</v>
      </c>
      <c r="H347" s="22">
        <v>1.0</v>
      </c>
      <c r="I347" s="22">
        <v>1.0</v>
      </c>
      <c r="J347" s="22">
        <v>50.0</v>
      </c>
      <c r="K347" s="22">
        <v>50.0</v>
      </c>
      <c r="L347" s="22" t="s">
        <v>1783</v>
      </c>
    </row>
    <row r="348" ht="15.75" customHeight="1">
      <c r="A348" s="22" t="s">
        <v>1783</v>
      </c>
      <c r="B348" s="22" t="s">
        <v>1795</v>
      </c>
      <c r="C348" s="22" t="s">
        <v>124</v>
      </c>
      <c r="D348" s="22" t="s">
        <v>1796</v>
      </c>
      <c r="E348" s="22" t="s">
        <v>1797</v>
      </c>
      <c r="F348" s="22" t="s">
        <v>460</v>
      </c>
      <c r="G348" s="22">
        <v>2.0</v>
      </c>
      <c r="H348" s="22">
        <v>1.0</v>
      </c>
      <c r="I348" s="22">
        <v>2.0</v>
      </c>
      <c r="J348" s="22">
        <v>25.0</v>
      </c>
      <c r="K348" s="22">
        <v>25.0</v>
      </c>
      <c r="L348" s="22" t="s">
        <v>1783</v>
      </c>
    </row>
    <row r="349" ht="15.75" customHeight="1">
      <c r="A349" s="22" t="s">
        <v>1783</v>
      </c>
      <c r="B349" s="22" t="s">
        <v>1795</v>
      </c>
      <c r="C349" s="22" t="s">
        <v>124</v>
      </c>
      <c r="D349" s="22" t="s">
        <v>1798</v>
      </c>
      <c r="E349" s="22" t="s">
        <v>1799</v>
      </c>
      <c r="F349" s="22" t="s">
        <v>460</v>
      </c>
      <c r="G349" s="22">
        <v>2.0</v>
      </c>
      <c r="H349" s="22">
        <v>1.0</v>
      </c>
      <c r="I349" s="22">
        <v>2.0</v>
      </c>
      <c r="J349" s="22">
        <v>25.0</v>
      </c>
      <c r="K349" s="22">
        <v>25.0</v>
      </c>
      <c r="L349" s="22" t="s">
        <v>1783</v>
      </c>
    </row>
    <row r="350" ht="15.75" customHeight="1">
      <c r="A350" s="22" t="s">
        <v>1783</v>
      </c>
      <c r="B350" s="22" t="s">
        <v>1800</v>
      </c>
      <c r="C350" s="22" t="s">
        <v>124</v>
      </c>
      <c r="D350" s="22" t="s">
        <v>1801</v>
      </c>
      <c r="E350" s="22" t="s">
        <v>1802</v>
      </c>
      <c r="F350" s="22" t="s">
        <v>460</v>
      </c>
      <c r="G350" s="22">
        <v>1.0</v>
      </c>
      <c r="H350" s="22">
        <v>1.0</v>
      </c>
      <c r="I350" s="22">
        <v>1.0</v>
      </c>
      <c r="J350" s="22">
        <v>50.0</v>
      </c>
      <c r="K350" s="22">
        <v>50.0</v>
      </c>
      <c r="L350" s="22" t="s">
        <v>1783</v>
      </c>
    </row>
    <row r="351" ht="15.75" customHeight="1">
      <c r="A351" s="22" t="s">
        <v>132</v>
      </c>
      <c r="B351" s="22" t="s">
        <v>1803</v>
      </c>
      <c r="C351" s="22" t="s">
        <v>833</v>
      </c>
      <c r="D351" s="129" t="s">
        <v>1804</v>
      </c>
      <c r="E351" s="133" t="s">
        <v>1805</v>
      </c>
      <c r="F351" s="22" t="s">
        <v>1806</v>
      </c>
      <c r="G351" s="22">
        <v>1.0</v>
      </c>
      <c r="H351" s="22">
        <v>1.0</v>
      </c>
      <c r="I351" s="22">
        <v>1.0</v>
      </c>
      <c r="J351" s="22">
        <v>50.0</v>
      </c>
      <c r="K351" s="22">
        <v>50.0</v>
      </c>
      <c r="L351" s="22" t="s">
        <v>132</v>
      </c>
    </row>
    <row r="352" ht="15.75" customHeight="1">
      <c r="A352" s="131" t="s">
        <v>1807</v>
      </c>
      <c r="B352" s="135" t="s">
        <v>1808</v>
      </c>
      <c r="C352" s="136" t="s">
        <v>124</v>
      </c>
      <c r="D352" s="22" t="s">
        <v>1809</v>
      </c>
      <c r="E352" s="133" t="s">
        <v>1810</v>
      </c>
      <c r="F352" s="133" t="s">
        <v>1811</v>
      </c>
      <c r="G352" s="22">
        <v>2.0</v>
      </c>
      <c r="H352" s="22">
        <v>2.0</v>
      </c>
      <c r="I352" s="22">
        <v>4.0</v>
      </c>
      <c r="J352" s="22">
        <v>50.0</v>
      </c>
      <c r="K352" s="22">
        <v>25.0</v>
      </c>
      <c r="L352" s="22" t="s">
        <v>133</v>
      </c>
    </row>
    <row r="353" ht="15.75" customHeight="1">
      <c r="A353" s="22" t="s">
        <v>1812</v>
      </c>
      <c r="B353" s="133" t="s">
        <v>1813</v>
      </c>
      <c r="C353" s="133" t="s">
        <v>1814</v>
      </c>
      <c r="D353" s="22"/>
      <c r="E353" s="22"/>
      <c r="F353" s="22"/>
      <c r="G353" s="22">
        <v>2.0</v>
      </c>
      <c r="H353" s="22">
        <v>2.0</v>
      </c>
      <c r="I353" s="22">
        <v>4.0</v>
      </c>
      <c r="J353" s="22">
        <v>50.0</v>
      </c>
      <c r="K353" s="22">
        <v>25.0</v>
      </c>
      <c r="L353" s="22" t="s">
        <v>133</v>
      </c>
    </row>
    <row r="354" ht="15.75" customHeight="1">
      <c r="A354" s="22" t="s">
        <v>1815</v>
      </c>
      <c r="B354" s="133" t="s">
        <v>1816</v>
      </c>
      <c r="C354" s="133" t="s">
        <v>1817</v>
      </c>
      <c r="D354" s="22"/>
      <c r="E354" s="22"/>
      <c r="F354" s="22"/>
      <c r="G354" s="22">
        <v>2.0</v>
      </c>
      <c r="H354" s="22">
        <v>2.0</v>
      </c>
      <c r="I354" s="22">
        <v>4.0</v>
      </c>
      <c r="J354" s="22">
        <v>50.0</v>
      </c>
      <c r="K354" s="22">
        <v>25.0</v>
      </c>
      <c r="L354" s="22" t="s">
        <v>133</v>
      </c>
    </row>
    <row r="355" ht="15.75" customHeight="1">
      <c r="A355" s="22" t="s">
        <v>1818</v>
      </c>
      <c r="B355" s="133" t="s">
        <v>1819</v>
      </c>
      <c r="C355" s="133" t="s">
        <v>1820</v>
      </c>
      <c r="D355" s="22"/>
      <c r="E355" s="22"/>
      <c r="F355" s="22"/>
      <c r="G355" s="22">
        <v>2.0</v>
      </c>
      <c r="H355" s="22">
        <v>2.0</v>
      </c>
      <c r="I355" s="22">
        <v>4.0</v>
      </c>
      <c r="J355" s="22">
        <v>50.0</v>
      </c>
      <c r="K355" s="22">
        <v>25.0</v>
      </c>
      <c r="L355" s="22" t="s">
        <v>133</v>
      </c>
    </row>
    <row r="356" ht="15.75" customHeight="1">
      <c r="A356" s="22" t="s">
        <v>1821</v>
      </c>
      <c r="B356" s="133" t="s">
        <v>1822</v>
      </c>
      <c r="C356" s="133" t="s">
        <v>1823</v>
      </c>
      <c r="D356" s="22"/>
      <c r="E356" s="22"/>
      <c r="F356" s="22"/>
      <c r="G356" s="22">
        <v>2.0</v>
      </c>
      <c r="H356" s="22">
        <v>2.0</v>
      </c>
      <c r="I356" s="22">
        <v>4.0</v>
      </c>
      <c r="J356" s="22">
        <v>50.0</v>
      </c>
      <c r="K356" s="22">
        <v>25.0</v>
      </c>
      <c r="L356" s="22" t="s">
        <v>133</v>
      </c>
    </row>
    <row r="357" ht="15.75" customHeight="1">
      <c r="A357" s="22" t="s">
        <v>1824</v>
      </c>
      <c r="B357" s="133" t="s">
        <v>1825</v>
      </c>
      <c r="C357" s="133" t="s">
        <v>1826</v>
      </c>
      <c r="D357" s="22"/>
      <c r="E357" s="22"/>
      <c r="F357" s="22"/>
      <c r="G357" s="22">
        <v>2.0</v>
      </c>
      <c r="H357" s="22">
        <v>2.0</v>
      </c>
      <c r="I357" s="22">
        <v>4.0</v>
      </c>
      <c r="J357" s="22">
        <v>50.0</v>
      </c>
      <c r="K357" s="22">
        <v>25.0</v>
      </c>
      <c r="L357" s="22" t="s">
        <v>133</v>
      </c>
    </row>
    <row r="358" ht="15.75" customHeight="1">
      <c r="A358" s="22" t="s">
        <v>1827</v>
      </c>
      <c r="B358" s="133" t="s">
        <v>1828</v>
      </c>
      <c r="C358" s="133" t="s">
        <v>1829</v>
      </c>
      <c r="D358" s="22"/>
      <c r="E358" s="22"/>
      <c r="F358" s="22"/>
      <c r="G358" s="137">
        <v>2.0</v>
      </c>
      <c r="H358" s="22">
        <v>2.0</v>
      </c>
      <c r="I358" s="22">
        <v>4.0</v>
      </c>
      <c r="J358" s="22">
        <v>50.0</v>
      </c>
      <c r="K358" s="22">
        <v>25.0</v>
      </c>
      <c r="L358" s="22" t="s">
        <v>133</v>
      </c>
    </row>
    <row r="359" ht="15.75" customHeight="1">
      <c r="A359" s="22" t="s">
        <v>1830</v>
      </c>
      <c r="B359" s="133" t="s">
        <v>1831</v>
      </c>
      <c r="C359" s="133" t="s">
        <v>1832</v>
      </c>
      <c r="D359" s="22"/>
      <c r="E359" s="22"/>
      <c r="F359" s="22"/>
      <c r="G359" s="22">
        <v>2.0</v>
      </c>
      <c r="H359" s="22">
        <v>2.0</v>
      </c>
      <c r="I359" s="22">
        <v>4.0</v>
      </c>
      <c r="J359" s="22">
        <v>50.0</v>
      </c>
      <c r="K359" s="22">
        <v>25.0</v>
      </c>
      <c r="L359" s="22" t="s">
        <v>133</v>
      </c>
    </row>
    <row r="360" ht="15.75" customHeight="1">
      <c r="A360" s="22" t="s">
        <v>1833</v>
      </c>
      <c r="B360" s="133" t="s">
        <v>1834</v>
      </c>
      <c r="C360" s="133" t="s">
        <v>1835</v>
      </c>
      <c r="D360" s="22"/>
      <c r="E360" s="22"/>
      <c r="F360" s="22"/>
      <c r="G360" s="22">
        <v>2.0</v>
      </c>
      <c r="H360" s="22">
        <v>2.0</v>
      </c>
      <c r="I360" s="22">
        <v>4.0</v>
      </c>
      <c r="J360" s="22">
        <v>50.0</v>
      </c>
      <c r="K360" s="22">
        <v>25.0</v>
      </c>
      <c r="L360" s="22" t="s">
        <v>133</v>
      </c>
    </row>
    <row r="361" ht="15.75" customHeight="1">
      <c r="A361" s="22" t="s">
        <v>1836</v>
      </c>
      <c r="B361" s="133" t="s">
        <v>1837</v>
      </c>
      <c r="C361" s="133" t="s">
        <v>1838</v>
      </c>
      <c r="D361" s="22"/>
      <c r="E361" s="22"/>
      <c r="F361" s="22"/>
      <c r="G361" s="22">
        <v>2.0</v>
      </c>
      <c r="H361" s="22">
        <v>2.0</v>
      </c>
      <c r="I361" s="22">
        <v>4.0</v>
      </c>
      <c r="J361" s="22">
        <v>50.0</v>
      </c>
      <c r="K361" s="22">
        <v>25.0</v>
      </c>
      <c r="L361" s="22" t="s">
        <v>133</v>
      </c>
    </row>
    <row r="362" ht="15.75" customHeight="1">
      <c r="A362" s="22" t="s">
        <v>1839</v>
      </c>
      <c r="B362" s="133" t="s">
        <v>1840</v>
      </c>
      <c r="C362" s="133" t="s">
        <v>1841</v>
      </c>
      <c r="D362" s="22"/>
      <c r="E362" s="22"/>
      <c r="F362" s="22"/>
      <c r="G362" s="22">
        <v>2.0</v>
      </c>
      <c r="H362" s="22">
        <v>2.0</v>
      </c>
      <c r="I362" s="22">
        <v>4.0</v>
      </c>
      <c r="J362" s="22">
        <v>50.0</v>
      </c>
      <c r="K362" s="22">
        <v>25.0</v>
      </c>
      <c r="L362" s="22" t="s">
        <v>133</v>
      </c>
    </row>
    <row r="363" ht="15.75" customHeight="1">
      <c r="A363" s="22" t="s">
        <v>1842</v>
      </c>
      <c r="B363" s="133" t="s">
        <v>1843</v>
      </c>
      <c r="C363" s="133" t="s">
        <v>1844</v>
      </c>
      <c r="D363" s="22"/>
      <c r="E363" s="22"/>
      <c r="F363" s="22"/>
      <c r="G363" s="22">
        <v>2.0</v>
      </c>
      <c r="H363" s="22">
        <v>2.0</v>
      </c>
      <c r="I363" s="22">
        <v>4.0</v>
      </c>
      <c r="J363" s="22">
        <v>50.0</v>
      </c>
      <c r="K363" s="22">
        <v>25.0</v>
      </c>
      <c r="L363" s="22" t="s">
        <v>133</v>
      </c>
    </row>
    <row r="364" ht="15.75" customHeight="1">
      <c r="A364" s="22" t="s">
        <v>1845</v>
      </c>
      <c r="B364" s="133" t="s">
        <v>1846</v>
      </c>
      <c r="C364" s="133" t="s">
        <v>1847</v>
      </c>
      <c r="D364" s="22"/>
      <c r="E364" s="22"/>
      <c r="F364" s="22"/>
      <c r="G364" s="22">
        <v>2.0</v>
      </c>
      <c r="H364" s="22">
        <v>2.0</v>
      </c>
      <c r="I364" s="22">
        <v>4.0</v>
      </c>
      <c r="J364" s="22">
        <v>50.0</v>
      </c>
      <c r="K364" s="22">
        <v>25.0</v>
      </c>
      <c r="L364" s="22" t="s">
        <v>133</v>
      </c>
    </row>
    <row r="365" ht="15.75" customHeight="1">
      <c r="A365" s="22" t="s">
        <v>1848</v>
      </c>
      <c r="B365" s="133" t="s">
        <v>1849</v>
      </c>
      <c r="C365" s="133" t="s">
        <v>1850</v>
      </c>
      <c r="D365" s="22"/>
      <c r="E365" s="22"/>
      <c r="F365" s="22"/>
      <c r="G365" s="22">
        <v>2.0</v>
      </c>
      <c r="H365" s="22">
        <v>2.0</v>
      </c>
      <c r="I365" s="22">
        <v>4.0</v>
      </c>
      <c r="J365" s="22">
        <v>50.0</v>
      </c>
      <c r="K365" s="22">
        <v>25.0</v>
      </c>
      <c r="L365" s="22" t="s">
        <v>133</v>
      </c>
    </row>
    <row r="366" ht="15.75" customHeight="1">
      <c r="A366" s="22" t="s">
        <v>1851</v>
      </c>
      <c r="B366" s="133" t="s">
        <v>1852</v>
      </c>
      <c r="C366" s="133" t="s">
        <v>1853</v>
      </c>
      <c r="D366" s="22"/>
      <c r="E366" s="22"/>
      <c r="F366" s="22"/>
      <c r="G366" s="22">
        <v>2.0</v>
      </c>
      <c r="H366" s="22">
        <v>2.0</v>
      </c>
      <c r="I366" s="22">
        <v>4.0</v>
      </c>
      <c r="J366" s="22">
        <v>50.0</v>
      </c>
      <c r="K366" s="22">
        <v>25.0</v>
      </c>
      <c r="L366" s="22" t="s">
        <v>133</v>
      </c>
    </row>
    <row r="367" ht="15.75" customHeight="1">
      <c r="A367" s="22" t="s">
        <v>1854</v>
      </c>
      <c r="B367" s="133" t="s">
        <v>1855</v>
      </c>
      <c r="C367" s="133" t="s">
        <v>1856</v>
      </c>
      <c r="D367" s="22"/>
      <c r="E367" s="22"/>
      <c r="F367" s="22"/>
      <c r="G367" s="22">
        <v>2.0</v>
      </c>
      <c r="H367" s="22">
        <v>2.0</v>
      </c>
      <c r="I367" s="22">
        <v>4.0</v>
      </c>
      <c r="J367" s="22">
        <v>50.0</v>
      </c>
      <c r="K367" s="22">
        <v>25.0</v>
      </c>
      <c r="L367" s="22" t="s">
        <v>133</v>
      </c>
    </row>
    <row r="368" ht="15.75" customHeight="1">
      <c r="A368" s="131" t="s">
        <v>1857</v>
      </c>
      <c r="B368" s="136" t="s">
        <v>1858</v>
      </c>
      <c r="C368" s="22" t="s">
        <v>1859</v>
      </c>
      <c r="D368" s="133" t="s">
        <v>1860</v>
      </c>
      <c r="E368" s="133" t="s">
        <v>1861</v>
      </c>
      <c r="F368" s="22"/>
      <c r="G368" s="22">
        <v>1.0</v>
      </c>
      <c r="H368" s="22">
        <v>1.0</v>
      </c>
      <c r="I368" s="22">
        <v>3.0</v>
      </c>
      <c r="J368" s="22">
        <v>50.0</v>
      </c>
      <c r="K368" s="22">
        <v>50.0</v>
      </c>
      <c r="L368" s="22" t="s">
        <v>133</v>
      </c>
    </row>
    <row r="369" ht="15.75" customHeight="1">
      <c r="A369" s="131" t="s">
        <v>1862</v>
      </c>
      <c r="B369" s="135" t="s">
        <v>1863</v>
      </c>
      <c r="C369" s="22" t="s">
        <v>1864</v>
      </c>
      <c r="D369" s="133" t="s">
        <v>1865</v>
      </c>
      <c r="E369" s="133" t="s">
        <v>1866</v>
      </c>
      <c r="F369" s="22"/>
      <c r="G369" s="22">
        <v>1.0</v>
      </c>
      <c r="H369" s="22">
        <v>1.0</v>
      </c>
      <c r="I369" s="22">
        <v>6.0</v>
      </c>
      <c r="J369" s="22">
        <v>50.0</v>
      </c>
      <c r="K369" s="22">
        <v>50.0</v>
      </c>
      <c r="L369" s="22" t="s">
        <v>133</v>
      </c>
    </row>
    <row r="370" ht="15.75" customHeight="1">
      <c r="A370" s="22" t="s">
        <v>1867</v>
      </c>
      <c r="B370" s="133" t="s">
        <v>1868</v>
      </c>
      <c r="C370" s="133" t="s">
        <v>1869</v>
      </c>
      <c r="D370" s="22"/>
      <c r="E370" s="22"/>
      <c r="F370" s="22"/>
      <c r="G370" s="22">
        <v>1.0</v>
      </c>
      <c r="H370" s="22">
        <v>1.0</v>
      </c>
      <c r="I370" s="22">
        <v>6.0</v>
      </c>
      <c r="J370" s="22">
        <v>50.0</v>
      </c>
      <c r="K370" s="22">
        <v>50.0</v>
      </c>
      <c r="L370" s="22" t="s">
        <v>133</v>
      </c>
    </row>
    <row r="371" ht="15.75" customHeight="1">
      <c r="A371" s="22" t="s">
        <v>1870</v>
      </c>
      <c r="B371" s="133" t="s">
        <v>1871</v>
      </c>
      <c r="C371" s="133" t="s">
        <v>1872</v>
      </c>
      <c r="D371" s="22"/>
      <c r="E371" s="22"/>
      <c r="F371" s="22"/>
      <c r="G371" s="22">
        <v>1.0</v>
      </c>
      <c r="H371" s="22">
        <v>1.0</v>
      </c>
      <c r="I371" s="22">
        <v>6.0</v>
      </c>
      <c r="J371" s="22">
        <v>50.0</v>
      </c>
      <c r="K371" s="22">
        <v>50.0</v>
      </c>
      <c r="L371" s="22" t="s">
        <v>133</v>
      </c>
    </row>
    <row r="372" ht="15.75" customHeight="1">
      <c r="A372" s="22" t="s">
        <v>1873</v>
      </c>
      <c r="B372" s="133" t="s">
        <v>1874</v>
      </c>
      <c r="C372" s="133" t="s">
        <v>1875</v>
      </c>
      <c r="D372" s="22"/>
      <c r="E372" s="22"/>
      <c r="F372" s="22"/>
      <c r="G372" s="22">
        <v>1.0</v>
      </c>
      <c r="H372" s="22">
        <v>1.0</v>
      </c>
      <c r="I372" s="22">
        <v>6.0</v>
      </c>
      <c r="J372" s="22">
        <v>50.0</v>
      </c>
      <c r="K372" s="22">
        <v>50.0</v>
      </c>
      <c r="L372" s="22" t="s">
        <v>133</v>
      </c>
    </row>
    <row r="373" ht="15.75" customHeight="1">
      <c r="A373" s="22" t="s">
        <v>1876</v>
      </c>
      <c r="B373" s="133" t="s">
        <v>1877</v>
      </c>
      <c r="C373" s="133" t="s">
        <v>1878</v>
      </c>
      <c r="D373" s="22"/>
      <c r="E373" s="22"/>
      <c r="F373" s="22"/>
      <c r="G373" s="22">
        <v>1.0</v>
      </c>
      <c r="H373" s="22">
        <v>1.0</v>
      </c>
      <c r="I373" s="22">
        <v>6.0</v>
      </c>
      <c r="J373" s="22">
        <v>50.0</v>
      </c>
      <c r="K373" s="22">
        <v>50.0</v>
      </c>
      <c r="L373" s="22" t="s">
        <v>133</v>
      </c>
    </row>
    <row r="374" ht="15.75" customHeight="1">
      <c r="A374" s="22" t="s">
        <v>1879</v>
      </c>
      <c r="B374" s="133" t="s">
        <v>1880</v>
      </c>
      <c r="C374" s="133" t="s">
        <v>1881</v>
      </c>
      <c r="D374" s="22"/>
      <c r="E374" s="22"/>
      <c r="F374" s="22"/>
      <c r="G374" s="22">
        <v>1.0</v>
      </c>
      <c r="H374" s="22">
        <v>1.0</v>
      </c>
      <c r="I374" s="22">
        <v>6.0</v>
      </c>
      <c r="J374" s="22">
        <v>50.0</v>
      </c>
      <c r="K374" s="22">
        <v>50.0</v>
      </c>
      <c r="L374" s="22" t="s">
        <v>133</v>
      </c>
    </row>
    <row r="375" ht="15.75" customHeight="1">
      <c r="A375" s="22" t="s">
        <v>1882</v>
      </c>
      <c r="B375" s="133" t="s">
        <v>1883</v>
      </c>
      <c r="C375" s="133" t="s">
        <v>1884</v>
      </c>
      <c r="D375" s="22"/>
      <c r="E375" s="22"/>
      <c r="F375" s="22"/>
      <c r="G375" s="22">
        <v>1.0</v>
      </c>
      <c r="H375" s="22">
        <v>1.0</v>
      </c>
      <c r="I375" s="22">
        <v>6.0</v>
      </c>
      <c r="J375" s="22">
        <v>50.0</v>
      </c>
      <c r="K375" s="22">
        <v>50.0</v>
      </c>
      <c r="L375" s="22" t="s">
        <v>133</v>
      </c>
    </row>
    <row r="376" ht="15.75" customHeight="1">
      <c r="A376" s="22" t="s">
        <v>1885</v>
      </c>
      <c r="B376" s="133" t="s">
        <v>1886</v>
      </c>
      <c r="C376" s="133" t="s">
        <v>1887</v>
      </c>
      <c r="D376" s="22"/>
      <c r="E376" s="22"/>
      <c r="F376" s="22"/>
      <c r="G376" s="22">
        <v>1.0</v>
      </c>
      <c r="H376" s="22">
        <v>1.0</v>
      </c>
      <c r="I376" s="22">
        <v>6.0</v>
      </c>
      <c r="J376" s="22">
        <v>50.0</v>
      </c>
      <c r="K376" s="22">
        <v>50.0</v>
      </c>
      <c r="L376" s="22" t="s">
        <v>133</v>
      </c>
    </row>
    <row r="377" ht="15.75" customHeight="1">
      <c r="A377" s="22" t="s">
        <v>1888</v>
      </c>
      <c r="B377" s="133" t="s">
        <v>1889</v>
      </c>
      <c r="C377" s="133" t="s">
        <v>1890</v>
      </c>
      <c r="D377" s="22"/>
      <c r="E377" s="22"/>
      <c r="F377" s="22"/>
      <c r="G377" s="22">
        <v>1.0</v>
      </c>
      <c r="H377" s="22">
        <v>1.0</v>
      </c>
      <c r="I377" s="22">
        <v>6.0</v>
      </c>
      <c r="J377" s="22">
        <v>50.0</v>
      </c>
      <c r="K377" s="22">
        <v>50.0</v>
      </c>
      <c r="L377" s="22" t="s">
        <v>133</v>
      </c>
    </row>
    <row r="378" ht="15.75" customHeight="1">
      <c r="A378" s="131" t="s">
        <v>1891</v>
      </c>
      <c r="B378" s="135" t="s">
        <v>1892</v>
      </c>
      <c r="C378" s="22" t="s">
        <v>1893</v>
      </c>
      <c r="D378" s="133" t="s">
        <v>1894</v>
      </c>
      <c r="E378" s="133" t="s">
        <v>1895</v>
      </c>
      <c r="F378" s="22"/>
      <c r="G378" s="22">
        <v>1.0</v>
      </c>
      <c r="H378" s="22">
        <v>1.0</v>
      </c>
      <c r="I378" s="22">
        <v>6.0</v>
      </c>
      <c r="J378" s="22">
        <v>50.0</v>
      </c>
      <c r="K378" s="22">
        <v>50.0</v>
      </c>
      <c r="L378" s="22" t="s">
        <v>133</v>
      </c>
    </row>
    <row r="379" ht="15.75" customHeight="1">
      <c r="A379" s="131" t="s">
        <v>1896</v>
      </c>
      <c r="B379" s="138" t="s">
        <v>1897</v>
      </c>
      <c r="C379" s="22" t="s">
        <v>1898</v>
      </c>
      <c r="D379" s="133" t="s">
        <v>1899</v>
      </c>
      <c r="E379" s="133" t="s">
        <v>1900</v>
      </c>
      <c r="F379" s="22"/>
      <c r="G379" s="22">
        <v>2.0</v>
      </c>
      <c r="H379" s="22">
        <v>2.0</v>
      </c>
      <c r="I379" s="22">
        <v>2.0</v>
      </c>
      <c r="J379" s="22">
        <v>50.0</v>
      </c>
      <c r="K379" s="22">
        <v>25.0</v>
      </c>
      <c r="L379" s="22" t="s">
        <v>133</v>
      </c>
    </row>
    <row r="380" ht="15.75" customHeight="1">
      <c r="A380" s="131" t="s">
        <v>1901</v>
      </c>
      <c r="B380" s="138" t="s">
        <v>1902</v>
      </c>
      <c r="C380" s="22" t="s">
        <v>1903</v>
      </c>
      <c r="D380" s="133" t="s">
        <v>1904</v>
      </c>
      <c r="E380" s="133" t="s">
        <v>1905</v>
      </c>
      <c r="F380" s="22"/>
      <c r="G380" s="22">
        <v>2.0</v>
      </c>
      <c r="H380" s="22">
        <v>2.0</v>
      </c>
      <c r="I380" s="22">
        <v>2.0</v>
      </c>
      <c r="J380" s="22">
        <v>50.0</v>
      </c>
      <c r="K380" s="22">
        <v>25.0</v>
      </c>
      <c r="L380" s="22" t="s">
        <v>133</v>
      </c>
    </row>
    <row r="381" ht="15.75" customHeight="1">
      <c r="A381" s="22" t="s">
        <v>1906</v>
      </c>
      <c r="B381" s="22" t="s">
        <v>1907</v>
      </c>
      <c r="C381" s="22" t="s">
        <v>124</v>
      </c>
      <c r="D381" s="22" t="s">
        <v>1908</v>
      </c>
      <c r="E381" s="22" t="s">
        <v>1909</v>
      </c>
      <c r="F381" s="22" t="s">
        <v>1910</v>
      </c>
      <c r="G381" s="22">
        <v>1.0</v>
      </c>
      <c r="H381" s="22">
        <v>1.0</v>
      </c>
      <c r="I381" s="22">
        <v>4.0</v>
      </c>
      <c r="J381" s="22">
        <v>50.0</v>
      </c>
      <c r="K381" s="22">
        <v>50.0</v>
      </c>
      <c r="L381" s="22" t="s">
        <v>139</v>
      </c>
    </row>
    <row r="382" ht="15.75" customHeight="1">
      <c r="A382" s="22" t="s">
        <v>1906</v>
      </c>
      <c r="B382" s="22" t="s">
        <v>1907</v>
      </c>
      <c r="C382" s="22" t="s">
        <v>124</v>
      </c>
      <c r="D382" s="22" t="s">
        <v>1911</v>
      </c>
      <c r="E382" s="22" t="s">
        <v>1912</v>
      </c>
      <c r="F382" s="22" t="s">
        <v>1913</v>
      </c>
      <c r="G382" s="22">
        <v>1.0</v>
      </c>
      <c r="H382" s="22">
        <v>1.0</v>
      </c>
      <c r="I382" s="22">
        <v>4.0</v>
      </c>
      <c r="J382" s="22">
        <v>50.0</v>
      </c>
      <c r="K382" s="22">
        <v>50.0</v>
      </c>
      <c r="L382" s="22" t="s">
        <v>139</v>
      </c>
    </row>
    <row r="383" ht="15.75" customHeight="1">
      <c r="A383" s="22" t="s">
        <v>1906</v>
      </c>
      <c r="B383" s="22" t="s">
        <v>1907</v>
      </c>
      <c r="C383" s="22" t="s">
        <v>124</v>
      </c>
      <c r="D383" s="22" t="s">
        <v>1914</v>
      </c>
      <c r="E383" s="22" t="s">
        <v>1915</v>
      </c>
      <c r="F383" s="22" t="s">
        <v>1916</v>
      </c>
      <c r="G383" s="22">
        <v>1.0</v>
      </c>
      <c r="H383" s="22">
        <v>1.0</v>
      </c>
      <c r="I383" s="22">
        <v>4.0</v>
      </c>
      <c r="J383" s="22">
        <v>50.0</v>
      </c>
      <c r="K383" s="22">
        <v>50.0</v>
      </c>
      <c r="L383" s="22" t="s">
        <v>139</v>
      </c>
    </row>
    <row r="384" ht="15.75" customHeight="1">
      <c r="A384" s="22" t="s">
        <v>1906</v>
      </c>
      <c r="B384" s="22" t="s">
        <v>1907</v>
      </c>
      <c r="C384" s="22" t="s">
        <v>124</v>
      </c>
      <c r="D384" s="22" t="s">
        <v>1917</v>
      </c>
      <c r="E384" s="22" t="s">
        <v>1918</v>
      </c>
      <c r="F384" s="22" t="s">
        <v>1919</v>
      </c>
      <c r="G384" s="22">
        <v>1.0</v>
      </c>
      <c r="H384" s="22">
        <v>1.0</v>
      </c>
      <c r="I384" s="22">
        <v>4.0</v>
      </c>
      <c r="J384" s="22">
        <v>50.0</v>
      </c>
      <c r="K384" s="22">
        <v>50.0</v>
      </c>
      <c r="L384" s="22" t="s">
        <v>139</v>
      </c>
    </row>
    <row r="385" ht="15.75" customHeight="1">
      <c r="A385" s="22" t="s">
        <v>1906</v>
      </c>
      <c r="B385" s="22" t="s">
        <v>1907</v>
      </c>
      <c r="C385" s="22" t="s">
        <v>124</v>
      </c>
      <c r="D385" s="22" t="s">
        <v>1920</v>
      </c>
      <c r="E385" s="22" t="s">
        <v>1921</v>
      </c>
      <c r="F385" s="22" t="s">
        <v>1922</v>
      </c>
      <c r="G385" s="22">
        <v>1.0</v>
      </c>
      <c r="H385" s="22">
        <v>1.0</v>
      </c>
      <c r="I385" s="22">
        <v>4.0</v>
      </c>
      <c r="J385" s="22">
        <v>50.0</v>
      </c>
      <c r="K385" s="22">
        <v>50.0</v>
      </c>
      <c r="L385" s="22" t="s">
        <v>139</v>
      </c>
    </row>
    <row r="386" ht="15.75" customHeight="1">
      <c r="A386" s="22" t="s">
        <v>1906</v>
      </c>
      <c r="B386" s="22" t="s">
        <v>1907</v>
      </c>
      <c r="C386" s="22" t="s">
        <v>124</v>
      </c>
      <c r="D386" s="22" t="s">
        <v>1923</v>
      </c>
      <c r="E386" s="22" t="s">
        <v>1924</v>
      </c>
      <c r="F386" s="22" t="s">
        <v>1916</v>
      </c>
      <c r="G386" s="22">
        <v>1.0</v>
      </c>
      <c r="H386" s="22">
        <v>1.0</v>
      </c>
      <c r="I386" s="22">
        <v>4.0</v>
      </c>
      <c r="J386" s="22">
        <v>50.0</v>
      </c>
      <c r="K386" s="22">
        <v>50.0</v>
      </c>
      <c r="L386" s="22" t="s">
        <v>139</v>
      </c>
    </row>
    <row r="387" ht="15.75" customHeight="1">
      <c r="A387" s="22" t="s">
        <v>1906</v>
      </c>
      <c r="B387" s="22" t="s">
        <v>1907</v>
      </c>
      <c r="C387" s="22" t="s">
        <v>124</v>
      </c>
      <c r="D387" s="22" t="s">
        <v>1925</v>
      </c>
      <c r="E387" s="22" t="s">
        <v>1926</v>
      </c>
      <c r="F387" s="22" t="s">
        <v>1916</v>
      </c>
      <c r="G387" s="22">
        <v>1.0</v>
      </c>
      <c r="H387" s="22">
        <v>1.0</v>
      </c>
      <c r="I387" s="22">
        <v>4.0</v>
      </c>
      <c r="J387" s="22">
        <v>50.0</v>
      </c>
      <c r="K387" s="22">
        <v>50.0</v>
      </c>
      <c r="L387" s="22" t="s">
        <v>139</v>
      </c>
    </row>
    <row r="388" ht="15.75" customHeight="1">
      <c r="A388" s="22" t="s">
        <v>1906</v>
      </c>
      <c r="B388" s="22" t="s">
        <v>1907</v>
      </c>
      <c r="C388" s="22" t="s">
        <v>124</v>
      </c>
      <c r="D388" s="22" t="s">
        <v>1927</v>
      </c>
      <c r="E388" s="22" t="s">
        <v>1928</v>
      </c>
      <c r="F388" s="22" t="s">
        <v>1916</v>
      </c>
      <c r="G388" s="22">
        <v>1.0</v>
      </c>
      <c r="H388" s="22">
        <v>1.0</v>
      </c>
      <c r="I388" s="22">
        <v>4.0</v>
      </c>
      <c r="J388" s="22">
        <v>50.0</v>
      </c>
      <c r="K388" s="22">
        <v>50.0</v>
      </c>
      <c r="L388" s="22" t="s">
        <v>139</v>
      </c>
    </row>
    <row r="389" ht="15.75" customHeight="1">
      <c r="A389" s="22" t="s">
        <v>1906</v>
      </c>
      <c r="B389" s="22" t="s">
        <v>1907</v>
      </c>
      <c r="C389" s="22" t="s">
        <v>124</v>
      </c>
      <c r="D389" s="22" t="s">
        <v>1929</v>
      </c>
      <c r="E389" s="22" t="s">
        <v>1930</v>
      </c>
      <c r="F389" s="22" t="s">
        <v>1931</v>
      </c>
      <c r="G389" s="22">
        <v>1.0</v>
      </c>
      <c r="H389" s="22">
        <v>1.0</v>
      </c>
      <c r="I389" s="22">
        <v>4.0</v>
      </c>
      <c r="J389" s="22">
        <v>50.0</v>
      </c>
      <c r="K389" s="22">
        <v>50.0</v>
      </c>
      <c r="L389" s="22" t="s">
        <v>139</v>
      </c>
    </row>
    <row r="390" ht="15.75" customHeight="1">
      <c r="A390" s="22" t="s">
        <v>1906</v>
      </c>
      <c r="B390" s="22" t="s">
        <v>1932</v>
      </c>
      <c r="C390" s="22" t="s">
        <v>124</v>
      </c>
      <c r="D390" s="22" t="s">
        <v>1925</v>
      </c>
      <c r="E390" s="22" t="s">
        <v>1926</v>
      </c>
      <c r="F390" s="22" t="s">
        <v>1916</v>
      </c>
      <c r="G390" s="22">
        <v>1.0</v>
      </c>
      <c r="H390" s="22">
        <v>1.0</v>
      </c>
      <c r="I390" s="22">
        <v>4.0</v>
      </c>
      <c r="J390" s="22">
        <v>50.0</v>
      </c>
      <c r="K390" s="22">
        <v>50.0</v>
      </c>
      <c r="L390" s="22" t="s">
        <v>139</v>
      </c>
    </row>
    <row r="391" ht="15.75" customHeight="1">
      <c r="A391" s="22" t="s">
        <v>1933</v>
      </c>
      <c r="B391" s="22" t="s">
        <v>1934</v>
      </c>
      <c r="C391" s="22" t="s">
        <v>124</v>
      </c>
      <c r="D391" s="22" t="s">
        <v>1935</v>
      </c>
      <c r="E391" s="22" t="s">
        <v>1936</v>
      </c>
      <c r="F391" s="22" t="s">
        <v>1937</v>
      </c>
      <c r="G391" s="22">
        <v>5.0</v>
      </c>
      <c r="H391" s="22">
        <v>2.0</v>
      </c>
      <c r="I391" s="22">
        <v>5.0</v>
      </c>
      <c r="J391" s="22">
        <v>50.0</v>
      </c>
      <c r="K391" s="22">
        <v>10.0</v>
      </c>
      <c r="L391" s="22" t="s">
        <v>139</v>
      </c>
    </row>
    <row r="392" ht="15.75" customHeight="1">
      <c r="A392" s="22" t="s">
        <v>1938</v>
      </c>
      <c r="B392" s="22" t="s">
        <v>1939</v>
      </c>
      <c r="C392" s="22" t="s">
        <v>124</v>
      </c>
      <c r="D392" s="22" t="s">
        <v>1940</v>
      </c>
      <c r="E392" s="22" t="s">
        <v>1941</v>
      </c>
      <c r="F392" s="22" t="s">
        <v>1942</v>
      </c>
      <c r="G392" s="22">
        <v>3.0</v>
      </c>
      <c r="H392" s="22">
        <v>2.0</v>
      </c>
      <c r="I392" s="22">
        <v>3.0</v>
      </c>
      <c r="J392" s="22">
        <v>50.0</v>
      </c>
      <c r="K392" s="22">
        <v>16.67</v>
      </c>
      <c r="L392" s="22" t="s">
        <v>139</v>
      </c>
    </row>
    <row r="393" ht="15.75" customHeight="1">
      <c r="A393" s="22" t="s">
        <v>1938</v>
      </c>
      <c r="B393" s="22" t="s">
        <v>1939</v>
      </c>
      <c r="C393" s="22" t="s">
        <v>124</v>
      </c>
      <c r="D393" s="22" t="s">
        <v>1943</v>
      </c>
      <c r="E393" s="22" t="s">
        <v>1944</v>
      </c>
      <c r="F393" s="22" t="s">
        <v>1945</v>
      </c>
      <c r="G393" s="22">
        <v>3.0</v>
      </c>
      <c r="H393" s="22">
        <v>2.0</v>
      </c>
      <c r="I393" s="22">
        <v>3.0</v>
      </c>
      <c r="J393" s="22">
        <v>50.0</v>
      </c>
      <c r="K393" s="22">
        <v>16.67</v>
      </c>
      <c r="L393" s="22" t="s">
        <v>139</v>
      </c>
    </row>
    <row r="394" ht="15.75" customHeight="1">
      <c r="A394" s="22" t="s">
        <v>1946</v>
      </c>
      <c r="B394" s="22" t="s">
        <v>1947</v>
      </c>
      <c r="C394" s="22" t="s">
        <v>124</v>
      </c>
      <c r="D394" s="22" t="s">
        <v>1948</v>
      </c>
      <c r="E394" s="22" t="s">
        <v>1949</v>
      </c>
      <c r="F394" s="22" t="s">
        <v>1950</v>
      </c>
      <c r="G394" s="22">
        <v>1.0</v>
      </c>
      <c r="H394" s="22">
        <v>1.0</v>
      </c>
      <c r="I394" s="22">
        <v>1.0</v>
      </c>
      <c r="J394" s="22">
        <v>50.0</v>
      </c>
      <c r="K394" s="22">
        <v>50.0</v>
      </c>
      <c r="L394" s="22" t="s">
        <v>139</v>
      </c>
    </row>
    <row r="395" ht="15.75" customHeight="1">
      <c r="A395" s="22" t="s">
        <v>1946</v>
      </c>
      <c r="B395" s="22" t="s">
        <v>1951</v>
      </c>
      <c r="C395" s="22" t="s">
        <v>124</v>
      </c>
      <c r="D395" s="22" t="s">
        <v>1158</v>
      </c>
      <c r="E395" s="22" t="s">
        <v>403</v>
      </c>
      <c r="F395" s="22" t="s">
        <v>1952</v>
      </c>
      <c r="G395" s="22">
        <v>1.0</v>
      </c>
      <c r="H395" s="22">
        <v>1.0</v>
      </c>
      <c r="I395" s="22">
        <v>1.0</v>
      </c>
      <c r="J395" s="22">
        <v>50.0</v>
      </c>
      <c r="K395" s="22">
        <v>50.0</v>
      </c>
      <c r="L395" s="22" t="s">
        <v>139</v>
      </c>
    </row>
    <row r="396" ht="15.75" customHeight="1">
      <c r="A396" s="22" t="s">
        <v>1953</v>
      </c>
      <c r="B396" s="22" t="s">
        <v>1954</v>
      </c>
      <c r="C396" s="22" t="s">
        <v>124</v>
      </c>
      <c r="D396" s="22" t="s">
        <v>1955</v>
      </c>
      <c r="E396" s="22" t="s">
        <v>1956</v>
      </c>
      <c r="F396" s="22" t="s">
        <v>1957</v>
      </c>
      <c r="G396" s="22"/>
      <c r="H396" s="22">
        <v>2.0</v>
      </c>
      <c r="I396" s="22">
        <v>2.0</v>
      </c>
      <c r="J396" s="22">
        <v>50.0</v>
      </c>
      <c r="K396" s="22">
        <v>25.0</v>
      </c>
      <c r="L396" s="22" t="s">
        <v>139</v>
      </c>
    </row>
    <row r="397" ht="15.75" customHeight="1">
      <c r="A397" s="131" t="s">
        <v>1958</v>
      </c>
      <c r="B397" s="22" t="s">
        <v>1959</v>
      </c>
      <c r="C397" s="22" t="s">
        <v>124</v>
      </c>
      <c r="D397" s="22" t="s">
        <v>1960</v>
      </c>
      <c r="E397" s="22" t="s">
        <v>1961</v>
      </c>
      <c r="F397" s="22" t="s">
        <v>1962</v>
      </c>
      <c r="G397" s="22">
        <v>1.0</v>
      </c>
      <c r="H397" s="22">
        <v>1.0</v>
      </c>
      <c r="I397" s="22">
        <v>22.0</v>
      </c>
      <c r="J397" s="22">
        <v>50.0</v>
      </c>
      <c r="K397" s="22">
        <v>50.0</v>
      </c>
      <c r="L397" s="22" t="s">
        <v>140</v>
      </c>
    </row>
    <row r="398" ht="15.75" customHeight="1">
      <c r="A398" s="131" t="s">
        <v>1963</v>
      </c>
      <c r="B398" s="22" t="s">
        <v>1959</v>
      </c>
      <c r="C398" s="22" t="s">
        <v>124</v>
      </c>
      <c r="D398" s="22" t="s">
        <v>1964</v>
      </c>
      <c r="E398" s="22" t="s">
        <v>1965</v>
      </c>
      <c r="F398" s="22" t="s">
        <v>1966</v>
      </c>
      <c r="G398" s="22">
        <v>1.0</v>
      </c>
      <c r="H398" s="22">
        <v>1.0</v>
      </c>
      <c r="I398" s="22">
        <v>22.0</v>
      </c>
      <c r="J398" s="22">
        <v>50.0</v>
      </c>
      <c r="K398" s="22">
        <v>50.0</v>
      </c>
      <c r="L398" s="22" t="s">
        <v>140</v>
      </c>
    </row>
    <row r="399" ht="15.75" customHeight="1">
      <c r="A399" s="131" t="s">
        <v>1967</v>
      </c>
      <c r="B399" s="22" t="s">
        <v>1959</v>
      </c>
      <c r="C399" s="22" t="s">
        <v>124</v>
      </c>
      <c r="D399" s="22" t="s">
        <v>1968</v>
      </c>
      <c r="E399" s="22" t="s">
        <v>1969</v>
      </c>
      <c r="F399" s="22" t="s">
        <v>1970</v>
      </c>
      <c r="G399" s="22">
        <v>1.0</v>
      </c>
      <c r="H399" s="22">
        <v>1.0</v>
      </c>
      <c r="I399" s="22">
        <v>22.0</v>
      </c>
      <c r="J399" s="22">
        <v>50.0</v>
      </c>
      <c r="K399" s="22">
        <v>50.0</v>
      </c>
      <c r="L399" s="22" t="s">
        <v>140</v>
      </c>
    </row>
    <row r="400" ht="15.75" customHeight="1">
      <c r="A400" s="131" t="s">
        <v>1971</v>
      </c>
      <c r="B400" s="22" t="s">
        <v>1959</v>
      </c>
      <c r="C400" s="22" t="s">
        <v>124</v>
      </c>
      <c r="D400" s="22" t="s">
        <v>1972</v>
      </c>
      <c r="E400" s="22" t="s">
        <v>1973</v>
      </c>
      <c r="F400" s="22" t="s">
        <v>1974</v>
      </c>
      <c r="G400" s="22">
        <v>1.0</v>
      </c>
      <c r="H400" s="22">
        <v>1.0</v>
      </c>
      <c r="I400" s="22">
        <v>22.0</v>
      </c>
      <c r="J400" s="22">
        <v>50.0</v>
      </c>
      <c r="K400" s="22">
        <v>50.0</v>
      </c>
      <c r="L400" s="22" t="s">
        <v>140</v>
      </c>
    </row>
    <row r="401" ht="15.75" customHeight="1">
      <c r="A401" s="131" t="s">
        <v>1975</v>
      </c>
      <c r="B401" s="22" t="s">
        <v>1959</v>
      </c>
      <c r="C401" s="22" t="s">
        <v>124</v>
      </c>
      <c r="D401" s="22" t="s">
        <v>1976</v>
      </c>
      <c r="E401" s="22" t="s">
        <v>1977</v>
      </c>
      <c r="F401" s="22" t="s">
        <v>1978</v>
      </c>
      <c r="G401" s="22">
        <v>1.0</v>
      </c>
      <c r="H401" s="22">
        <v>1.0</v>
      </c>
      <c r="I401" s="22">
        <v>22.0</v>
      </c>
      <c r="J401" s="22">
        <v>50.0</v>
      </c>
      <c r="K401" s="22">
        <v>50.0</v>
      </c>
      <c r="L401" s="22" t="s">
        <v>140</v>
      </c>
    </row>
    <row r="402" ht="15.75" customHeight="1">
      <c r="A402" s="131" t="s">
        <v>1979</v>
      </c>
      <c r="B402" s="22" t="s">
        <v>1959</v>
      </c>
      <c r="C402" s="22" t="s">
        <v>124</v>
      </c>
      <c r="D402" s="22" t="s">
        <v>1980</v>
      </c>
      <c r="E402" s="22" t="s">
        <v>1981</v>
      </c>
      <c r="F402" s="22" t="s">
        <v>1982</v>
      </c>
      <c r="G402" s="22">
        <v>1.0</v>
      </c>
      <c r="H402" s="22">
        <v>1.0</v>
      </c>
      <c r="I402" s="22">
        <v>22.0</v>
      </c>
      <c r="J402" s="22">
        <v>50.0</v>
      </c>
      <c r="K402" s="22">
        <v>50.0</v>
      </c>
      <c r="L402" s="22" t="s">
        <v>140</v>
      </c>
    </row>
    <row r="403" ht="15.75" customHeight="1">
      <c r="A403" s="131" t="s">
        <v>1983</v>
      </c>
      <c r="B403" s="22" t="s">
        <v>1959</v>
      </c>
      <c r="C403" s="22" t="s">
        <v>124</v>
      </c>
      <c r="D403" s="22" t="s">
        <v>1984</v>
      </c>
      <c r="E403" s="133" t="s">
        <v>1985</v>
      </c>
      <c r="F403" s="133" t="s">
        <v>1986</v>
      </c>
      <c r="G403" s="22">
        <v>1.0</v>
      </c>
      <c r="H403" s="22">
        <v>1.0</v>
      </c>
      <c r="I403" s="22">
        <v>22.0</v>
      </c>
      <c r="J403" s="22">
        <v>50.0</v>
      </c>
      <c r="K403" s="22">
        <v>50.0</v>
      </c>
      <c r="L403" s="22" t="s">
        <v>140</v>
      </c>
    </row>
    <row r="404" ht="15.75" customHeight="1">
      <c r="A404" s="131" t="s">
        <v>1987</v>
      </c>
      <c r="B404" s="22" t="s">
        <v>1959</v>
      </c>
      <c r="C404" s="22" t="s">
        <v>124</v>
      </c>
      <c r="D404" s="22" t="s">
        <v>1988</v>
      </c>
      <c r="E404" s="129" t="s">
        <v>1989</v>
      </c>
      <c r="F404" s="133" t="s">
        <v>1990</v>
      </c>
      <c r="G404" s="22">
        <v>1.0</v>
      </c>
      <c r="H404" s="22">
        <v>1.0</v>
      </c>
      <c r="I404" s="22">
        <v>22.0</v>
      </c>
      <c r="J404" s="22">
        <v>50.0</v>
      </c>
      <c r="K404" s="22">
        <v>50.0</v>
      </c>
      <c r="L404" s="22" t="s">
        <v>140</v>
      </c>
    </row>
    <row r="405" ht="15.75" customHeight="1">
      <c r="A405" s="131" t="s">
        <v>1991</v>
      </c>
      <c r="B405" s="22" t="s">
        <v>1959</v>
      </c>
      <c r="C405" s="22" t="s">
        <v>124</v>
      </c>
      <c r="D405" s="22" t="s">
        <v>1992</v>
      </c>
      <c r="E405" s="22" t="s">
        <v>1993</v>
      </c>
      <c r="F405" s="22" t="s">
        <v>1994</v>
      </c>
      <c r="G405" s="22">
        <v>1.0</v>
      </c>
      <c r="H405" s="22">
        <v>1.0</v>
      </c>
      <c r="I405" s="22">
        <v>22.0</v>
      </c>
      <c r="J405" s="22">
        <v>50.0</v>
      </c>
      <c r="K405" s="22">
        <v>50.0</v>
      </c>
      <c r="L405" s="22" t="s">
        <v>140</v>
      </c>
    </row>
    <row r="406" ht="15.75" customHeight="1">
      <c r="A406" s="131" t="s">
        <v>1995</v>
      </c>
      <c r="B406" s="22" t="s">
        <v>1959</v>
      </c>
      <c r="C406" s="22" t="s">
        <v>124</v>
      </c>
      <c r="D406" s="22" t="s">
        <v>1996</v>
      </c>
      <c r="E406" s="133" t="s">
        <v>1997</v>
      </c>
      <c r="F406" s="133" t="s">
        <v>1998</v>
      </c>
      <c r="G406" s="22">
        <v>1.0</v>
      </c>
      <c r="H406" s="22">
        <v>1.0</v>
      </c>
      <c r="I406" s="22">
        <v>22.0</v>
      </c>
      <c r="J406" s="22">
        <v>50.0</v>
      </c>
      <c r="K406" s="22">
        <v>50.0</v>
      </c>
      <c r="L406" s="22" t="s">
        <v>140</v>
      </c>
    </row>
    <row r="407" ht="15.75" customHeight="1">
      <c r="A407" s="131" t="s">
        <v>1999</v>
      </c>
      <c r="B407" s="22" t="s">
        <v>1959</v>
      </c>
      <c r="C407" s="22" t="s">
        <v>124</v>
      </c>
      <c r="D407" s="22" t="s">
        <v>2000</v>
      </c>
      <c r="E407" s="133" t="s">
        <v>2001</v>
      </c>
      <c r="F407" s="133" t="s">
        <v>2002</v>
      </c>
      <c r="G407" s="22">
        <v>1.0</v>
      </c>
      <c r="H407" s="22">
        <v>1.0</v>
      </c>
      <c r="I407" s="22">
        <v>22.0</v>
      </c>
      <c r="J407" s="22">
        <v>50.0</v>
      </c>
      <c r="K407" s="22">
        <v>50.0</v>
      </c>
      <c r="L407" s="22" t="s">
        <v>140</v>
      </c>
    </row>
    <row r="408" ht="15.75" customHeight="1">
      <c r="A408" s="131" t="s">
        <v>2003</v>
      </c>
      <c r="B408" s="22" t="s">
        <v>1959</v>
      </c>
      <c r="C408" s="22" t="s">
        <v>124</v>
      </c>
      <c r="D408" s="22" t="s">
        <v>2004</v>
      </c>
      <c r="E408" s="22" t="s">
        <v>2005</v>
      </c>
      <c r="F408" s="22" t="s">
        <v>2006</v>
      </c>
      <c r="G408" s="22">
        <v>1.0</v>
      </c>
      <c r="H408" s="22">
        <v>1.0</v>
      </c>
      <c r="I408" s="22">
        <v>22.0</v>
      </c>
      <c r="J408" s="22">
        <v>50.0</v>
      </c>
      <c r="K408" s="22">
        <v>50.0</v>
      </c>
      <c r="L408" s="22" t="s">
        <v>140</v>
      </c>
    </row>
    <row r="409" ht="15.75" customHeight="1">
      <c r="A409" s="131" t="s">
        <v>2007</v>
      </c>
      <c r="B409" s="22" t="s">
        <v>1959</v>
      </c>
      <c r="C409" s="22" t="s">
        <v>124</v>
      </c>
      <c r="D409" s="22" t="s">
        <v>2008</v>
      </c>
      <c r="E409" s="22" t="s">
        <v>2009</v>
      </c>
      <c r="F409" s="22" t="s">
        <v>2010</v>
      </c>
      <c r="G409" s="22">
        <v>1.0</v>
      </c>
      <c r="H409" s="22">
        <v>1.0</v>
      </c>
      <c r="I409" s="22">
        <v>22.0</v>
      </c>
      <c r="J409" s="22">
        <v>50.0</v>
      </c>
      <c r="K409" s="22">
        <v>50.0</v>
      </c>
      <c r="L409" s="22" t="s">
        <v>140</v>
      </c>
    </row>
    <row r="410" ht="15.75" customHeight="1">
      <c r="A410" s="131" t="s">
        <v>2011</v>
      </c>
      <c r="B410" s="22" t="s">
        <v>2012</v>
      </c>
      <c r="C410" s="22" t="s">
        <v>124</v>
      </c>
      <c r="D410" s="22" t="s">
        <v>2013</v>
      </c>
      <c r="E410" s="22" t="s">
        <v>2014</v>
      </c>
      <c r="F410" s="22" t="s">
        <v>2015</v>
      </c>
      <c r="G410" s="22">
        <v>2.0</v>
      </c>
      <c r="H410" s="22">
        <v>1.0</v>
      </c>
      <c r="I410" s="22">
        <v>33.0</v>
      </c>
      <c r="J410" s="22">
        <v>50.0</v>
      </c>
      <c r="K410" s="22">
        <v>25.0</v>
      </c>
      <c r="L410" s="22" t="s">
        <v>140</v>
      </c>
    </row>
    <row r="411" ht="15.75" customHeight="1">
      <c r="A411" s="131" t="s">
        <v>2016</v>
      </c>
      <c r="B411" s="22" t="s">
        <v>2012</v>
      </c>
      <c r="C411" s="22" t="s">
        <v>124</v>
      </c>
      <c r="D411" s="22" t="s">
        <v>2017</v>
      </c>
      <c r="E411" s="22" t="s">
        <v>2018</v>
      </c>
      <c r="F411" s="22" t="s">
        <v>2019</v>
      </c>
      <c r="G411" s="22">
        <v>2.0</v>
      </c>
      <c r="H411" s="22">
        <v>1.0</v>
      </c>
      <c r="I411" s="22">
        <v>33.0</v>
      </c>
      <c r="J411" s="22">
        <v>50.0</v>
      </c>
      <c r="K411" s="22">
        <v>25.0</v>
      </c>
      <c r="L411" s="22" t="s">
        <v>140</v>
      </c>
    </row>
    <row r="412" ht="15.75" customHeight="1">
      <c r="A412" s="131" t="s">
        <v>2020</v>
      </c>
      <c r="B412" s="22" t="s">
        <v>2012</v>
      </c>
      <c r="C412" s="22" t="s">
        <v>124</v>
      </c>
      <c r="D412" s="22" t="s">
        <v>2021</v>
      </c>
      <c r="E412" s="22" t="s">
        <v>2022</v>
      </c>
      <c r="F412" s="22" t="s">
        <v>2023</v>
      </c>
      <c r="G412" s="22">
        <v>2.0</v>
      </c>
      <c r="H412" s="22">
        <v>1.0</v>
      </c>
      <c r="I412" s="22">
        <v>33.0</v>
      </c>
      <c r="J412" s="22">
        <v>50.0</v>
      </c>
      <c r="K412" s="22">
        <v>25.0</v>
      </c>
      <c r="L412" s="22" t="s">
        <v>140</v>
      </c>
    </row>
    <row r="413" ht="15.75" customHeight="1">
      <c r="A413" s="131" t="s">
        <v>2024</v>
      </c>
      <c r="B413" s="22" t="s">
        <v>2012</v>
      </c>
      <c r="C413" s="22" t="s">
        <v>124</v>
      </c>
      <c r="D413" s="22" t="s">
        <v>2025</v>
      </c>
      <c r="E413" s="22" t="s">
        <v>2026</v>
      </c>
      <c r="F413" s="22" t="s">
        <v>2027</v>
      </c>
      <c r="G413" s="22">
        <v>2.0</v>
      </c>
      <c r="H413" s="22">
        <v>1.0</v>
      </c>
      <c r="I413" s="22">
        <v>33.0</v>
      </c>
      <c r="J413" s="22">
        <v>50.0</v>
      </c>
      <c r="K413" s="22">
        <v>25.0</v>
      </c>
      <c r="L413" s="22" t="s">
        <v>140</v>
      </c>
    </row>
    <row r="414" ht="15.75" customHeight="1">
      <c r="A414" s="131" t="s">
        <v>2028</v>
      </c>
      <c r="B414" s="22" t="s">
        <v>2012</v>
      </c>
      <c r="C414" s="22" t="s">
        <v>124</v>
      </c>
      <c r="D414" s="22" t="s">
        <v>2029</v>
      </c>
      <c r="E414" s="133" t="s">
        <v>2030</v>
      </c>
      <c r="F414" s="133" t="s">
        <v>2031</v>
      </c>
      <c r="G414" s="22">
        <v>2.0</v>
      </c>
      <c r="H414" s="22">
        <v>1.0</v>
      </c>
      <c r="I414" s="22">
        <v>33.0</v>
      </c>
      <c r="J414" s="22">
        <v>50.0</v>
      </c>
      <c r="K414" s="22">
        <v>25.0</v>
      </c>
      <c r="L414" s="22" t="s">
        <v>140</v>
      </c>
    </row>
    <row r="415" ht="15.75" customHeight="1">
      <c r="A415" s="131" t="s">
        <v>2032</v>
      </c>
      <c r="B415" s="22" t="s">
        <v>2012</v>
      </c>
      <c r="C415" s="22" t="s">
        <v>124</v>
      </c>
      <c r="D415" s="22" t="s">
        <v>2033</v>
      </c>
      <c r="E415" s="22" t="s">
        <v>2034</v>
      </c>
      <c r="F415" s="133" t="s">
        <v>2035</v>
      </c>
      <c r="G415" s="22">
        <v>2.0</v>
      </c>
      <c r="H415" s="22">
        <v>1.0</v>
      </c>
      <c r="I415" s="22">
        <v>33.0</v>
      </c>
      <c r="J415" s="22">
        <v>50.0</v>
      </c>
      <c r="K415" s="22">
        <v>25.0</v>
      </c>
      <c r="L415" s="22" t="s">
        <v>140</v>
      </c>
    </row>
    <row r="416" ht="15.75" customHeight="1">
      <c r="A416" s="129" t="s">
        <v>2036</v>
      </c>
      <c r="B416" s="22" t="s">
        <v>2037</v>
      </c>
      <c r="C416" s="22" t="s">
        <v>124</v>
      </c>
      <c r="D416" s="22" t="s">
        <v>2038</v>
      </c>
      <c r="E416" s="22" t="s">
        <v>2039</v>
      </c>
      <c r="F416" s="22" t="s">
        <v>2040</v>
      </c>
      <c r="G416" s="22">
        <v>4.0</v>
      </c>
      <c r="H416" s="22">
        <v>1.0</v>
      </c>
      <c r="I416" s="22">
        <v>8.0</v>
      </c>
      <c r="J416" s="22">
        <v>50.0</v>
      </c>
      <c r="K416" s="22">
        <v>12.5</v>
      </c>
      <c r="L416" s="22" t="s">
        <v>140</v>
      </c>
    </row>
    <row r="417" ht="15.75" customHeight="1">
      <c r="A417" s="129" t="s">
        <v>2036</v>
      </c>
      <c r="B417" s="22" t="s">
        <v>2037</v>
      </c>
      <c r="C417" s="22" t="s">
        <v>124</v>
      </c>
      <c r="D417" s="22" t="s">
        <v>2041</v>
      </c>
      <c r="E417" s="22" t="s">
        <v>2042</v>
      </c>
      <c r="F417" s="22" t="s">
        <v>2043</v>
      </c>
      <c r="G417" s="22">
        <v>4.0</v>
      </c>
      <c r="H417" s="22">
        <v>1.0</v>
      </c>
      <c r="I417" s="22">
        <v>8.0</v>
      </c>
      <c r="J417" s="22">
        <v>50.0</v>
      </c>
      <c r="K417" s="22">
        <v>12.5</v>
      </c>
      <c r="L417" s="22" t="s">
        <v>140</v>
      </c>
    </row>
    <row r="418" ht="15.75" customHeight="1">
      <c r="A418" s="129" t="s">
        <v>2036</v>
      </c>
      <c r="B418" s="22" t="s">
        <v>2037</v>
      </c>
      <c r="C418" s="22" t="s">
        <v>124</v>
      </c>
      <c r="D418" s="22" t="s">
        <v>2044</v>
      </c>
      <c r="E418" s="22" t="s">
        <v>2045</v>
      </c>
      <c r="F418" s="22" t="s">
        <v>2046</v>
      </c>
      <c r="G418" s="22">
        <v>4.0</v>
      </c>
      <c r="H418" s="22">
        <v>1.0</v>
      </c>
      <c r="I418" s="22">
        <v>8.0</v>
      </c>
      <c r="J418" s="22">
        <v>50.0</v>
      </c>
      <c r="K418" s="22">
        <v>12.5</v>
      </c>
      <c r="L418" s="22" t="s">
        <v>140</v>
      </c>
    </row>
    <row r="419" ht="15.75" customHeight="1">
      <c r="A419" s="129" t="s">
        <v>2036</v>
      </c>
      <c r="B419" s="22" t="s">
        <v>2037</v>
      </c>
      <c r="C419" s="22" t="s">
        <v>124</v>
      </c>
      <c r="D419" s="129" t="s">
        <v>2047</v>
      </c>
      <c r="E419" s="22" t="s">
        <v>2048</v>
      </c>
      <c r="F419" s="22" t="s">
        <v>2049</v>
      </c>
      <c r="G419" s="22">
        <v>4.0</v>
      </c>
      <c r="H419" s="22">
        <v>1.0</v>
      </c>
      <c r="I419" s="22">
        <v>8.0</v>
      </c>
      <c r="J419" s="22">
        <v>50.0</v>
      </c>
      <c r="K419" s="22">
        <v>12.5</v>
      </c>
      <c r="L419" s="22" t="s">
        <v>140</v>
      </c>
    </row>
    <row r="420" ht="15.75" customHeight="1">
      <c r="A420" s="129" t="s">
        <v>2036</v>
      </c>
      <c r="B420" s="22" t="s">
        <v>2037</v>
      </c>
      <c r="C420" s="22" t="s">
        <v>124</v>
      </c>
      <c r="D420" s="129" t="s">
        <v>2050</v>
      </c>
      <c r="E420" s="22" t="s">
        <v>2051</v>
      </c>
      <c r="F420" s="22" t="s">
        <v>2052</v>
      </c>
      <c r="G420" s="22">
        <v>4.0</v>
      </c>
      <c r="H420" s="22">
        <v>1.0</v>
      </c>
      <c r="I420" s="22">
        <v>8.0</v>
      </c>
      <c r="J420" s="22">
        <v>50.0</v>
      </c>
      <c r="K420" s="22">
        <v>12.5</v>
      </c>
      <c r="L420" s="22" t="s">
        <v>140</v>
      </c>
    </row>
    <row r="421" ht="15.75" customHeight="1">
      <c r="A421" s="129" t="s">
        <v>2036</v>
      </c>
      <c r="B421" s="22" t="s">
        <v>2037</v>
      </c>
      <c r="C421" s="22" t="s">
        <v>124</v>
      </c>
      <c r="D421" s="22" t="s">
        <v>2053</v>
      </c>
      <c r="E421" s="22" t="s">
        <v>2054</v>
      </c>
      <c r="F421" s="22" t="s">
        <v>2055</v>
      </c>
      <c r="G421" s="22">
        <v>4.0</v>
      </c>
      <c r="H421" s="22">
        <v>1.0</v>
      </c>
      <c r="I421" s="22">
        <v>8.0</v>
      </c>
      <c r="J421" s="22">
        <v>50.0</v>
      </c>
      <c r="K421" s="22">
        <v>12.5</v>
      </c>
      <c r="L421" s="22" t="s">
        <v>140</v>
      </c>
    </row>
    <row r="422" ht="15.75" customHeight="1">
      <c r="A422" s="129" t="s">
        <v>2036</v>
      </c>
      <c r="B422" s="22" t="s">
        <v>2037</v>
      </c>
      <c r="C422" s="22" t="s">
        <v>124</v>
      </c>
      <c r="D422" s="129" t="s">
        <v>2056</v>
      </c>
      <c r="E422" s="22" t="s">
        <v>2057</v>
      </c>
      <c r="F422" s="22" t="s">
        <v>2058</v>
      </c>
      <c r="G422" s="22">
        <v>4.0</v>
      </c>
      <c r="H422" s="22">
        <v>1.0</v>
      </c>
      <c r="I422" s="22">
        <v>8.0</v>
      </c>
      <c r="J422" s="22">
        <v>50.0</v>
      </c>
      <c r="K422" s="22">
        <v>12.5</v>
      </c>
      <c r="L422" s="22" t="s">
        <v>140</v>
      </c>
    </row>
    <row r="423" ht="15.75" customHeight="1">
      <c r="A423" s="129" t="s">
        <v>2036</v>
      </c>
      <c r="B423" s="22" t="s">
        <v>2037</v>
      </c>
      <c r="C423" s="22" t="s">
        <v>124</v>
      </c>
      <c r="D423" s="22" t="s">
        <v>2059</v>
      </c>
      <c r="E423" s="22" t="s">
        <v>2060</v>
      </c>
      <c r="F423" s="22" t="s">
        <v>2061</v>
      </c>
      <c r="G423" s="22">
        <v>4.0</v>
      </c>
      <c r="H423" s="22">
        <v>1.0</v>
      </c>
      <c r="I423" s="22">
        <v>8.0</v>
      </c>
      <c r="J423" s="22">
        <v>50.0</v>
      </c>
      <c r="K423" s="22">
        <v>12.5</v>
      </c>
      <c r="L423" s="22" t="s">
        <v>140</v>
      </c>
    </row>
    <row r="424" ht="15.75" customHeight="1">
      <c r="A424" s="139" t="s">
        <v>2036</v>
      </c>
      <c r="B424" s="22" t="s">
        <v>2037</v>
      </c>
      <c r="C424" s="22" t="s">
        <v>124</v>
      </c>
      <c r="D424" s="22" t="s">
        <v>2062</v>
      </c>
      <c r="E424" s="22" t="s">
        <v>2063</v>
      </c>
      <c r="F424" s="22" t="s">
        <v>2064</v>
      </c>
      <c r="G424" s="22">
        <v>4.0</v>
      </c>
      <c r="H424" s="22">
        <v>1.0</v>
      </c>
      <c r="I424" s="22">
        <v>8.0</v>
      </c>
      <c r="J424" s="22">
        <v>50.0</v>
      </c>
      <c r="K424" s="22">
        <v>12.5</v>
      </c>
      <c r="L424" s="22" t="s">
        <v>140</v>
      </c>
    </row>
    <row r="425" ht="15.75" customHeight="1">
      <c r="A425" s="139" t="s">
        <v>2036</v>
      </c>
      <c r="B425" s="22" t="s">
        <v>2037</v>
      </c>
      <c r="C425" s="22" t="s">
        <v>124</v>
      </c>
      <c r="D425" s="129" t="s">
        <v>2065</v>
      </c>
      <c r="E425" s="22" t="s">
        <v>2066</v>
      </c>
      <c r="F425" s="22" t="s">
        <v>2067</v>
      </c>
      <c r="G425" s="22">
        <v>4.0</v>
      </c>
      <c r="H425" s="22">
        <v>1.0</v>
      </c>
      <c r="I425" s="22">
        <v>8.0</v>
      </c>
      <c r="J425" s="22">
        <v>50.0</v>
      </c>
      <c r="K425" s="22">
        <v>12.5</v>
      </c>
      <c r="L425" s="22" t="s">
        <v>140</v>
      </c>
    </row>
    <row r="426" ht="15.75" customHeight="1">
      <c r="A426" s="139" t="s">
        <v>2036</v>
      </c>
      <c r="B426" s="22" t="s">
        <v>2037</v>
      </c>
      <c r="C426" s="22" t="s">
        <v>124</v>
      </c>
      <c r="D426" s="22" t="s">
        <v>2068</v>
      </c>
      <c r="E426" s="133" t="s">
        <v>2069</v>
      </c>
      <c r="F426" s="133" t="s">
        <v>2070</v>
      </c>
      <c r="G426" s="22">
        <v>4.0</v>
      </c>
      <c r="H426" s="22">
        <v>1.0</v>
      </c>
      <c r="I426" s="22">
        <v>8.0</v>
      </c>
      <c r="J426" s="22">
        <v>50.0</v>
      </c>
      <c r="K426" s="22">
        <v>12.5</v>
      </c>
      <c r="L426" s="22" t="s">
        <v>140</v>
      </c>
    </row>
    <row r="427" ht="15.75" customHeight="1">
      <c r="A427" s="139" t="s">
        <v>2036</v>
      </c>
      <c r="B427" s="22" t="s">
        <v>2037</v>
      </c>
      <c r="C427" s="22" t="s">
        <v>124</v>
      </c>
      <c r="D427" s="129" t="s">
        <v>2071</v>
      </c>
      <c r="E427" s="129" t="s">
        <v>2072</v>
      </c>
      <c r="F427" s="133" t="s">
        <v>2073</v>
      </c>
      <c r="G427" s="22">
        <v>4.0</v>
      </c>
      <c r="H427" s="22">
        <v>1.0</v>
      </c>
      <c r="I427" s="22">
        <v>8.0</v>
      </c>
      <c r="J427" s="22">
        <v>50.0</v>
      </c>
      <c r="K427" s="22">
        <v>12.5</v>
      </c>
      <c r="L427" s="22" t="s">
        <v>140</v>
      </c>
    </row>
    <row r="428" ht="15.75" customHeight="1">
      <c r="A428" s="139" t="s">
        <v>2036</v>
      </c>
      <c r="B428" s="22" t="s">
        <v>2037</v>
      </c>
      <c r="C428" s="22" t="s">
        <v>124</v>
      </c>
      <c r="D428" s="22" t="s">
        <v>2074</v>
      </c>
      <c r="E428" s="133" t="s">
        <v>2075</v>
      </c>
      <c r="F428" s="22" t="s">
        <v>2073</v>
      </c>
      <c r="G428" s="22">
        <v>4.0</v>
      </c>
      <c r="H428" s="22">
        <v>1.0</v>
      </c>
      <c r="I428" s="22">
        <v>8.0</v>
      </c>
      <c r="J428" s="22">
        <v>50.0</v>
      </c>
      <c r="K428" s="22">
        <v>12.5</v>
      </c>
      <c r="L428" s="22" t="s">
        <v>140</v>
      </c>
    </row>
    <row r="429" ht="15.75" customHeight="1">
      <c r="A429" s="139" t="s">
        <v>2036</v>
      </c>
      <c r="B429" s="22" t="s">
        <v>2037</v>
      </c>
      <c r="C429" s="22" t="s">
        <v>124</v>
      </c>
      <c r="D429" s="22" t="s">
        <v>2076</v>
      </c>
      <c r="E429" s="133" t="s">
        <v>2077</v>
      </c>
      <c r="F429" s="133" t="s">
        <v>2078</v>
      </c>
      <c r="G429" s="22">
        <v>4.0</v>
      </c>
      <c r="H429" s="22">
        <v>1.0</v>
      </c>
      <c r="I429" s="22">
        <v>8.0</v>
      </c>
      <c r="J429" s="22">
        <v>50.0</v>
      </c>
      <c r="K429" s="22">
        <v>12.5</v>
      </c>
      <c r="L429" s="22" t="s">
        <v>140</v>
      </c>
    </row>
    <row r="430" ht="15.75" customHeight="1">
      <c r="A430" s="139" t="s">
        <v>2036</v>
      </c>
      <c r="B430" s="22" t="s">
        <v>2037</v>
      </c>
      <c r="C430" s="22" t="s">
        <v>124</v>
      </c>
      <c r="D430" s="22" t="s">
        <v>2079</v>
      </c>
      <c r="E430" s="133" t="s">
        <v>2080</v>
      </c>
      <c r="F430" s="133" t="s">
        <v>2081</v>
      </c>
      <c r="G430" s="22">
        <v>4.0</v>
      </c>
      <c r="H430" s="22">
        <v>1.0</v>
      </c>
      <c r="I430" s="22">
        <v>8.0</v>
      </c>
      <c r="J430" s="22">
        <v>50.0</v>
      </c>
      <c r="K430" s="22">
        <v>12.5</v>
      </c>
      <c r="L430" s="22" t="s">
        <v>140</v>
      </c>
    </row>
    <row r="431" ht="15.75" customHeight="1">
      <c r="A431" s="129" t="s">
        <v>2082</v>
      </c>
      <c r="B431" s="22" t="s">
        <v>2037</v>
      </c>
      <c r="C431" s="22" t="s">
        <v>124</v>
      </c>
      <c r="D431" s="22" t="s">
        <v>2083</v>
      </c>
      <c r="E431" s="133" t="s">
        <v>2084</v>
      </c>
      <c r="F431" s="133" t="s">
        <v>2085</v>
      </c>
      <c r="G431" s="22">
        <v>4.0</v>
      </c>
      <c r="H431" s="22">
        <v>1.0</v>
      </c>
      <c r="I431" s="22">
        <v>8.0</v>
      </c>
      <c r="J431" s="22">
        <v>50.0</v>
      </c>
      <c r="K431" s="22">
        <v>12.5</v>
      </c>
      <c r="L431" s="22" t="s">
        <v>140</v>
      </c>
    </row>
    <row r="432" ht="15.75" customHeight="1">
      <c r="A432" s="22" t="s">
        <v>2086</v>
      </c>
      <c r="B432" s="22" t="s">
        <v>2087</v>
      </c>
      <c r="C432" s="22" t="s">
        <v>124</v>
      </c>
      <c r="D432" s="22" t="s">
        <v>2088</v>
      </c>
      <c r="E432" s="22" t="s">
        <v>2089</v>
      </c>
      <c r="F432" s="22" t="s">
        <v>2090</v>
      </c>
      <c r="G432" s="22">
        <v>1.0</v>
      </c>
      <c r="H432" s="22">
        <v>1.0</v>
      </c>
      <c r="I432" s="22">
        <v>7.0</v>
      </c>
      <c r="J432" s="22">
        <v>50.0</v>
      </c>
      <c r="K432" s="22">
        <v>50.0</v>
      </c>
      <c r="L432" s="22" t="s">
        <v>140</v>
      </c>
    </row>
    <row r="433" ht="15.75" customHeight="1">
      <c r="A433" s="22" t="s">
        <v>2086</v>
      </c>
      <c r="B433" s="22" t="s">
        <v>2087</v>
      </c>
      <c r="C433" s="22" t="s">
        <v>124</v>
      </c>
      <c r="D433" s="22" t="s">
        <v>2091</v>
      </c>
      <c r="E433" s="22" t="s">
        <v>2092</v>
      </c>
      <c r="F433" s="22" t="s">
        <v>2093</v>
      </c>
      <c r="G433" s="22">
        <v>1.0</v>
      </c>
      <c r="H433" s="22">
        <v>1.0</v>
      </c>
      <c r="I433" s="22">
        <v>7.0</v>
      </c>
      <c r="J433" s="22">
        <v>50.0</v>
      </c>
      <c r="K433" s="22">
        <v>50.0</v>
      </c>
      <c r="L433" s="22" t="s">
        <v>140</v>
      </c>
    </row>
    <row r="434" ht="15.75" customHeight="1">
      <c r="A434" s="22" t="s">
        <v>2094</v>
      </c>
      <c r="B434" s="129" t="s">
        <v>2095</v>
      </c>
      <c r="C434" s="22" t="s">
        <v>124</v>
      </c>
      <c r="D434" s="22" t="s">
        <v>2096</v>
      </c>
      <c r="E434" s="22" t="s">
        <v>2097</v>
      </c>
      <c r="F434" s="22" t="s">
        <v>2098</v>
      </c>
      <c r="G434" s="22">
        <v>2.0</v>
      </c>
      <c r="H434" s="22">
        <v>1.0</v>
      </c>
      <c r="I434" s="22">
        <v>6.0</v>
      </c>
      <c r="J434" s="22">
        <v>50.0</v>
      </c>
      <c r="K434" s="22">
        <v>25.0</v>
      </c>
      <c r="L434" s="22" t="s">
        <v>140</v>
      </c>
    </row>
    <row r="435" ht="15.75" customHeight="1">
      <c r="A435" s="22" t="s">
        <v>2099</v>
      </c>
      <c r="B435" s="22" t="s">
        <v>2100</v>
      </c>
      <c r="C435" s="22" t="s">
        <v>124</v>
      </c>
      <c r="D435" s="129" t="s">
        <v>2101</v>
      </c>
      <c r="E435" s="22" t="s">
        <v>2102</v>
      </c>
      <c r="F435" s="22" t="s">
        <v>2103</v>
      </c>
      <c r="G435" s="22">
        <v>1.0</v>
      </c>
      <c r="H435" s="22">
        <v>1.0</v>
      </c>
      <c r="I435" s="22">
        <v>4.0</v>
      </c>
      <c r="J435" s="22">
        <v>50.0</v>
      </c>
      <c r="K435" s="22">
        <v>50.0</v>
      </c>
      <c r="L435" s="22" t="s">
        <v>140</v>
      </c>
    </row>
    <row r="436" ht="15.75" customHeight="1">
      <c r="A436" s="22" t="s">
        <v>2099</v>
      </c>
      <c r="B436" s="22" t="s">
        <v>2100</v>
      </c>
      <c r="C436" s="22" t="s">
        <v>124</v>
      </c>
      <c r="D436" s="22" t="s">
        <v>2104</v>
      </c>
      <c r="E436" s="22" t="s">
        <v>2105</v>
      </c>
      <c r="F436" s="22" t="s">
        <v>2106</v>
      </c>
      <c r="G436" s="22">
        <v>1.0</v>
      </c>
      <c r="H436" s="22">
        <v>1.0</v>
      </c>
      <c r="I436" s="22">
        <v>4.0</v>
      </c>
      <c r="J436" s="22">
        <v>50.0</v>
      </c>
      <c r="K436" s="22">
        <v>50.0</v>
      </c>
      <c r="L436" s="22" t="s">
        <v>140</v>
      </c>
    </row>
    <row r="437" ht="15.75" customHeight="1">
      <c r="A437" s="22" t="s">
        <v>2107</v>
      </c>
      <c r="B437" s="22" t="s">
        <v>2108</v>
      </c>
      <c r="C437" s="22" t="s">
        <v>124</v>
      </c>
      <c r="D437" s="22" t="s">
        <v>2109</v>
      </c>
      <c r="E437" s="22" t="s">
        <v>2110</v>
      </c>
      <c r="F437" s="22" t="s">
        <v>2111</v>
      </c>
      <c r="G437" s="22">
        <v>4.0</v>
      </c>
      <c r="H437" s="22">
        <v>1.0</v>
      </c>
      <c r="I437" s="22">
        <v>7.0</v>
      </c>
      <c r="J437" s="22">
        <v>50.0</v>
      </c>
      <c r="K437" s="22">
        <v>12.5</v>
      </c>
      <c r="L437" s="22" t="s">
        <v>140</v>
      </c>
    </row>
    <row r="438" ht="15.75" customHeight="1">
      <c r="A438" s="22" t="s">
        <v>2112</v>
      </c>
      <c r="B438" s="22" t="s">
        <v>2113</v>
      </c>
      <c r="C438" s="22" t="s">
        <v>124</v>
      </c>
      <c r="D438" s="22" t="s">
        <v>2114</v>
      </c>
      <c r="E438" s="22" t="s">
        <v>2115</v>
      </c>
      <c r="F438" s="22" t="s">
        <v>2116</v>
      </c>
      <c r="G438" s="22">
        <v>1.0</v>
      </c>
      <c r="H438" s="22">
        <v>1.0</v>
      </c>
      <c r="I438" s="22">
        <v>5.0</v>
      </c>
      <c r="J438" s="22">
        <v>50.0</v>
      </c>
      <c r="K438" s="22">
        <v>50.0</v>
      </c>
      <c r="L438" s="22" t="s">
        <v>140</v>
      </c>
    </row>
    <row r="439" ht="15.75" customHeight="1">
      <c r="A439" s="22" t="s">
        <v>2112</v>
      </c>
      <c r="B439" s="22" t="s">
        <v>2113</v>
      </c>
      <c r="C439" s="22" t="s">
        <v>124</v>
      </c>
      <c r="D439" s="22" t="s">
        <v>2117</v>
      </c>
      <c r="E439" s="22" t="s">
        <v>2118</v>
      </c>
      <c r="F439" s="129" t="s">
        <v>2119</v>
      </c>
      <c r="G439" s="22">
        <v>1.0</v>
      </c>
      <c r="H439" s="22">
        <v>1.0</v>
      </c>
      <c r="I439" s="22">
        <v>5.0</v>
      </c>
      <c r="J439" s="22">
        <v>50.0</v>
      </c>
      <c r="K439" s="22">
        <v>50.0</v>
      </c>
      <c r="L439" s="22" t="s">
        <v>140</v>
      </c>
    </row>
    <row r="440" ht="15.75" customHeight="1">
      <c r="A440" s="22" t="s">
        <v>2112</v>
      </c>
      <c r="B440" s="22" t="s">
        <v>2113</v>
      </c>
      <c r="C440" s="22" t="s">
        <v>124</v>
      </c>
      <c r="D440" s="22" t="s">
        <v>2120</v>
      </c>
      <c r="E440" s="22" t="s">
        <v>2121</v>
      </c>
      <c r="F440" s="22" t="s">
        <v>2122</v>
      </c>
      <c r="G440" s="22">
        <v>1.0</v>
      </c>
      <c r="H440" s="22">
        <v>1.0</v>
      </c>
      <c r="I440" s="22">
        <v>5.0</v>
      </c>
      <c r="J440" s="22">
        <v>50.0</v>
      </c>
      <c r="K440" s="22">
        <v>50.0</v>
      </c>
      <c r="L440" s="22" t="s">
        <v>140</v>
      </c>
    </row>
    <row r="441" ht="15.75" customHeight="1">
      <c r="A441" s="22" t="s">
        <v>2112</v>
      </c>
      <c r="B441" s="22" t="s">
        <v>2113</v>
      </c>
      <c r="C441" s="22" t="s">
        <v>124</v>
      </c>
      <c r="D441" s="22" t="s">
        <v>2123</v>
      </c>
      <c r="E441" s="22" t="s">
        <v>2124</v>
      </c>
      <c r="F441" s="22" t="s">
        <v>2116</v>
      </c>
      <c r="G441" s="22">
        <v>1.0</v>
      </c>
      <c r="H441" s="22">
        <v>1.0</v>
      </c>
      <c r="I441" s="22">
        <v>5.0</v>
      </c>
      <c r="J441" s="22">
        <v>50.0</v>
      </c>
      <c r="K441" s="22">
        <v>50.0</v>
      </c>
      <c r="L441" s="22" t="s">
        <v>140</v>
      </c>
    </row>
    <row r="442" ht="15.75" customHeight="1">
      <c r="A442" s="22" t="s">
        <v>2125</v>
      </c>
      <c r="B442" s="22" t="s">
        <v>2126</v>
      </c>
      <c r="C442" s="22" t="s">
        <v>124</v>
      </c>
      <c r="D442" s="22" t="s">
        <v>2127</v>
      </c>
      <c r="E442" s="22" t="s">
        <v>2128</v>
      </c>
      <c r="F442" s="22" t="s">
        <v>2129</v>
      </c>
      <c r="G442" s="22">
        <v>2.0</v>
      </c>
      <c r="H442" s="22">
        <v>1.0</v>
      </c>
      <c r="I442" s="22">
        <v>5.0</v>
      </c>
      <c r="J442" s="22">
        <v>50.0</v>
      </c>
      <c r="K442" s="22">
        <v>25.0</v>
      </c>
      <c r="L442" s="22" t="s">
        <v>140</v>
      </c>
    </row>
    <row r="443" ht="15.75" customHeight="1">
      <c r="A443" s="22" t="s">
        <v>2125</v>
      </c>
      <c r="B443" s="22" t="s">
        <v>2126</v>
      </c>
      <c r="C443" s="22" t="s">
        <v>124</v>
      </c>
      <c r="D443" s="22" t="s">
        <v>2130</v>
      </c>
      <c r="E443" s="22" t="s">
        <v>2131</v>
      </c>
      <c r="F443" s="22" t="s">
        <v>2132</v>
      </c>
      <c r="G443" s="22">
        <v>2.0</v>
      </c>
      <c r="H443" s="22">
        <v>1.0</v>
      </c>
      <c r="I443" s="22">
        <v>5.0</v>
      </c>
      <c r="J443" s="22">
        <v>50.0</v>
      </c>
      <c r="K443" s="22">
        <v>25.0</v>
      </c>
      <c r="L443" s="22" t="s">
        <v>140</v>
      </c>
    </row>
    <row r="444" ht="15.75" customHeight="1">
      <c r="A444" s="22" t="s">
        <v>2125</v>
      </c>
      <c r="B444" s="22" t="s">
        <v>2126</v>
      </c>
      <c r="C444" s="22" t="s">
        <v>124</v>
      </c>
      <c r="D444" s="129" t="s">
        <v>2133</v>
      </c>
      <c r="E444" s="22" t="s">
        <v>2134</v>
      </c>
      <c r="F444" s="22" t="s">
        <v>2135</v>
      </c>
      <c r="G444" s="22">
        <v>2.0</v>
      </c>
      <c r="H444" s="22">
        <v>1.0</v>
      </c>
      <c r="I444" s="22">
        <v>5.0</v>
      </c>
      <c r="J444" s="22">
        <v>50.0</v>
      </c>
      <c r="K444" s="22">
        <v>25.0</v>
      </c>
      <c r="L444" s="22" t="s">
        <v>140</v>
      </c>
    </row>
    <row r="445" ht="15.75" customHeight="1">
      <c r="A445" s="22" t="s">
        <v>2125</v>
      </c>
      <c r="B445" s="22" t="s">
        <v>2126</v>
      </c>
      <c r="C445" s="22" t="s">
        <v>124</v>
      </c>
      <c r="D445" s="22" t="s">
        <v>2136</v>
      </c>
      <c r="E445" s="129" t="s">
        <v>2137</v>
      </c>
      <c r="F445" s="133" t="s">
        <v>2138</v>
      </c>
      <c r="G445" s="22">
        <v>2.0</v>
      </c>
      <c r="H445" s="22">
        <v>1.0</v>
      </c>
      <c r="I445" s="22">
        <v>5.0</v>
      </c>
      <c r="J445" s="22">
        <v>50.0</v>
      </c>
      <c r="K445" s="22">
        <v>25.0</v>
      </c>
      <c r="L445" s="22" t="s">
        <v>140</v>
      </c>
    </row>
    <row r="446" ht="15.75" customHeight="1">
      <c r="A446" s="22" t="s">
        <v>2139</v>
      </c>
      <c r="B446" s="22" t="s">
        <v>2140</v>
      </c>
      <c r="C446" s="22" t="s">
        <v>124</v>
      </c>
      <c r="D446" s="22" t="s">
        <v>2141</v>
      </c>
      <c r="E446" s="22" t="s">
        <v>2142</v>
      </c>
      <c r="F446" s="22" t="s">
        <v>2143</v>
      </c>
      <c r="G446" s="22">
        <v>1.0</v>
      </c>
      <c r="H446" s="22">
        <v>1.0</v>
      </c>
      <c r="I446" s="22">
        <v>10.0</v>
      </c>
      <c r="J446" s="22">
        <v>50.0</v>
      </c>
      <c r="K446" s="22">
        <v>50.0</v>
      </c>
      <c r="L446" s="22" t="s">
        <v>140</v>
      </c>
    </row>
    <row r="447" ht="15.75" customHeight="1">
      <c r="A447" s="22" t="s">
        <v>2144</v>
      </c>
      <c r="B447" s="22" t="s">
        <v>618</v>
      </c>
      <c r="C447" s="22" t="s">
        <v>124</v>
      </c>
      <c r="D447" s="22" t="s">
        <v>2145</v>
      </c>
      <c r="E447" s="133" t="s">
        <v>2146</v>
      </c>
      <c r="F447" s="22" t="s">
        <v>2147</v>
      </c>
      <c r="G447" s="22">
        <v>2.0</v>
      </c>
      <c r="H447" s="22">
        <v>1.0</v>
      </c>
      <c r="I447" s="22">
        <v>50.0</v>
      </c>
      <c r="J447" s="22">
        <v>50.0</v>
      </c>
      <c r="K447" s="22">
        <v>25.0</v>
      </c>
      <c r="L447" s="22" t="s">
        <v>140</v>
      </c>
    </row>
    <row r="448" ht="15.75" customHeight="1">
      <c r="A448" s="139" t="s">
        <v>2148</v>
      </c>
      <c r="B448" s="22" t="s">
        <v>2149</v>
      </c>
      <c r="C448" s="22" t="s">
        <v>124</v>
      </c>
      <c r="D448" s="22" t="s">
        <v>2150</v>
      </c>
      <c r="E448" s="129" t="s">
        <v>2151</v>
      </c>
      <c r="F448" s="133" t="s">
        <v>2152</v>
      </c>
      <c r="G448" s="22">
        <v>1.0</v>
      </c>
      <c r="H448" s="22">
        <v>1.0</v>
      </c>
      <c r="I448" s="22">
        <v>9.0</v>
      </c>
      <c r="J448" s="22">
        <v>50.0</v>
      </c>
      <c r="K448" s="22">
        <v>50.0</v>
      </c>
      <c r="L448" s="22" t="s">
        <v>140</v>
      </c>
    </row>
    <row r="449" ht="15.75" customHeight="1">
      <c r="A449" s="22" t="s">
        <v>2153</v>
      </c>
      <c r="B449" s="22" t="s">
        <v>2154</v>
      </c>
      <c r="C449" s="22" t="s">
        <v>124</v>
      </c>
      <c r="D449" s="22" t="s">
        <v>2155</v>
      </c>
      <c r="E449" s="133" t="s">
        <v>2156</v>
      </c>
      <c r="F449" s="22" t="s">
        <v>2157</v>
      </c>
      <c r="G449" s="22">
        <v>2.0</v>
      </c>
      <c r="H449" s="22">
        <v>2.0</v>
      </c>
      <c r="I449" s="22">
        <v>2.0</v>
      </c>
      <c r="J449" s="22">
        <v>50.0</v>
      </c>
      <c r="K449" s="22">
        <v>25.0</v>
      </c>
      <c r="L449" s="22" t="s">
        <v>140</v>
      </c>
    </row>
    <row r="450" ht="15.75" customHeight="1">
      <c r="A450" s="22" t="s">
        <v>2153</v>
      </c>
      <c r="B450" s="22" t="s">
        <v>2154</v>
      </c>
      <c r="C450" s="22" t="s">
        <v>124</v>
      </c>
      <c r="D450" s="22" t="s">
        <v>2158</v>
      </c>
      <c r="E450" s="22" t="s">
        <v>2159</v>
      </c>
      <c r="F450" s="22" t="s">
        <v>2160</v>
      </c>
      <c r="G450" s="22">
        <v>2.0</v>
      </c>
      <c r="H450" s="22">
        <v>2.0</v>
      </c>
      <c r="I450" s="22">
        <v>2.0</v>
      </c>
      <c r="J450" s="22">
        <v>50.0</v>
      </c>
      <c r="K450" s="22">
        <v>25.0</v>
      </c>
      <c r="L450" s="22" t="s">
        <v>140</v>
      </c>
    </row>
    <row r="451" ht="15.75" customHeight="1">
      <c r="A451" s="22" t="s">
        <v>2161</v>
      </c>
      <c r="B451" s="22" t="s">
        <v>2162</v>
      </c>
      <c r="C451" s="22" t="s">
        <v>144</v>
      </c>
      <c r="D451" s="129" t="s">
        <v>2163</v>
      </c>
      <c r="E451" s="133" t="s">
        <v>2164</v>
      </c>
      <c r="F451" s="22" t="s">
        <v>2165</v>
      </c>
      <c r="G451" s="22">
        <v>4.0</v>
      </c>
      <c r="H451" s="22">
        <v>4.0</v>
      </c>
      <c r="I451" s="22">
        <v>5.0</v>
      </c>
      <c r="J451" s="22">
        <v>50.0</v>
      </c>
      <c r="K451" s="140">
        <v>12.5</v>
      </c>
      <c r="L451" s="22" t="s">
        <v>148</v>
      </c>
    </row>
    <row r="452" ht="15.75" customHeight="1">
      <c r="A452" s="22" t="s">
        <v>2161</v>
      </c>
      <c r="B452" s="22" t="s">
        <v>2162</v>
      </c>
      <c r="C452" s="22" t="s">
        <v>144</v>
      </c>
      <c r="D452" s="129" t="s">
        <v>2166</v>
      </c>
      <c r="E452" s="133" t="s">
        <v>2167</v>
      </c>
      <c r="F452" s="22" t="s">
        <v>303</v>
      </c>
      <c r="G452" s="22">
        <v>4.0</v>
      </c>
      <c r="H452" s="22">
        <v>4.0</v>
      </c>
      <c r="I452" s="22">
        <v>5.0</v>
      </c>
      <c r="J452" s="22">
        <v>50.0</v>
      </c>
      <c r="K452" s="140">
        <v>12.5</v>
      </c>
      <c r="L452" s="22" t="s">
        <v>148</v>
      </c>
    </row>
    <row r="453" ht="15.75" customHeight="1">
      <c r="A453" s="22" t="s">
        <v>2161</v>
      </c>
      <c r="B453" s="22" t="s">
        <v>2162</v>
      </c>
      <c r="C453" s="22" t="s">
        <v>144</v>
      </c>
      <c r="D453" s="129" t="s">
        <v>2168</v>
      </c>
      <c r="E453" s="133" t="s">
        <v>2167</v>
      </c>
      <c r="F453" s="22" t="s">
        <v>303</v>
      </c>
      <c r="G453" s="22">
        <v>4.0</v>
      </c>
      <c r="H453" s="22">
        <v>4.0</v>
      </c>
      <c r="I453" s="22">
        <v>5.0</v>
      </c>
      <c r="J453" s="22">
        <v>50.0</v>
      </c>
      <c r="K453" s="140">
        <v>12.5</v>
      </c>
      <c r="L453" s="22" t="s">
        <v>148</v>
      </c>
    </row>
    <row r="454" ht="15.75" customHeight="1">
      <c r="A454" s="22" t="s">
        <v>2161</v>
      </c>
      <c r="B454" s="22" t="s">
        <v>2162</v>
      </c>
      <c r="C454" s="22" t="s">
        <v>144</v>
      </c>
      <c r="D454" s="129" t="s">
        <v>2168</v>
      </c>
      <c r="E454" s="133" t="s">
        <v>2169</v>
      </c>
      <c r="F454" s="22" t="s">
        <v>460</v>
      </c>
      <c r="G454" s="22">
        <v>4.0</v>
      </c>
      <c r="H454" s="22">
        <v>4.0</v>
      </c>
      <c r="I454" s="22">
        <v>5.0</v>
      </c>
      <c r="J454" s="22">
        <v>50.0</v>
      </c>
      <c r="K454" s="140">
        <v>12.5</v>
      </c>
      <c r="L454" s="22" t="s">
        <v>148</v>
      </c>
    </row>
    <row r="455" ht="15.75" customHeight="1">
      <c r="A455" s="22" t="s">
        <v>2170</v>
      </c>
      <c r="B455" s="22" t="s">
        <v>2171</v>
      </c>
      <c r="C455" s="22" t="s">
        <v>144</v>
      </c>
      <c r="D455" s="133" t="s">
        <v>2172</v>
      </c>
      <c r="E455" s="133" t="s">
        <v>2173</v>
      </c>
      <c r="F455" s="22" t="s">
        <v>1685</v>
      </c>
      <c r="G455" s="22">
        <v>1.0</v>
      </c>
      <c r="H455" s="22">
        <v>1.0</v>
      </c>
      <c r="I455" s="22">
        <v>1.0</v>
      </c>
      <c r="J455" s="22">
        <v>50.0</v>
      </c>
      <c r="K455" s="140">
        <v>50.0</v>
      </c>
      <c r="L455" s="22" t="s">
        <v>148</v>
      </c>
    </row>
    <row r="456" ht="15.75" customHeight="1">
      <c r="A456" s="131" t="s">
        <v>2174</v>
      </c>
      <c r="B456" s="22" t="s">
        <v>2175</v>
      </c>
      <c r="C456" s="22" t="s">
        <v>144</v>
      </c>
      <c r="D456" s="22" t="s">
        <v>2176</v>
      </c>
      <c r="E456" s="22" t="s">
        <v>2177</v>
      </c>
      <c r="F456" s="22" t="s">
        <v>1227</v>
      </c>
      <c r="G456" s="22">
        <v>1.0</v>
      </c>
      <c r="H456" s="22">
        <v>1.0</v>
      </c>
      <c r="I456" s="22">
        <v>241.0</v>
      </c>
      <c r="J456" s="22">
        <v>50.0</v>
      </c>
      <c r="K456" s="140">
        <v>50.0</v>
      </c>
      <c r="L456" s="22" t="s">
        <v>646</v>
      </c>
    </row>
    <row r="457" ht="15.75" customHeight="1">
      <c r="A457" s="131" t="s">
        <v>2174</v>
      </c>
      <c r="B457" s="22" t="s">
        <v>2175</v>
      </c>
      <c r="C457" s="22" t="s">
        <v>144</v>
      </c>
      <c r="D457" s="22" t="s">
        <v>2178</v>
      </c>
      <c r="E457" s="22" t="s">
        <v>2179</v>
      </c>
      <c r="F457" s="22" t="s">
        <v>1227</v>
      </c>
      <c r="G457" s="22">
        <v>1.0</v>
      </c>
      <c r="H457" s="22">
        <v>1.0</v>
      </c>
      <c r="I457" s="22">
        <v>241.0</v>
      </c>
      <c r="J457" s="22">
        <v>50.0</v>
      </c>
      <c r="K457" s="140">
        <v>50.0</v>
      </c>
      <c r="L457" s="22" t="s">
        <v>646</v>
      </c>
    </row>
    <row r="458" ht="15.75" customHeight="1">
      <c r="A458" s="131" t="s">
        <v>2174</v>
      </c>
      <c r="B458" s="22" t="s">
        <v>2175</v>
      </c>
      <c r="C458" s="22" t="s">
        <v>144</v>
      </c>
      <c r="D458" s="22" t="s">
        <v>2180</v>
      </c>
      <c r="E458" s="22" t="s">
        <v>2181</v>
      </c>
      <c r="F458" s="22" t="s">
        <v>1227</v>
      </c>
      <c r="G458" s="22">
        <v>1.0</v>
      </c>
      <c r="H458" s="22">
        <v>1.0</v>
      </c>
      <c r="I458" s="22">
        <v>241.0</v>
      </c>
      <c r="J458" s="22">
        <v>50.0</v>
      </c>
      <c r="K458" s="140">
        <v>50.0</v>
      </c>
      <c r="L458" s="22" t="s">
        <v>646</v>
      </c>
    </row>
    <row r="459" ht="15.75" customHeight="1">
      <c r="A459" s="131" t="s">
        <v>2174</v>
      </c>
      <c r="B459" s="22" t="s">
        <v>2175</v>
      </c>
      <c r="C459" s="22" t="s">
        <v>144</v>
      </c>
      <c r="D459" s="22" t="s">
        <v>2182</v>
      </c>
      <c r="E459" s="22" t="s">
        <v>2183</v>
      </c>
      <c r="F459" s="22" t="s">
        <v>1227</v>
      </c>
      <c r="G459" s="22">
        <v>1.0</v>
      </c>
      <c r="H459" s="22">
        <v>1.0</v>
      </c>
      <c r="I459" s="22">
        <v>241.0</v>
      </c>
      <c r="J459" s="22">
        <v>50.0</v>
      </c>
      <c r="K459" s="140">
        <v>50.0</v>
      </c>
      <c r="L459" s="22" t="s">
        <v>646</v>
      </c>
    </row>
    <row r="460" ht="15.75" customHeight="1">
      <c r="A460" s="131" t="s">
        <v>2174</v>
      </c>
      <c r="B460" s="22" t="s">
        <v>2175</v>
      </c>
      <c r="C460" s="22" t="s">
        <v>144</v>
      </c>
      <c r="D460" s="22" t="s">
        <v>2184</v>
      </c>
      <c r="E460" s="22" t="s">
        <v>2185</v>
      </c>
      <c r="F460" s="22" t="s">
        <v>1227</v>
      </c>
      <c r="G460" s="22">
        <v>1.0</v>
      </c>
      <c r="H460" s="22">
        <v>1.0</v>
      </c>
      <c r="I460" s="22">
        <v>241.0</v>
      </c>
      <c r="J460" s="22">
        <v>50.0</v>
      </c>
      <c r="K460" s="140">
        <v>50.0</v>
      </c>
      <c r="L460" s="22" t="s">
        <v>646</v>
      </c>
    </row>
    <row r="461" ht="15.75" customHeight="1">
      <c r="A461" s="131" t="s">
        <v>2174</v>
      </c>
      <c r="B461" s="22" t="s">
        <v>2175</v>
      </c>
      <c r="C461" s="22" t="s">
        <v>144</v>
      </c>
      <c r="D461" s="22" t="s">
        <v>2186</v>
      </c>
      <c r="E461" s="22" t="s">
        <v>2187</v>
      </c>
      <c r="F461" s="22" t="s">
        <v>1227</v>
      </c>
      <c r="G461" s="22">
        <v>1.0</v>
      </c>
      <c r="H461" s="22">
        <v>1.0</v>
      </c>
      <c r="I461" s="22">
        <v>241.0</v>
      </c>
      <c r="J461" s="22">
        <v>50.0</v>
      </c>
      <c r="K461" s="140">
        <v>50.0</v>
      </c>
      <c r="L461" s="22" t="s">
        <v>646</v>
      </c>
    </row>
    <row r="462" ht="15.75" customHeight="1">
      <c r="A462" s="131" t="s">
        <v>2174</v>
      </c>
      <c r="B462" s="22" t="s">
        <v>2175</v>
      </c>
      <c r="C462" s="22" t="s">
        <v>144</v>
      </c>
      <c r="D462" s="22" t="s">
        <v>2188</v>
      </c>
      <c r="E462" s="22" t="s">
        <v>2189</v>
      </c>
      <c r="F462" s="22" t="s">
        <v>1227</v>
      </c>
      <c r="G462" s="22">
        <v>1.0</v>
      </c>
      <c r="H462" s="22">
        <v>1.0</v>
      </c>
      <c r="I462" s="22">
        <v>241.0</v>
      </c>
      <c r="J462" s="22">
        <v>50.0</v>
      </c>
      <c r="K462" s="140">
        <v>50.0</v>
      </c>
      <c r="L462" s="22" t="s">
        <v>646</v>
      </c>
    </row>
    <row r="463" ht="15.75" customHeight="1">
      <c r="A463" s="131" t="s">
        <v>2174</v>
      </c>
      <c r="B463" s="22" t="s">
        <v>2175</v>
      </c>
      <c r="C463" s="22" t="s">
        <v>144</v>
      </c>
      <c r="D463" s="22" t="s">
        <v>2190</v>
      </c>
      <c r="E463" s="22" t="s">
        <v>2191</v>
      </c>
      <c r="F463" s="22" t="s">
        <v>1227</v>
      </c>
      <c r="G463" s="22">
        <v>1.0</v>
      </c>
      <c r="H463" s="22">
        <v>1.0</v>
      </c>
      <c r="I463" s="22">
        <v>241.0</v>
      </c>
      <c r="J463" s="22">
        <v>50.0</v>
      </c>
      <c r="K463" s="140">
        <v>50.0</v>
      </c>
      <c r="L463" s="22" t="s">
        <v>646</v>
      </c>
    </row>
    <row r="464" ht="15.75" customHeight="1">
      <c r="A464" s="131" t="s">
        <v>2174</v>
      </c>
      <c r="B464" s="22" t="s">
        <v>2175</v>
      </c>
      <c r="C464" s="22" t="s">
        <v>144</v>
      </c>
      <c r="D464" s="22" t="s">
        <v>2192</v>
      </c>
      <c r="E464" s="22" t="s">
        <v>2193</v>
      </c>
      <c r="F464" s="22" t="s">
        <v>1227</v>
      </c>
      <c r="G464" s="22">
        <v>1.0</v>
      </c>
      <c r="H464" s="22">
        <v>1.0</v>
      </c>
      <c r="I464" s="22">
        <v>241.0</v>
      </c>
      <c r="J464" s="22">
        <v>50.0</v>
      </c>
      <c r="K464" s="140">
        <v>50.0</v>
      </c>
      <c r="L464" s="22" t="s">
        <v>646</v>
      </c>
    </row>
    <row r="465" ht="15.75" customHeight="1">
      <c r="A465" s="131" t="s">
        <v>2174</v>
      </c>
      <c r="B465" s="22" t="s">
        <v>2175</v>
      </c>
      <c r="C465" s="22" t="s">
        <v>144</v>
      </c>
      <c r="D465" s="22" t="s">
        <v>2194</v>
      </c>
      <c r="E465" s="22" t="s">
        <v>2195</v>
      </c>
      <c r="F465" s="22" t="s">
        <v>1227</v>
      </c>
      <c r="G465" s="22">
        <v>1.0</v>
      </c>
      <c r="H465" s="22">
        <v>1.0</v>
      </c>
      <c r="I465" s="22">
        <v>241.0</v>
      </c>
      <c r="J465" s="22">
        <v>50.0</v>
      </c>
      <c r="K465" s="140">
        <v>50.0</v>
      </c>
      <c r="L465" s="22" t="s">
        <v>646</v>
      </c>
    </row>
    <row r="466" ht="15.75" customHeight="1">
      <c r="A466" s="131" t="s">
        <v>2174</v>
      </c>
      <c r="B466" s="22" t="s">
        <v>2175</v>
      </c>
      <c r="C466" s="22" t="s">
        <v>144</v>
      </c>
      <c r="D466" s="22" t="s">
        <v>2196</v>
      </c>
      <c r="E466" s="22" t="s">
        <v>2197</v>
      </c>
      <c r="F466" s="22" t="s">
        <v>1227</v>
      </c>
      <c r="G466" s="22">
        <v>1.0</v>
      </c>
      <c r="H466" s="22">
        <v>1.0</v>
      </c>
      <c r="I466" s="22">
        <v>241.0</v>
      </c>
      <c r="J466" s="22">
        <v>50.0</v>
      </c>
      <c r="K466" s="140">
        <v>50.0</v>
      </c>
      <c r="L466" s="22" t="s">
        <v>646</v>
      </c>
    </row>
    <row r="467" ht="15.75" customHeight="1">
      <c r="A467" s="131" t="s">
        <v>2174</v>
      </c>
      <c r="B467" s="22" t="s">
        <v>2175</v>
      </c>
      <c r="C467" s="22" t="s">
        <v>144</v>
      </c>
      <c r="D467" s="22" t="s">
        <v>2198</v>
      </c>
      <c r="E467" s="22" t="s">
        <v>2199</v>
      </c>
      <c r="F467" s="22" t="s">
        <v>1227</v>
      </c>
      <c r="G467" s="22">
        <v>1.0</v>
      </c>
      <c r="H467" s="22">
        <v>1.0</v>
      </c>
      <c r="I467" s="22">
        <v>241.0</v>
      </c>
      <c r="J467" s="22">
        <v>50.0</v>
      </c>
      <c r="K467" s="140">
        <v>50.0</v>
      </c>
      <c r="L467" s="22" t="s">
        <v>646</v>
      </c>
    </row>
    <row r="468" ht="15.75" customHeight="1">
      <c r="A468" s="131" t="s">
        <v>2174</v>
      </c>
      <c r="B468" s="22" t="s">
        <v>2175</v>
      </c>
      <c r="C468" s="22" t="s">
        <v>144</v>
      </c>
      <c r="D468" s="22" t="s">
        <v>2200</v>
      </c>
      <c r="E468" s="22" t="s">
        <v>2201</v>
      </c>
      <c r="F468" s="22" t="s">
        <v>1227</v>
      </c>
      <c r="G468" s="22">
        <v>1.0</v>
      </c>
      <c r="H468" s="22">
        <v>1.0</v>
      </c>
      <c r="I468" s="22">
        <v>241.0</v>
      </c>
      <c r="J468" s="22">
        <v>50.0</v>
      </c>
      <c r="K468" s="140">
        <v>50.0</v>
      </c>
      <c r="L468" s="22" t="s">
        <v>646</v>
      </c>
    </row>
    <row r="469" ht="15.75" customHeight="1">
      <c r="A469" s="131" t="s">
        <v>2174</v>
      </c>
      <c r="B469" s="22" t="s">
        <v>2175</v>
      </c>
      <c r="C469" s="22" t="s">
        <v>144</v>
      </c>
      <c r="D469" s="22" t="s">
        <v>2202</v>
      </c>
      <c r="E469" s="22" t="s">
        <v>2203</v>
      </c>
      <c r="F469" s="22" t="s">
        <v>1227</v>
      </c>
      <c r="G469" s="22">
        <v>1.0</v>
      </c>
      <c r="H469" s="22">
        <v>1.0</v>
      </c>
      <c r="I469" s="22">
        <v>241.0</v>
      </c>
      <c r="J469" s="22">
        <v>50.0</v>
      </c>
      <c r="K469" s="140">
        <v>50.0</v>
      </c>
      <c r="L469" s="22" t="s">
        <v>646</v>
      </c>
    </row>
    <row r="470" ht="15.75" customHeight="1">
      <c r="A470" s="131" t="s">
        <v>2174</v>
      </c>
      <c r="B470" s="22" t="s">
        <v>2175</v>
      </c>
      <c r="C470" s="22" t="s">
        <v>144</v>
      </c>
      <c r="D470" s="22" t="s">
        <v>2204</v>
      </c>
      <c r="E470" s="22" t="s">
        <v>2205</v>
      </c>
      <c r="F470" s="22" t="s">
        <v>1227</v>
      </c>
      <c r="G470" s="22">
        <v>1.0</v>
      </c>
      <c r="H470" s="22">
        <v>1.0</v>
      </c>
      <c r="I470" s="22">
        <v>241.0</v>
      </c>
      <c r="J470" s="22">
        <v>50.0</v>
      </c>
      <c r="K470" s="140">
        <v>50.0</v>
      </c>
      <c r="L470" s="22" t="s">
        <v>646</v>
      </c>
    </row>
    <row r="471" ht="15.75" customHeight="1">
      <c r="A471" s="131" t="s">
        <v>2174</v>
      </c>
      <c r="B471" s="22" t="s">
        <v>2175</v>
      </c>
      <c r="C471" s="22" t="s">
        <v>144</v>
      </c>
      <c r="D471" s="22" t="s">
        <v>2206</v>
      </c>
      <c r="E471" s="22" t="s">
        <v>2207</v>
      </c>
      <c r="F471" s="22" t="s">
        <v>1227</v>
      </c>
      <c r="G471" s="22">
        <v>1.0</v>
      </c>
      <c r="H471" s="22">
        <v>1.0</v>
      </c>
      <c r="I471" s="22">
        <v>241.0</v>
      </c>
      <c r="J471" s="22">
        <v>50.0</v>
      </c>
      <c r="K471" s="140">
        <v>50.0</v>
      </c>
      <c r="L471" s="22" t="s">
        <v>646</v>
      </c>
    </row>
    <row r="472" ht="15.75" customHeight="1">
      <c r="A472" s="131" t="s">
        <v>2174</v>
      </c>
      <c r="B472" s="22" t="s">
        <v>2175</v>
      </c>
      <c r="C472" s="22" t="s">
        <v>144</v>
      </c>
      <c r="D472" s="22" t="s">
        <v>2208</v>
      </c>
      <c r="E472" s="22" t="s">
        <v>2209</v>
      </c>
      <c r="F472" s="22" t="s">
        <v>1227</v>
      </c>
      <c r="G472" s="22">
        <v>1.0</v>
      </c>
      <c r="H472" s="22">
        <v>1.0</v>
      </c>
      <c r="I472" s="22">
        <v>241.0</v>
      </c>
      <c r="J472" s="22">
        <v>50.0</v>
      </c>
      <c r="K472" s="140">
        <v>50.0</v>
      </c>
      <c r="L472" s="22" t="s">
        <v>646</v>
      </c>
    </row>
    <row r="473" ht="15.75" customHeight="1">
      <c r="A473" s="131" t="s">
        <v>2174</v>
      </c>
      <c r="B473" s="22" t="s">
        <v>2175</v>
      </c>
      <c r="C473" s="22" t="s">
        <v>144</v>
      </c>
      <c r="D473" s="22" t="s">
        <v>2210</v>
      </c>
      <c r="E473" s="22" t="s">
        <v>2211</v>
      </c>
      <c r="F473" s="22" t="s">
        <v>1227</v>
      </c>
      <c r="G473" s="22">
        <v>1.0</v>
      </c>
      <c r="H473" s="22">
        <v>1.0</v>
      </c>
      <c r="I473" s="22">
        <v>241.0</v>
      </c>
      <c r="J473" s="22">
        <v>50.0</v>
      </c>
      <c r="K473" s="140">
        <v>50.0</v>
      </c>
      <c r="L473" s="22" t="s">
        <v>646</v>
      </c>
    </row>
    <row r="474" ht="15.75" customHeight="1">
      <c r="A474" s="131" t="s">
        <v>2174</v>
      </c>
      <c r="B474" s="22" t="s">
        <v>2175</v>
      </c>
      <c r="C474" s="22" t="s">
        <v>144</v>
      </c>
      <c r="D474" s="22" t="s">
        <v>2212</v>
      </c>
      <c r="E474" s="22" t="s">
        <v>2213</v>
      </c>
      <c r="F474" s="22" t="s">
        <v>1227</v>
      </c>
      <c r="G474" s="22">
        <v>1.0</v>
      </c>
      <c r="H474" s="22">
        <v>1.0</v>
      </c>
      <c r="I474" s="22">
        <v>241.0</v>
      </c>
      <c r="J474" s="22">
        <v>50.0</v>
      </c>
      <c r="K474" s="140">
        <v>50.0</v>
      </c>
      <c r="L474" s="22" t="s">
        <v>646</v>
      </c>
    </row>
    <row r="475" ht="15.75" customHeight="1">
      <c r="A475" s="131" t="s">
        <v>2174</v>
      </c>
      <c r="B475" s="22" t="s">
        <v>2175</v>
      </c>
      <c r="C475" s="22" t="s">
        <v>144</v>
      </c>
      <c r="D475" s="22" t="s">
        <v>2214</v>
      </c>
      <c r="E475" s="22" t="s">
        <v>2215</v>
      </c>
      <c r="F475" s="22" t="s">
        <v>1227</v>
      </c>
      <c r="G475" s="22">
        <v>1.0</v>
      </c>
      <c r="H475" s="22">
        <v>1.0</v>
      </c>
      <c r="I475" s="22">
        <v>241.0</v>
      </c>
      <c r="J475" s="22">
        <v>50.0</v>
      </c>
      <c r="K475" s="140">
        <v>50.0</v>
      </c>
      <c r="L475" s="22" t="s">
        <v>646</v>
      </c>
    </row>
    <row r="476" ht="15.75" customHeight="1">
      <c r="A476" s="131" t="s">
        <v>2174</v>
      </c>
      <c r="B476" s="22" t="s">
        <v>2175</v>
      </c>
      <c r="C476" s="22" t="s">
        <v>144</v>
      </c>
      <c r="D476" s="22" t="s">
        <v>2216</v>
      </c>
      <c r="E476" s="22" t="s">
        <v>2217</v>
      </c>
      <c r="F476" s="22" t="s">
        <v>1227</v>
      </c>
      <c r="G476" s="22">
        <v>1.0</v>
      </c>
      <c r="H476" s="22">
        <v>1.0</v>
      </c>
      <c r="I476" s="22">
        <v>241.0</v>
      </c>
      <c r="J476" s="22">
        <v>50.0</v>
      </c>
      <c r="K476" s="140">
        <v>50.0</v>
      </c>
      <c r="L476" s="22" t="s">
        <v>646</v>
      </c>
    </row>
    <row r="477" ht="15.75" customHeight="1">
      <c r="A477" s="22" t="s">
        <v>2218</v>
      </c>
      <c r="B477" s="22" t="s">
        <v>2219</v>
      </c>
      <c r="C477" s="22" t="s">
        <v>144</v>
      </c>
      <c r="D477" s="22" t="s">
        <v>2220</v>
      </c>
      <c r="E477" s="22" t="s">
        <v>2221</v>
      </c>
      <c r="F477" s="22" t="s">
        <v>1227</v>
      </c>
      <c r="G477" s="22">
        <v>1.0</v>
      </c>
      <c r="H477" s="22">
        <v>1.0</v>
      </c>
      <c r="I477" s="22">
        <v>460.0</v>
      </c>
      <c r="J477" s="22">
        <v>50.0</v>
      </c>
      <c r="K477" s="140">
        <v>50.0</v>
      </c>
      <c r="L477" s="22" t="s">
        <v>646</v>
      </c>
    </row>
    <row r="478" ht="15.75" customHeight="1">
      <c r="A478" s="22" t="s">
        <v>2222</v>
      </c>
      <c r="B478" s="22" t="s">
        <v>2219</v>
      </c>
      <c r="C478" s="22" t="s">
        <v>144</v>
      </c>
      <c r="D478" s="22" t="s">
        <v>2223</v>
      </c>
      <c r="E478" s="22" t="s">
        <v>2224</v>
      </c>
      <c r="F478" s="22" t="s">
        <v>1227</v>
      </c>
      <c r="G478" s="22">
        <v>1.0</v>
      </c>
      <c r="H478" s="22">
        <v>1.0</v>
      </c>
      <c r="I478" s="22">
        <v>460.0</v>
      </c>
      <c r="J478" s="22">
        <v>50.0</v>
      </c>
      <c r="K478" s="140">
        <v>50.0</v>
      </c>
      <c r="L478" s="22" t="s">
        <v>646</v>
      </c>
    </row>
    <row r="479" ht="15.75" customHeight="1">
      <c r="A479" s="22" t="s">
        <v>2225</v>
      </c>
      <c r="B479" s="22" t="s">
        <v>2219</v>
      </c>
      <c r="C479" s="22" t="s">
        <v>144</v>
      </c>
      <c r="D479" s="22" t="s">
        <v>2226</v>
      </c>
      <c r="E479" s="22" t="s">
        <v>2227</v>
      </c>
      <c r="F479" s="22" t="s">
        <v>1227</v>
      </c>
      <c r="G479" s="22">
        <v>1.0</v>
      </c>
      <c r="H479" s="22">
        <v>1.0</v>
      </c>
      <c r="I479" s="22">
        <v>460.0</v>
      </c>
      <c r="J479" s="22">
        <v>50.0</v>
      </c>
      <c r="K479" s="140">
        <v>50.0</v>
      </c>
      <c r="L479" s="22" t="s">
        <v>646</v>
      </c>
    </row>
    <row r="480" ht="15.75" customHeight="1">
      <c r="A480" s="22" t="s">
        <v>2228</v>
      </c>
      <c r="B480" s="22" t="s">
        <v>2219</v>
      </c>
      <c r="C480" s="22" t="s">
        <v>144</v>
      </c>
      <c r="D480" s="22" t="s">
        <v>2229</v>
      </c>
      <c r="E480" s="22" t="s">
        <v>2230</v>
      </c>
      <c r="F480" s="22" t="s">
        <v>1227</v>
      </c>
      <c r="G480" s="22">
        <v>1.0</v>
      </c>
      <c r="H480" s="22">
        <v>1.0</v>
      </c>
      <c r="I480" s="22">
        <v>460.0</v>
      </c>
      <c r="J480" s="22">
        <v>50.0</v>
      </c>
      <c r="K480" s="140">
        <v>50.0</v>
      </c>
      <c r="L480" s="22" t="s">
        <v>646</v>
      </c>
    </row>
    <row r="481" ht="15.75" customHeight="1">
      <c r="A481" s="22" t="s">
        <v>2231</v>
      </c>
      <c r="B481" s="22" t="s">
        <v>2219</v>
      </c>
      <c r="C481" s="22" t="s">
        <v>144</v>
      </c>
      <c r="D481" s="22" t="s">
        <v>2232</v>
      </c>
      <c r="E481" s="22" t="s">
        <v>2233</v>
      </c>
      <c r="F481" s="22" t="s">
        <v>1227</v>
      </c>
      <c r="G481" s="22">
        <v>1.0</v>
      </c>
      <c r="H481" s="22">
        <v>1.0</v>
      </c>
      <c r="I481" s="22">
        <v>460.0</v>
      </c>
      <c r="J481" s="22">
        <v>50.0</v>
      </c>
      <c r="K481" s="140">
        <v>50.0</v>
      </c>
      <c r="L481" s="22" t="s">
        <v>646</v>
      </c>
    </row>
    <row r="482" ht="15.75" customHeight="1">
      <c r="A482" s="22" t="s">
        <v>2234</v>
      </c>
      <c r="B482" s="22" t="s">
        <v>2219</v>
      </c>
      <c r="C482" s="22" t="s">
        <v>144</v>
      </c>
      <c r="D482" s="22" t="s">
        <v>2235</v>
      </c>
      <c r="E482" s="22" t="s">
        <v>2236</v>
      </c>
      <c r="F482" s="22" t="s">
        <v>1227</v>
      </c>
      <c r="G482" s="22">
        <v>1.0</v>
      </c>
      <c r="H482" s="22">
        <v>1.0</v>
      </c>
      <c r="I482" s="22">
        <v>460.0</v>
      </c>
      <c r="J482" s="22">
        <v>50.0</v>
      </c>
      <c r="K482" s="140">
        <v>50.0</v>
      </c>
      <c r="L482" s="22" t="s">
        <v>646</v>
      </c>
    </row>
    <row r="483" ht="15.75" customHeight="1">
      <c r="A483" s="22" t="s">
        <v>2237</v>
      </c>
      <c r="B483" s="22" t="s">
        <v>2219</v>
      </c>
      <c r="C483" s="22" t="s">
        <v>144</v>
      </c>
      <c r="D483" s="22" t="s">
        <v>2238</v>
      </c>
      <c r="E483" s="22" t="s">
        <v>2239</v>
      </c>
      <c r="F483" s="22" t="s">
        <v>1227</v>
      </c>
      <c r="G483" s="22">
        <v>1.0</v>
      </c>
      <c r="H483" s="22">
        <v>1.0</v>
      </c>
      <c r="I483" s="22">
        <v>460.0</v>
      </c>
      <c r="J483" s="22">
        <v>50.0</v>
      </c>
      <c r="K483" s="140">
        <v>50.0</v>
      </c>
      <c r="L483" s="22" t="s">
        <v>646</v>
      </c>
    </row>
    <row r="484" ht="15.75" customHeight="1">
      <c r="A484" s="22" t="s">
        <v>2240</v>
      </c>
      <c r="B484" s="22" t="s">
        <v>2219</v>
      </c>
      <c r="C484" s="22" t="s">
        <v>144</v>
      </c>
      <c r="D484" s="22" t="s">
        <v>2241</v>
      </c>
      <c r="E484" s="22" t="s">
        <v>2242</v>
      </c>
      <c r="F484" s="22" t="s">
        <v>1227</v>
      </c>
      <c r="G484" s="22">
        <v>1.0</v>
      </c>
      <c r="H484" s="22">
        <v>1.0</v>
      </c>
      <c r="I484" s="22">
        <v>460.0</v>
      </c>
      <c r="J484" s="22">
        <v>50.0</v>
      </c>
      <c r="K484" s="140">
        <v>50.0</v>
      </c>
      <c r="L484" s="22" t="s">
        <v>646</v>
      </c>
    </row>
    <row r="485" ht="15.75" customHeight="1">
      <c r="A485" s="22" t="s">
        <v>2243</v>
      </c>
      <c r="B485" s="22" t="s">
        <v>2219</v>
      </c>
      <c r="C485" s="22" t="s">
        <v>144</v>
      </c>
      <c r="D485" s="22" t="s">
        <v>2244</v>
      </c>
      <c r="E485" s="22" t="s">
        <v>2245</v>
      </c>
      <c r="F485" s="22" t="s">
        <v>1227</v>
      </c>
      <c r="G485" s="22">
        <v>1.0</v>
      </c>
      <c r="H485" s="22">
        <v>1.0</v>
      </c>
      <c r="I485" s="22">
        <v>460.0</v>
      </c>
      <c r="J485" s="22">
        <v>50.0</v>
      </c>
      <c r="K485" s="140">
        <v>50.0</v>
      </c>
      <c r="L485" s="22" t="s">
        <v>646</v>
      </c>
    </row>
    <row r="486" ht="15.75" customHeight="1">
      <c r="A486" s="22" t="s">
        <v>2246</v>
      </c>
      <c r="B486" s="22" t="s">
        <v>2219</v>
      </c>
      <c r="C486" s="22" t="s">
        <v>144</v>
      </c>
      <c r="D486" s="22" t="s">
        <v>2247</v>
      </c>
      <c r="E486" s="22" t="s">
        <v>2248</v>
      </c>
      <c r="F486" s="22" t="s">
        <v>1227</v>
      </c>
      <c r="G486" s="22">
        <v>1.0</v>
      </c>
      <c r="H486" s="22">
        <v>1.0</v>
      </c>
      <c r="I486" s="22">
        <v>460.0</v>
      </c>
      <c r="J486" s="22">
        <v>50.0</v>
      </c>
      <c r="K486" s="140">
        <v>50.0</v>
      </c>
      <c r="L486" s="22" t="s">
        <v>646</v>
      </c>
    </row>
    <row r="487" ht="15.75" customHeight="1">
      <c r="A487" s="22" t="s">
        <v>2249</v>
      </c>
      <c r="B487" s="22" t="s">
        <v>2219</v>
      </c>
      <c r="C487" s="22" t="s">
        <v>144</v>
      </c>
      <c r="D487" s="22" t="s">
        <v>2250</v>
      </c>
      <c r="E487" s="22" t="s">
        <v>2251</v>
      </c>
      <c r="F487" s="22" t="s">
        <v>1227</v>
      </c>
      <c r="G487" s="22">
        <v>1.0</v>
      </c>
      <c r="H487" s="22">
        <v>1.0</v>
      </c>
      <c r="I487" s="22">
        <v>460.0</v>
      </c>
      <c r="J487" s="22">
        <v>50.0</v>
      </c>
      <c r="K487" s="140">
        <v>50.0</v>
      </c>
      <c r="L487" s="22" t="s">
        <v>646</v>
      </c>
    </row>
    <row r="488" ht="15.75" customHeight="1">
      <c r="A488" s="22" t="s">
        <v>2252</v>
      </c>
      <c r="B488" s="22" t="s">
        <v>2219</v>
      </c>
      <c r="C488" s="22" t="s">
        <v>144</v>
      </c>
      <c r="D488" s="22" t="s">
        <v>2253</v>
      </c>
      <c r="E488" s="22" t="s">
        <v>2254</v>
      </c>
      <c r="F488" s="22" t="s">
        <v>1227</v>
      </c>
      <c r="G488" s="22">
        <v>1.0</v>
      </c>
      <c r="H488" s="22">
        <v>1.0</v>
      </c>
      <c r="I488" s="22">
        <v>460.0</v>
      </c>
      <c r="J488" s="22">
        <v>50.0</v>
      </c>
      <c r="K488" s="140">
        <v>50.0</v>
      </c>
      <c r="L488" s="22" t="s">
        <v>646</v>
      </c>
    </row>
    <row r="489" ht="15.75" customHeight="1">
      <c r="A489" s="22" t="s">
        <v>2255</v>
      </c>
      <c r="B489" s="22" t="s">
        <v>2219</v>
      </c>
      <c r="C489" s="22" t="s">
        <v>144</v>
      </c>
      <c r="D489" s="22" t="s">
        <v>2256</v>
      </c>
      <c r="E489" s="22" t="s">
        <v>2257</v>
      </c>
      <c r="F489" s="22" t="s">
        <v>1227</v>
      </c>
      <c r="G489" s="22">
        <v>1.0</v>
      </c>
      <c r="H489" s="22">
        <v>1.0</v>
      </c>
      <c r="I489" s="22">
        <v>460.0</v>
      </c>
      <c r="J489" s="22">
        <v>50.0</v>
      </c>
      <c r="K489" s="140">
        <v>50.0</v>
      </c>
      <c r="L489" s="22" t="s">
        <v>646</v>
      </c>
    </row>
    <row r="490" ht="15.75" customHeight="1">
      <c r="A490" s="22" t="s">
        <v>2258</v>
      </c>
      <c r="B490" s="22" t="s">
        <v>2219</v>
      </c>
      <c r="C490" s="22" t="s">
        <v>144</v>
      </c>
      <c r="D490" s="22" t="s">
        <v>2259</v>
      </c>
      <c r="E490" s="22" t="s">
        <v>2260</v>
      </c>
      <c r="F490" s="22" t="s">
        <v>1227</v>
      </c>
      <c r="G490" s="22">
        <v>1.0</v>
      </c>
      <c r="H490" s="22">
        <v>1.0</v>
      </c>
      <c r="I490" s="22">
        <v>460.0</v>
      </c>
      <c r="J490" s="22">
        <v>50.0</v>
      </c>
      <c r="K490" s="140">
        <v>50.0</v>
      </c>
      <c r="L490" s="22" t="s">
        <v>646</v>
      </c>
    </row>
    <row r="491" ht="15.75" customHeight="1">
      <c r="A491" s="22" t="s">
        <v>2261</v>
      </c>
      <c r="B491" s="22" t="s">
        <v>2219</v>
      </c>
      <c r="C491" s="22" t="s">
        <v>144</v>
      </c>
      <c r="D491" s="22" t="s">
        <v>2262</v>
      </c>
      <c r="E491" s="22" t="s">
        <v>2263</v>
      </c>
      <c r="F491" s="22" t="s">
        <v>1227</v>
      </c>
      <c r="G491" s="22">
        <v>1.0</v>
      </c>
      <c r="H491" s="22">
        <v>1.0</v>
      </c>
      <c r="I491" s="22">
        <v>460.0</v>
      </c>
      <c r="J491" s="22">
        <v>50.0</v>
      </c>
      <c r="K491" s="140">
        <v>50.0</v>
      </c>
      <c r="L491" s="22" t="s">
        <v>646</v>
      </c>
    </row>
    <row r="492" ht="15.75" customHeight="1">
      <c r="A492" s="22" t="s">
        <v>2264</v>
      </c>
      <c r="B492" s="22" t="s">
        <v>2219</v>
      </c>
      <c r="C492" s="22" t="s">
        <v>144</v>
      </c>
      <c r="D492" s="22" t="s">
        <v>2265</v>
      </c>
      <c r="E492" s="22" t="s">
        <v>2266</v>
      </c>
      <c r="F492" s="22" t="s">
        <v>1227</v>
      </c>
      <c r="G492" s="22">
        <v>1.0</v>
      </c>
      <c r="H492" s="22">
        <v>1.0</v>
      </c>
      <c r="I492" s="22">
        <v>460.0</v>
      </c>
      <c r="J492" s="22">
        <v>50.0</v>
      </c>
      <c r="K492" s="140">
        <v>50.0</v>
      </c>
      <c r="L492" s="22" t="s">
        <v>646</v>
      </c>
    </row>
    <row r="493" ht="15.75" customHeight="1">
      <c r="A493" s="22" t="s">
        <v>2267</v>
      </c>
      <c r="B493" s="22" t="s">
        <v>2219</v>
      </c>
      <c r="C493" s="22" t="s">
        <v>144</v>
      </c>
      <c r="D493" s="22" t="s">
        <v>2268</v>
      </c>
      <c r="E493" s="22" t="s">
        <v>2269</v>
      </c>
      <c r="F493" s="22" t="s">
        <v>1227</v>
      </c>
      <c r="G493" s="22">
        <v>1.0</v>
      </c>
      <c r="H493" s="22">
        <v>1.0</v>
      </c>
      <c r="I493" s="22">
        <v>460.0</v>
      </c>
      <c r="J493" s="22">
        <v>50.0</v>
      </c>
      <c r="K493" s="140">
        <v>50.0</v>
      </c>
      <c r="L493" s="22" t="s">
        <v>646</v>
      </c>
    </row>
    <row r="494" ht="15.75" customHeight="1">
      <c r="A494" s="22" t="s">
        <v>2270</v>
      </c>
      <c r="B494" s="22" t="s">
        <v>2219</v>
      </c>
      <c r="C494" s="22" t="s">
        <v>144</v>
      </c>
      <c r="D494" s="22" t="s">
        <v>2271</v>
      </c>
      <c r="E494" s="22" t="s">
        <v>2272</v>
      </c>
      <c r="F494" s="22" t="s">
        <v>1227</v>
      </c>
      <c r="G494" s="22">
        <v>1.0</v>
      </c>
      <c r="H494" s="22">
        <v>1.0</v>
      </c>
      <c r="I494" s="22">
        <v>460.0</v>
      </c>
      <c r="J494" s="22">
        <v>50.0</v>
      </c>
      <c r="K494" s="140">
        <v>50.0</v>
      </c>
      <c r="L494" s="22" t="s">
        <v>646</v>
      </c>
    </row>
    <row r="495" ht="15.75" customHeight="1">
      <c r="A495" s="22" t="s">
        <v>2273</v>
      </c>
      <c r="B495" s="22" t="s">
        <v>2219</v>
      </c>
      <c r="C495" s="22" t="s">
        <v>144</v>
      </c>
      <c r="D495" s="22" t="s">
        <v>2274</v>
      </c>
      <c r="E495" s="22" t="s">
        <v>2275</v>
      </c>
      <c r="F495" s="22" t="s">
        <v>1227</v>
      </c>
      <c r="G495" s="22">
        <v>1.0</v>
      </c>
      <c r="H495" s="22">
        <v>1.0</v>
      </c>
      <c r="I495" s="22">
        <v>460.0</v>
      </c>
      <c r="J495" s="22">
        <v>50.0</v>
      </c>
      <c r="K495" s="140">
        <v>50.0</v>
      </c>
      <c r="L495" s="22" t="s">
        <v>646</v>
      </c>
    </row>
    <row r="496" ht="15.75" customHeight="1">
      <c r="A496" s="22" t="s">
        <v>2276</v>
      </c>
      <c r="B496" s="22" t="s">
        <v>2219</v>
      </c>
      <c r="C496" s="22" t="s">
        <v>144</v>
      </c>
      <c r="D496" s="22" t="s">
        <v>2277</v>
      </c>
      <c r="E496" s="22" t="s">
        <v>2278</v>
      </c>
      <c r="F496" s="22" t="s">
        <v>1227</v>
      </c>
      <c r="G496" s="22">
        <v>1.0</v>
      </c>
      <c r="H496" s="22">
        <v>1.0</v>
      </c>
      <c r="I496" s="22">
        <v>460.0</v>
      </c>
      <c r="J496" s="22">
        <v>50.0</v>
      </c>
      <c r="K496" s="140">
        <v>50.0</v>
      </c>
      <c r="L496" s="22" t="s">
        <v>646</v>
      </c>
    </row>
    <row r="497" ht="15.75" customHeight="1">
      <c r="A497" s="22" t="s">
        <v>2279</v>
      </c>
      <c r="B497" s="22" t="s">
        <v>2219</v>
      </c>
      <c r="C497" s="22" t="s">
        <v>144</v>
      </c>
      <c r="D497" s="22" t="s">
        <v>2280</v>
      </c>
      <c r="E497" s="22" t="s">
        <v>2281</v>
      </c>
      <c r="F497" s="22" t="s">
        <v>1227</v>
      </c>
      <c r="G497" s="22">
        <v>1.0</v>
      </c>
      <c r="H497" s="22">
        <v>1.0</v>
      </c>
      <c r="I497" s="22">
        <v>460.0</v>
      </c>
      <c r="J497" s="22">
        <v>50.0</v>
      </c>
      <c r="K497" s="140">
        <v>50.0</v>
      </c>
      <c r="L497" s="22" t="s">
        <v>646</v>
      </c>
    </row>
    <row r="498" ht="15.75" customHeight="1">
      <c r="A498" s="22" t="s">
        <v>2282</v>
      </c>
      <c r="B498" s="22" t="s">
        <v>2219</v>
      </c>
      <c r="C498" s="22" t="s">
        <v>144</v>
      </c>
      <c r="D498" s="22" t="s">
        <v>2283</v>
      </c>
      <c r="E498" s="22" t="s">
        <v>2284</v>
      </c>
      <c r="F498" s="22" t="s">
        <v>1227</v>
      </c>
      <c r="G498" s="22">
        <v>1.0</v>
      </c>
      <c r="H498" s="22">
        <v>1.0</v>
      </c>
      <c r="I498" s="22">
        <v>460.0</v>
      </c>
      <c r="J498" s="22">
        <v>50.0</v>
      </c>
      <c r="K498" s="140">
        <v>50.0</v>
      </c>
      <c r="L498" s="22" t="s">
        <v>646</v>
      </c>
    </row>
    <row r="499" ht="15.75" customHeight="1">
      <c r="A499" s="22" t="s">
        <v>2285</v>
      </c>
      <c r="B499" s="22" t="s">
        <v>2219</v>
      </c>
      <c r="C499" s="22" t="s">
        <v>144</v>
      </c>
      <c r="D499" s="22" t="s">
        <v>2286</v>
      </c>
      <c r="E499" s="22" t="s">
        <v>2287</v>
      </c>
      <c r="F499" s="22" t="s">
        <v>1227</v>
      </c>
      <c r="G499" s="22">
        <v>1.0</v>
      </c>
      <c r="H499" s="22">
        <v>1.0</v>
      </c>
      <c r="I499" s="22">
        <v>460.0</v>
      </c>
      <c r="J499" s="22">
        <v>50.0</v>
      </c>
      <c r="K499" s="140">
        <v>50.0</v>
      </c>
      <c r="L499" s="22" t="s">
        <v>646</v>
      </c>
    </row>
    <row r="500" ht="15.75" customHeight="1">
      <c r="A500" s="22" t="s">
        <v>2288</v>
      </c>
      <c r="B500" s="22" t="s">
        <v>2219</v>
      </c>
      <c r="C500" s="22" t="s">
        <v>144</v>
      </c>
      <c r="D500" s="22" t="s">
        <v>2289</v>
      </c>
      <c r="E500" s="22" t="s">
        <v>2290</v>
      </c>
      <c r="F500" s="22" t="s">
        <v>1227</v>
      </c>
      <c r="G500" s="22">
        <v>1.0</v>
      </c>
      <c r="H500" s="22">
        <v>1.0</v>
      </c>
      <c r="I500" s="22">
        <v>460.0</v>
      </c>
      <c r="J500" s="22">
        <v>50.0</v>
      </c>
      <c r="K500" s="140">
        <v>50.0</v>
      </c>
      <c r="L500" s="22" t="s">
        <v>646</v>
      </c>
    </row>
    <row r="501" ht="15.75" customHeight="1">
      <c r="A501" s="22" t="s">
        <v>2291</v>
      </c>
      <c r="B501" s="22" t="s">
        <v>2219</v>
      </c>
      <c r="C501" s="22" t="s">
        <v>144</v>
      </c>
      <c r="D501" s="22" t="s">
        <v>2292</v>
      </c>
      <c r="E501" s="22" t="s">
        <v>2293</v>
      </c>
      <c r="F501" s="22" t="s">
        <v>1227</v>
      </c>
      <c r="G501" s="22">
        <v>1.0</v>
      </c>
      <c r="H501" s="22">
        <v>1.0</v>
      </c>
      <c r="I501" s="22">
        <v>460.0</v>
      </c>
      <c r="J501" s="22">
        <v>50.0</v>
      </c>
      <c r="K501" s="140">
        <v>50.0</v>
      </c>
      <c r="L501" s="22" t="s">
        <v>646</v>
      </c>
    </row>
    <row r="502" ht="15.75" customHeight="1">
      <c r="A502" s="22" t="s">
        <v>2294</v>
      </c>
      <c r="B502" s="22" t="s">
        <v>2219</v>
      </c>
      <c r="C502" s="22" t="s">
        <v>144</v>
      </c>
      <c r="D502" s="22" t="s">
        <v>2295</v>
      </c>
      <c r="E502" s="22" t="s">
        <v>2296</v>
      </c>
      <c r="F502" s="22" t="s">
        <v>1227</v>
      </c>
      <c r="G502" s="22">
        <v>1.0</v>
      </c>
      <c r="H502" s="22">
        <v>1.0</v>
      </c>
      <c r="I502" s="22">
        <v>460.0</v>
      </c>
      <c r="J502" s="22">
        <v>50.0</v>
      </c>
      <c r="K502" s="140">
        <v>50.0</v>
      </c>
      <c r="L502" s="22" t="s">
        <v>646</v>
      </c>
    </row>
    <row r="503" ht="15.75" customHeight="1">
      <c r="A503" s="22" t="s">
        <v>2297</v>
      </c>
      <c r="B503" s="22" t="s">
        <v>2219</v>
      </c>
      <c r="C503" s="22" t="s">
        <v>144</v>
      </c>
      <c r="D503" s="22" t="s">
        <v>2298</v>
      </c>
      <c r="E503" s="22" t="s">
        <v>2299</v>
      </c>
      <c r="F503" s="22" t="s">
        <v>1227</v>
      </c>
      <c r="G503" s="22">
        <v>1.0</v>
      </c>
      <c r="H503" s="22">
        <v>1.0</v>
      </c>
      <c r="I503" s="22">
        <v>460.0</v>
      </c>
      <c r="J503" s="22">
        <v>50.0</v>
      </c>
      <c r="K503" s="140">
        <v>50.0</v>
      </c>
      <c r="L503" s="22" t="s">
        <v>646</v>
      </c>
    </row>
    <row r="504" ht="15.75" customHeight="1">
      <c r="A504" s="22" t="s">
        <v>2300</v>
      </c>
      <c r="B504" s="22" t="s">
        <v>2219</v>
      </c>
      <c r="C504" s="22" t="s">
        <v>144</v>
      </c>
      <c r="D504" s="22" t="s">
        <v>2301</v>
      </c>
      <c r="E504" s="22" t="s">
        <v>672</v>
      </c>
      <c r="F504" s="22" t="s">
        <v>1227</v>
      </c>
      <c r="G504" s="22">
        <v>1.0</v>
      </c>
      <c r="H504" s="22">
        <v>1.0</v>
      </c>
      <c r="I504" s="22">
        <v>460.0</v>
      </c>
      <c r="J504" s="22">
        <v>50.0</v>
      </c>
      <c r="K504" s="140">
        <v>50.0</v>
      </c>
      <c r="L504" s="22" t="s">
        <v>646</v>
      </c>
    </row>
    <row r="505" ht="15.75" customHeight="1">
      <c r="A505" s="22" t="s">
        <v>2302</v>
      </c>
      <c r="B505" s="22" t="s">
        <v>2219</v>
      </c>
      <c r="C505" s="22" t="s">
        <v>144</v>
      </c>
      <c r="D505" s="22" t="s">
        <v>2303</v>
      </c>
      <c r="E505" s="22" t="s">
        <v>2304</v>
      </c>
      <c r="F505" s="22" t="s">
        <v>1227</v>
      </c>
      <c r="G505" s="22">
        <v>1.0</v>
      </c>
      <c r="H505" s="22">
        <v>1.0</v>
      </c>
      <c r="I505" s="22">
        <v>460.0</v>
      </c>
      <c r="J505" s="22">
        <v>50.0</v>
      </c>
      <c r="K505" s="140">
        <v>50.0</v>
      </c>
      <c r="L505" s="22" t="s">
        <v>646</v>
      </c>
    </row>
    <row r="506" ht="15.75" customHeight="1">
      <c r="A506" s="22" t="s">
        <v>2305</v>
      </c>
      <c r="B506" s="22" t="s">
        <v>2219</v>
      </c>
      <c r="C506" s="22" t="s">
        <v>144</v>
      </c>
      <c r="D506" s="22" t="s">
        <v>2306</v>
      </c>
      <c r="E506" s="22" t="s">
        <v>2307</v>
      </c>
      <c r="F506" s="22" t="s">
        <v>1227</v>
      </c>
      <c r="G506" s="22">
        <v>1.0</v>
      </c>
      <c r="H506" s="22">
        <v>1.0</v>
      </c>
      <c r="I506" s="22">
        <v>460.0</v>
      </c>
      <c r="J506" s="22">
        <v>50.0</v>
      </c>
      <c r="K506" s="140">
        <v>50.0</v>
      </c>
      <c r="L506" s="22" t="s">
        <v>646</v>
      </c>
    </row>
    <row r="507" ht="15.75" customHeight="1">
      <c r="A507" s="22" t="s">
        <v>2308</v>
      </c>
      <c r="B507" s="22" t="s">
        <v>2219</v>
      </c>
      <c r="C507" s="22" t="s">
        <v>144</v>
      </c>
      <c r="D507" s="22" t="s">
        <v>2309</v>
      </c>
      <c r="E507" s="22" t="s">
        <v>2310</v>
      </c>
      <c r="F507" s="22" t="s">
        <v>1227</v>
      </c>
      <c r="G507" s="22">
        <v>1.0</v>
      </c>
      <c r="H507" s="22">
        <v>1.0</v>
      </c>
      <c r="I507" s="22">
        <v>460.0</v>
      </c>
      <c r="J507" s="22">
        <v>50.0</v>
      </c>
      <c r="K507" s="140">
        <v>50.0</v>
      </c>
      <c r="L507" s="22" t="s">
        <v>646</v>
      </c>
    </row>
    <row r="508" ht="15.75" customHeight="1">
      <c r="A508" s="22" t="s">
        <v>2311</v>
      </c>
      <c r="B508" s="22" t="s">
        <v>2219</v>
      </c>
      <c r="C508" s="22" t="s">
        <v>144</v>
      </c>
      <c r="D508" s="22" t="s">
        <v>2312</v>
      </c>
      <c r="E508" s="22" t="s">
        <v>2313</v>
      </c>
      <c r="F508" s="22" t="s">
        <v>1227</v>
      </c>
      <c r="G508" s="22">
        <v>1.0</v>
      </c>
      <c r="H508" s="22">
        <v>1.0</v>
      </c>
      <c r="I508" s="22">
        <v>460.0</v>
      </c>
      <c r="J508" s="22">
        <v>50.0</v>
      </c>
      <c r="K508" s="140">
        <v>50.0</v>
      </c>
      <c r="L508" s="22" t="s">
        <v>646</v>
      </c>
    </row>
    <row r="509" ht="15.75" customHeight="1">
      <c r="A509" s="22" t="s">
        <v>2314</v>
      </c>
      <c r="B509" s="22" t="s">
        <v>2315</v>
      </c>
      <c r="C509" s="22" t="s">
        <v>144</v>
      </c>
      <c r="D509" s="22" t="s">
        <v>2316</v>
      </c>
      <c r="E509" s="22" t="s">
        <v>2317</v>
      </c>
      <c r="F509" s="22" t="s">
        <v>1227</v>
      </c>
      <c r="G509" s="22">
        <v>3.0</v>
      </c>
      <c r="H509" s="22">
        <v>1.0</v>
      </c>
      <c r="I509" s="22">
        <v>270.0</v>
      </c>
      <c r="J509" s="22">
        <v>50.0</v>
      </c>
      <c r="K509" s="140">
        <v>16.67</v>
      </c>
      <c r="L509" s="22" t="s">
        <v>646</v>
      </c>
    </row>
    <row r="510" ht="15.75" customHeight="1">
      <c r="A510" s="22" t="s">
        <v>2318</v>
      </c>
      <c r="B510" s="22" t="s">
        <v>2315</v>
      </c>
      <c r="C510" s="22" t="s">
        <v>144</v>
      </c>
      <c r="D510" s="22" t="s">
        <v>2319</v>
      </c>
      <c r="E510" s="22" t="s">
        <v>2320</v>
      </c>
      <c r="F510" s="22" t="s">
        <v>1227</v>
      </c>
      <c r="G510" s="22">
        <v>3.0</v>
      </c>
      <c r="H510" s="22">
        <v>1.0</v>
      </c>
      <c r="I510" s="22">
        <v>270.0</v>
      </c>
      <c r="J510" s="22">
        <v>50.0</v>
      </c>
      <c r="K510" s="140">
        <v>16.67</v>
      </c>
      <c r="L510" s="22" t="s">
        <v>646</v>
      </c>
    </row>
    <row r="511" ht="15.75" customHeight="1">
      <c r="A511" s="22" t="s">
        <v>2321</v>
      </c>
      <c r="B511" s="22" t="s">
        <v>2315</v>
      </c>
      <c r="C511" s="22" t="s">
        <v>144</v>
      </c>
      <c r="D511" s="22" t="s">
        <v>2322</v>
      </c>
      <c r="E511" s="22" t="s">
        <v>2323</v>
      </c>
      <c r="F511" s="22" t="s">
        <v>1227</v>
      </c>
      <c r="G511" s="22">
        <v>3.0</v>
      </c>
      <c r="H511" s="22">
        <v>1.0</v>
      </c>
      <c r="I511" s="22">
        <v>270.0</v>
      </c>
      <c r="J511" s="22">
        <v>50.0</v>
      </c>
      <c r="K511" s="140">
        <v>16.67</v>
      </c>
      <c r="L511" s="22" t="s">
        <v>646</v>
      </c>
    </row>
    <row r="512" ht="15.75" customHeight="1">
      <c r="A512" s="22" t="s">
        <v>2324</v>
      </c>
      <c r="B512" s="22" t="s">
        <v>2315</v>
      </c>
      <c r="C512" s="22" t="s">
        <v>144</v>
      </c>
      <c r="D512" s="22" t="s">
        <v>2325</v>
      </c>
      <c r="E512" s="22" t="s">
        <v>2326</v>
      </c>
      <c r="F512" s="22" t="s">
        <v>1227</v>
      </c>
      <c r="G512" s="22">
        <v>3.0</v>
      </c>
      <c r="H512" s="22">
        <v>1.0</v>
      </c>
      <c r="I512" s="22">
        <v>270.0</v>
      </c>
      <c r="J512" s="22">
        <v>50.0</v>
      </c>
      <c r="K512" s="140">
        <v>16.67</v>
      </c>
      <c r="L512" s="22" t="s">
        <v>646</v>
      </c>
    </row>
    <row r="513" ht="15.75" customHeight="1">
      <c r="A513" s="22" t="s">
        <v>2327</v>
      </c>
      <c r="B513" s="22" t="s">
        <v>2315</v>
      </c>
      <c r="C513" s="22" t="s">
        <v>144</v>
      </c>
      <c r="D513" s="22" t="s">
        <v>2328</v>
      </c>
      <c r="E513" s="22" t="s">
        <v>2329</v>
      </c>
      <c r="F513" s="22" t="s">
        <v>1227</v>
      </c>
      <c r="G513" s="22">
        <v>3.0</v>
      </c>
      <c r="H513" s="22">
        <v>1.0</v>
      </c>
      <c r="I513" s="22">
        <v>270.0</v>
      </c>
      <c r="J513" s="22">
        <v>50.0</v>
      </c>
      <c r="K513" s="140">
        <v>16.67</v>
      </c>
      <c r="L513" s="22" t="s">
        <v>646</v>
      </c>
    </row>
    <row r="514" ht="15.75" customHeight="1">
      <c r="A514" s="22" t="s">
        <v>2330</v>
      </c>
      <c r="B514" s="22" t="s">
        <v>2315</v>
      </c>
      <c r="C514" s="22" t="s">
        <v>144</v>
      </c>
      <c r="D514" s="22" t="s">
        <v>2331</v>
      </c>
      <c r="E514" s="22" t="s">
        <v>2332</v>
      </c>
      <c r="F514" s="22" t="s">
        <v>1227</v>
      </c>
      <c r="G514" s="22">
        <v>3.0</v>
      </c>
      <c r="H514" s="22">
        <v>1.0</v>
      </c>
      <c r="I514" s="22">
        <v>270.0</v>
      </c>
      <c r="J514" s="22">
        <v>50.0</v>
      </c>
      <c r="K514" s="140">
        <v>16.67</v>
      </c>
      <c r="L514" s="22" t="s">
        <v>646</v>
      </c>
    </row>
    <row r="515" ht="15.75" customHeight="1">
      <c r="A515" s="22" t="s">
        <v>2333</v>
      </c>
      <c r="B515" s="22" t="s">
        <v>2315</v>
      </c>
      <c r="C515" s="22" t="s">
        <v>144</v>
      </c>
      <c r="D515" s="22" t="s">
        <v>2334</v>
      </c>
      <c r="E515" s="22" t="s">
        <v>2335</v>
      </c>
      <c r="F515" s="22" t="s">
        <v>1227</v>
      </c>
      <c r="G515" s="22">
        <v>3.0</v>
      </c>
      <c r="H515" s="22">
        <v>1.0</v>
      </c>
      <c r="I515" s="22">
        <v>270.0</v>
      </c>
      <c r="J515" s="22">
        <v>50.0</v>
      </c>
      <c r="K515" s="140">
        <v>16.67</v>
      </c>
      <c r="L515" s="22" t="s">
        <v>646</v>
      </c>
    </row>
    <row r="516" ht="15.75" customHeight="1">
      <c r="A516" s="22" t="s">
        <v>2336</v>
      </c>
      <c r="B516" s="22" t="s">
        <v>2315</v>
      </c>
      <c r="C516" s="22" t="s">
        <v>144</v>
      </c>
      <c r="D516" s="22" t="s">
        <v>2337</v>
      </c>
      <c r="E516" s="22" t="s">
        <v>2338</v>
      </c>
      <c r="F516" s="22" t="s">
        <v>1227</v>
      </c>
      <c r="G516" s="22">
        <v>3.0</v>
      </c>
      <c r="H516" s="22">
        <v>1.0</v>
      </c>
      <c r="I516" s="22">
        <v>270.0</v>
      </c>
      <c r="J516" s="22">
        <v>50.0</v>
      </c>
      <c r="K516" s="140">
        <v>16.67</v>
      </c>
      <c r="L516" s="22" t="s">
        <v>646</v>
      </c>
    </row>
    <row r="517" ht="15.75" customHeight="1">
      <c r="A517" s="22" t="s">
        <v>2339</v>
      </c>
      <c r="B517" s="22" t="s">
        <v>2315</v>
      </c>
      <c r="C517" s="22" t="s">
        <v>144</v>
      </c>
      <c r="D517" s="22" t="s">
        <v>2340</v>
      </c>
      <c r="E517" s="22" t="s">
        <v>2341</v>
      </c>
      <c r="F517" s="22" t="s">
        <v>1227</v>
      </c>
      <c r="G517" s="22">
        <v>3.0</v>
      </c>
      <c r="H517" s="22">
        <v>1.0</v>
      </c>
      <c r="I517" s="22">
        <v>270.0</v>
      </c>
      <c r="J517" s="22">
        <v>50.0</v>
      </c>
      <c r="K517" s="140">
        <v>16.67</v>
      </c>
      <c r="L517" s="22" t="s">
        <v>646</v>
      </c>
    </row>
    <row r="518" ht="15.75" customHeight="1">
      <c r="A518" s="22" t="s">
        <v>2342</v>
      </c>
      <c r="B518" s="22" t="s">
        <v>2343</v>
      </c>
      <c r="C518" s="22" t="s">
        <v>144</v>
      </c>
      <c r="D518" s="22" t="s">
        <v>2344</v>
      </c>
      <c r="E518" s="22" t="s">
        <v>2345</v>
      </c>
      <c r="F518" s="22" t="s">
        <v>1227</v>
      </c>
      <c r="G518" s="22">
        <v>1.0</v>
      </c>
      <c r="H518" s="22">
        <v>1.0</v>
      </c>
      <c r="I518" s="22">
        <v>552.0</v>
      </c>
      <c r="J518" s="22">
        <v>50.0</v>
      </c>
      <c r="K518" s="140">
        <v>50.0</v>
      </c>
      <c r="L518" s="22" t="s">
        <v>646</v>
      </c>
    </row>
    <row r="519" ht="15.75" customHeight="1">
      <c r="A519" s="22" t="s">
        <v>2346</v>
      </c>
      <c r="B519" s="22" t="s">
        <v>2343</v>
      </c>
      <c r="C519" s="22" t="s">
        <v>144</v>
      </c>
      <c r="D519" s="22" t="s">
        <v>2347</v>
      </c>
      <c r="E519" s="22" t="s">
        <v>2348</v>
      </c>
      <c r="F519" s="22" t="s">
        <v>1227</v>
      </c>
      <c r="G519" s="22">
        <v>1.0</v>
      </c>
      <c r="H519" s="22">
        <v>1.0</v>
      </c>
      <c r="I519" s="22">
        <v>552.0</v>
      </c>
      <c r="J519" s="22">
        <v>50.0</v>
      </c>
      <c r="K519" s="140">
        <v>50.0</v>
      </c>
      <c r="L519" s="22" t="s">
        <v>646</v>
      </c>
    </row>
    <row r="520" ht="15.75" customHeight="1">
      <c r="A520" s="22" t="s">
        <v>2349</v>
      </c>
      <c r="B520" s="22" t="s">
        <v>2343</v>
      </c>
      <c r="C520" s="22" t="s">
        <v>144</v>
      </c>
      <c r="D520" s="22" t="s">
        <v>2350</v>
      </c>
      <c r="E520" s="22" t="s">
        <v>2351</v>
      </c>
      <c r="F520" s="22" t="s">
        <v>1227</v>
      </c>
      <c r="G520" s="22">
        <v>1.0</v>
      </c>
      <c r="H520" s="22">
        <v>1.0</v>
      </c>
      <c r="I520" s="22">
        <v>552.0</v>
      </c>
      <c r="J520" s="22">
        <v>50.0</v>
      </c>
      <c r="K520" s="140">
        <v>50.0</v>
      </c>
      <c r="L520" s="22" t="s">
        <v>646</v>
      </c>
    </row>
    <row r="521" ht="15.75" customHeight="1">
      <c r="A521" s="22" t="s">
        <v>2352</v>
      </c>
      <c r="B521" s="22" t="s">
        <v>2343</v>
      </c>
      <c r="C521" s="22" t="s">
        <v>144</v>
      </c>
      <c r="D521" s="22" t="s">
        <v>2353</v>
      </c>
      <c r="E521" s="22" t="s">
        <v>2354</v>
      </c>
      <c r="F521" s="22" t="s">
        <v>1227</v>
      </c>
      <c r="G521" s="22">
        <v>1.0</v>
      </c>
      <c r="H521" s="22">
        <v>1.0</v>
      </c>
      <c r="I521" s="22">
        <v>552.0</v>
      </c>
      <c r="J521" s="22">
        <v>50.0</v>
      </c>
      <c r="K521" s="140">
        <v>50.0</v>
      </c>
      <c r="L521" s="22" t="s">
        <v>646</v>
      </c>
    </row>
    <row r="522" ht="15.75" customHeight="1">
      <c r="A522" s="22" t="s">
        <v>2355</v>
      </c>
      <c r="B522" s="22" t="s">
        <v>2343</v>
      </c>
      <c r="C522" s="22" t="s">
        <v>144</v>
      </c>
      <c r="D522" s="22" t="s">
        <v>2256</v>
      </c>
      <c r="E522" s="22" t="s">
        <v>2257</v>
      </c>
      <c r="F522" s="22" t="s">
        <v>1227</v>
      </c>
      <c r="G522" s="22">
        <v>1.0</v>
      </c>
      <c r="H522" s="22">
        <v>1.0</v>
      </c>
      <c r="I522" s="22">
        <v>552.0</v>
      </c>
      <c r="J522" s="22">
        <v>50.0</v>
      </c>
      <c r="K522" s="140">
        <v>50.0</v>
      </c>
      <c r="L522" s="22" t="s">
        <v>646</v>
      </c>
    </row>
    <row r="523" ht="15.75" customHeight="1">
      <c r="A523" s="22" t="s">
        <v>2356</v>
      </c>
      <c r="B523" s="22" t="s">
        <v>2343</v>
      </c>
      <c r="C523" s="22" t="s">
        <v>144</v>
      </c>
      <c r="D523" s="22" t="s">
        <v>2357</v>
      </c>
      <c r="E523" s="22" t="s">
        <v>2358</v>
      </c>
      <c r="F523" s="22" t="s">
        <v>1227</v>
      </c>
      <c r="G523" s="22">
        <v>1.0</v>
      </c>
      <c r="H523" s="22">
        <v>1.0</v>
      </c>
      <c r="I523" s="22">
        <v>552.0</v>
      </c>
      <c r="J523" s="22">
        <v>50.0</v>
      </c>
      <c r="K523" s="140">
        <v>50.0</v>
      </c>
      <c r="L523" s="22" t="s">
        <v>646</v>
      </c>
    </row>
    <row r="524" ht="15.75" customHeight="1">
      <c r="A524" s="22" t="s">
        <v>2359</v>
      </c>
      <c r="B524" s="22" t="s">
        <v>2343</v>
      </c>
      <c r="C524" s="22" t="s">
        <v>144</v>
      </c>
      <c r="D524" s="22" t="s">
        <v>2265</v>
      </c>
      <c r="E524" s="22" t="s">
        <v>2266</v>
      </c>
      <c r="F524" s="22" t="s">
        <v>1227</v>
      </c>
      <c r="G524" s="22">
        <v>1.0</v>
      </c>
      <c r="H524" s="22">
        <v>1.0</v>
      </c>
      <c r="I524" s="22">
        <v>552.0</v>
      </c>
      <c r="J524" s="22">
        <v>50.0</v>
      </c>
      <c r="K524" s="140">
        <v>50.0</v>
      </c>
      <c r="L524" s="22" t="s">
        <v>646</v>
      </c>
    </row>
    <row r="525" ht="15.75" customHeight="1">
      <c r="A525" s="22" t="s">
        <v>2360</v>
      </c>
      <c r="B525" s="22" t="s">
        <v>2343</v>
      </c>
      <c r="C525" s="22" t="s">
        <v>144</v>
      </c>
      <c r="D525" s="22" t="s">
        <v>2361</v>
      </c>
      <c r="E525" s="22" t="s">
        <v>2362</v>
      </c>
      <c r="F525" s="22" t="s">
        <v>1227</v>
      </c>
      <c r="G525" s="22">
        <v>1.0</v>
      </c>
      <c r="H525" s="22">
        <v>1.0</v>
      </c>
      <c r="I525" s="22">
        <v>552.0</v>
      </c>
      <c r="J525" s="22">
        <v>50.0</v>
      </c>
      <c r="K525" s="140">
        <v>50.0</v>
      </c>
      <c r="L525" s="22" t="s">
        <v>646</v>
      </c>
    </row>
    <row r="526" ht="15.75" customHeight="1">
      <c r="A526" s="22" t="s">
        <v>2363</v>
      </c>
      <c r="B526" s="22" t="s">
        <v>2343</v>
      </c>
      <c r="C526" s="22" t="s">
        <v>144</v>
      </c>
      <c r="D526" s="22" t="s">
        <v>2292</v>
      </c>
      <c r="E526" s="22" t="s">
        <v>2293</v>
      </c>
      <c r="F526" s="22" t="s">
        <v>1227</v>
      </c>
      <c r="G526" s="22">
        <v>1.0</v>
      </c>
      <c r="H526" s="22">
        <v>1.0</v>
      </c>
      <c r="I526" s="22">
        <v>552.0</v>
      </c>
      <c r="J526" s="22">
        <v>50.0</v>
      </c>
      <c r="K526" s="140">
        <v>50.0</v>
      </c>
      <c r="L526" s="22" t="s">
        <v>646</v>
      </c>
    </row>
    <row r="527" ht="15.75" customHeight="1">
      <c r="A527" s="22" t="s">
        <v>2364</v>
      </c>
      <c r="B527" s="22" t="s">
        <v>2343</v>
      </c>
      <c r="C527" s="22" t="s">
        <v>144</v>
      </c>
      <c r="D527" s="22" t="s">
        <v>2301</v>
      </c>
      <c r="E527" s="22" t="s">
        <v>672</v>
      </c>
      <c r="F527" s="22" t="s">
        <v>1227</v>
      </c>
      <c r="G527" s="22">
        <v>1.0</v>
      </c>
      <c r="H527" s="22">
        <v>1.0</v>
      </c>
      <c r="I527" s="22">
        <v>552.0</v>
      </c>
      <c r="J527" s="22">
        <v>50.0</v>
      </c>
      <c r="K527" s="140">
        <v>50.0</v>
      </c>
      <c r="L527" s="22" t="s">
        <v>646</v>
      </c>
    </row>
    <row r="528" ht="15.75" customHeight="1">
      <c r="A528" s="22" t="s">
        <v>2365</v>
      </c>
      <c r="B528" s="22" t="s">
        <v>2343</v>
      </c>
      <c r="C528" s="22" t="s">
        <v>144</v>
      </c>
      <c r="D528" s="22" t="s">
        <v>2366</v>
      </c>
      <c r="E528" s="22" t="s">
        <v>2367</v>
      </c>
      <c r="F528" s="22" t="s">
        <v>1227</v>
      </c>
      <c r="G528" s="22">
        <v>1.0</v>
      </c>
      <c r="H528" s="22">
        <v>1.0</v>
      </c>
      <c r="I528" s="22">
        <v>552.0</v>
      </c>
      <c r="J528" s="22">
        <v>50.0</v>
      </c>
      <c r="K528" s="140">
        <v>50.0</v>
      </c>
      <c r="L528" s="22" t="s">
        <v>646</v>
      </c>
    </row>
    <row r="529" ht="15.75" customHeight="1">
      <c r="A529" s="22" t="s">
        <v>2368</v>
      </c>
      <c r="B529" s="22" t="s">
        <v>2369</v>
      </c>
      <c r="C529" s="22" t="s">
        <v>144</v>
      </c>
      <c r="D529" s="22" t="s">
        <v>2370</v>
      </c>
      <c r="E529" s="22" t="s">
        <v>2371</v>
      </c>
      <c r="F529" s="22" t="s">
        <v>1227</v>
      </c>
      <c r="G529" s="22">
        <v>1.0</v>
      </c>
      <c r="H529" s="22">
        <v>1.0</v>
      </c>
      <c r="I529" s="22">
        <v>478.0</v>
      </c>
      <c r="J529" s="22">
        <v>50.0</v>
      </c>
      <c r="K529" s="140">
        <v>50.0</v>
      </c>
      <c r="L529" s="22" t="s">
        <v>646</v>
      </c>
    </row>
    <row r="530" ht="15.75" customHeight="1">
      <c r="A530" s="22" t="s">
        <v>2368</v>
      </c>
      <c r="B530" s="22" t="s">
        <v>2369</v>
      </c>
      <c r="C530" s="22" t="s">
        <v>144</v>
      </c>
      <c r="D530" s="22" t="s">
        <v>2350</v>
      </c>
      <c r="E530" s="22" t="s">
        <v>2351</v>
      </c>
      <c r="F530" s="22" t="s">
        <v>1227</v>
      </c>
      <c r="G530" s="22">
        <v>1.0</v>
      </c>
      <c r="H530" s="22">
        <v>1.0</v>
      </c>
      <c r="I530" s="22">
        <v>478.0</v>
      </c>
      <c r="J530" s="22">
        <v>50.0</v>
      </c>
      <c r="K530" s="140">
        <v>50.0</v>
      </c>
      <c r="L530" s="22" t="s">
        <v>646</v>
      </c>
    </row>
    <row r="531" ht="15.75" customHeight="1">
      <c r="A531" s="22" t="s">
        <v>2368</v>
      </c>
      <c r="B531" s="22" t="s">
        <v>2369</v>
      </c>
      <c r="C531" s="22" t="s">
        <v>144</v>
      </c>
      <c r="D531" s="22" t="s">
        <v>2194</v>
      </c>
      <c r="E531" s="22" t="s">
        <v>2195</v>
      </c>
      <c r="F531" s="22" t="s">
        <v>1227</v>
      </c>
      <c r="G531" s="22">
        <v>1.0</v>
      </c>
      <c r="H531" s="22">
        <v>1.0</v>
      </c>
      <c r="I531" s="22">
        <v>478.0</v>
      </c>
      <c r="J531" s="22">
        <v>50.0</v>
      </c>
      <c r="K531" s="140">
        <v>50.0</v>
      </c>
      <c r="L531" s="22" t="s">
        <v>646</v>
      </c>
    </row>
    <row r="532" ht="15.75" customHeight="1">
      <c r="A532" s="22" t="s">
        <v>2368</v>
      </c>
      <c r="B532" s="22" t="s">
        <v>2369</v>
      </c>
      <c r="C532" s="22" t="s">
        <v>144</v>
      </c>
      <c r="D532" s="22" t="s">
        <v>2262</v>
      </c>
      <c r="E532" s="22" t="s">
        <v>2263</v>
      </c>
      <c r="F532" s="22" t="s">
        <v>1227</v>
      </c>
      <c r="G532" s="22">
        <v>1.0</v>
      </c>
      <c r="H532" s="22">
        <v>1.0</v>
      </c>
      <c r="I532" s="22">
        <v>478.0</v>
      </c>
      <c r="J532" s="22">
        <v>50.0</v>
      </c>
      <c r="K532" s="140">
        <v>50.0</v>
      </c>
      <c r="L532" s="22" t="s">
        <v>646</v>
      </c>
    </row>
    <row r="533" ht="15.75" customHeight="1">
      <c r="A533" s="22" t="s">
        <v>2368</v>
      </c>
      <c r="B533" s="22" t="s">
        <v>2369</v>
      </c>
      <c r="C533" s="22" t="s">
        <v>144</v>
      </c>
      <c r="D533" s="22" t="s">
        <v>2372</v>
      </c>
      <c r="E533" s="22" t="s">
        <v>2373</v>
      </c>
      <c r="F533" s="22" t="s">
        <v>1227</v>
      </c>
      <c r="G533" s="22">
        <v>1.0</v>
      </c>
      <c r="H533" s="22">
        <v>1.0</v>
      </c>
      <c r="I533" s="22">
        <v>478.0</v>
      </c>
      <c r="J533" s="22">
        <v>50.0</v>
      </c>
      <c r="K533" s="140">
        <v>50.0</v>
      </c>
      <c r="L533" s="22" t="s">
        <v>646</v>
      </c>
    </row>
    <row r="534" ht="15.75" customHeight="1">
      <c r="A534" s="22" t="s">
        <v>2368</v>
      </c>
      <c r="B534" s="22" t="s">
        <v>2369</v>
      </c>
      <c r="C534" s="22" t="s">
        <v>144</v>
      </c>
      <c r="D534" s="22" t="s">
        <v>2374</v>
      </c>
      <c r="E534" s="22" t="s">
        <v>2375</v>
      </c>
      <c r="F534" s="22" t="s">
        <v>1227</v>
      </c>
      <c r="G534" s="22">
        <v>1.0</v>
      </c>
      <c r="H534" s="22">
        <v>1.0</v>
      </c>
      <c r="I534" s="22">
        <v>478.0</v>
      </c>
      <c r="J534" s="22">
        <v>50.0</v>
      </c>
      <c r="K534" s="140">
        <v>50.0</v>
      </c>
      <c r="L534" s="22" t="s">
        <v>646</v>
      </c>
    </row>
    <row r="535" ht="15.75" customHeight="1">
      <c r="A535" s="22" t="s">
        <v>2368</v>
      </c>
      <c r="B535" s="22" t="s">
        <v>2369</v>
      </c>
      <c r="C535" s="22" t="s">
        <v>144</v>
      </c>
      <c r="D535" s="22" t="s">
        <v>2301</v>
      </c>
      <c r="E535" s="22" t="s">
        <v>672</v>
      </c>
      <c r="F535" s="22" t="s">
        <v>1227</v>
      </c>
      <c r="G535" s="22">
        <v>1.0</v>
      </c>
      <c r="H535" s="22">
        <v>1.0</v>
      </c>
      <c r="I535" s="22">
        <v>478.0</v>
      </c>
      <c r="J535" s="22">
        <v>50.0</v>
      </c>
      <c r="K535" s="140">
        <v>50.0</v>
      </c>
      <c r="L535" s="22" t="s">
        <v>646</v>
      </c>
    </row>
    <row r="536" ht="15.75" customHeight="1">
      <c r="A536" s="22" t="s">
        <v>639</v>
      </c>
      <c r="B536" s="22" t="s">
        <v>638</v>
      </c>
      <c r="C536" s="22" t="s">
        <v>2376</v>
      </c>
      <c r="D536" s="22" t="s">
        <v>2377</v>
      </c>
      <c r="E536" s="22" t="s">
        <v>2378</v>
      </c>
      <c r="F536" s="22" t="s">
        <v>1227</v>
      </c>
      <c r="G536" s="22">
        <v>9.0</v>
      </c>
      <c r="H536" s="22">
        <v>7.0</v>
      </c>
      <c r="I536" s="22">
        <v>9.0</v>
      </c>
      <c r="J536" s="22">
        <v>50.0</v>
      </c>
      <c r="K536" s="140">
        <v>5.56</v>
      </c>
      <c r="L536" s="22" t="s">
        <v>646</v>
      </c>
    </row>
    <row r="537" ht="15.75" customHeight="1">
      <c r="A537" s="22" t="s">
        <v>2379</v>
      </c>
      <c r="B537" s="137" t="s">
        <v>2380</v>
      </c>
      <c r="C537" s="22" t="s">
        <v>144</v>
      </c>
      <c r="D537" s="22" t="s">
        <v>2381</v>
      </c>
      <c r="E537" s="133" t="s">
        <v>2382</v>
      </c>
      <c r="F537" s="22" t="s">
        <v>1227</v>
      </c>
      <c r="G537" s="22">
        <v>4.0</v>
      </c>
      <c r="H537" s="22">
        <v>1.0</v>
      </c>
      <c r="I537" s="22">
        <v>6.0</v>
      </c>
      <c r="J537" s="22">
        <v>50.0</v>
      </c>
      <c r="K537" s="140">
        <v>12.5</v>
      </c>
      <c r="L537" s="22" t="s">
        <v>146</v>
      </c>
    </row>
    <row r="538" ht="15.75" customHeight="1">
      <c r="A538" s="22" t="s">
        <v>2379</v>
      </c>
      <c r="B538" s="137" t="s">
        <v>2383</v>
      </c>
      <c r="C538" s="22" t="s">
        <v>144</v>
      </c>
      <c r="D538" s="22" t="s">
        <v>2384</v>
      </c>
      <c r="E538" s="133" t="s">
        <v>2385</v>
      </c>
      <c r="F538" s="22" t="s">
        <v>1227</v>
      </c>
      <c r="G538" s="22">
        <v>4.0</v>
      </c>
      <c r="H538" s="22">
        <v>1.0</v>
      </c>
      <c r="I538" s="22">
        <v>6.0</v>
      </c>
      <c r="J538" s="22">
        <v>50.0</v>
      </c>
      <c r="K538" s="140">
        <v>12.5</v>
      </c>
      <c r="L538" s="22" t="s">
        <v>146</v>
      </c>
    </row>
    <row r="539" ht="15.75" customHeight="1">
      <c r="A539" s="22" t="s">
        <v>2379</v>
      </c>
      <c r="B539" s="137" t="s">
        <v>2386</v>
      </c>
      <c r="C539" s="22" t="s">
        <v>144</v>
      </c>
      <c r="D539" s="137" t="s">
        <v>2387</v>
      </c>
      <c r="E539" s="133" t="s">
        <v>2388</v>
      </c>
      <c r="F539" s="22" t="s">
        <v>1227</v>
      </c>
      <c r="G539" s="22">
        <v>4.0</v>
      </c>
      <c r="H539" s="22">
        <v>1.0</v>
      </c>
      <c r="I539" s="22">
        <v>6.0</v>
      </c>
      <c r="J539" s="22">
        <v>50.0</v>
      </c>
      <c r="K539" s="140">
        <v>12.5</v>
      </c>
      <c r="L539" s="22" t="s">
        <v>146</v>
      </c>
    </row>
    <row r="540" ht="15.75" customHeight="1">
      <c r="A540" s="22" t="s">
        <v>2379</v>
      </c>
      <c r="B540" s="137" t="s">
        <v>2389</v>
      </c>
      <c r="C540" s="22" t="s">
        <v>2390</v>
      </c>
      <c r="D540" s="137" t="s">
        <v>2391</v>
      </c>
      <c r="E540" s="133" t="s">
        <v>2392</v>
      </c>
      <c r="F540" s="22" t="s">
        <v>1227</v>
      </c>
      <c r="G540" s="22">
        <v>4.0</v>
      </c>
      <c r="H540" s="22">
        <v>1.0</v>
      </c>
      <c r="I540" s="22">
        <v>6.0</v>
      </c>
      <c r="J540" s="22">
        <v>50.0</v>
      </c>
      <c r="K540" s="140">
        <v>12.5</v>
      </c>
      <c r="L540" s="22" t="s">
        <v>146</v>
      </c>
    </row>
    <row r="541" ht="15.75" customHeight="1">
      <c r="A541" s="22" t="s">
        <v>2379</v>
      </c>
      <c r="B541" s="137" t="s">
        <v>2393</v>
      </c>
      <c r="C541" s="22" t="s">
        <v>2394</v>
      </c>
      <c r="D541" s="137" t="s">
        <v>2395</v>
      </c>
      <c r="E541" s="133" t="s">
        <v>2396</v>
      </c>
      <c r="F541" s="22" t="s">
        <v>1227</v>
      </c>
      <c r="G541" s="22">
        <v>4.0</v>
      </c>
      <c r="H541" s="22">
        <v>1.0</v>
      </c>
      <c r="I541" s="22">
        <v>6.0</v>
      </c>
      <c r="J541" s="22">
        <v>50.0</v>
      </c>
      <c r="K541" s="140">
        <v>12.5</v>
      </c>
      <c r="L541" s="22" t="s">
        <v>146</v>
      </c>
    </row>
    <row r="542" ht="15.75" customHeight="1">
      <c r="A542" s="137" t="s">
        <v>2397</v>
      </c>
      <c r="B542" s="22" t="s">
        <v>2398</v>
      </c>
      <c r="C542" s="22" t="s">
        <v>144</v>
      </c>
      <c r="D542" s="137" t="s">
        <v>2399</v>
      </c>
      <c r="E542" s="133" t="s">
        <v>2400</v>
      </c>
      <c r="F542" s="22" t="s">
        <v>1227</v>
      </c>
      <c r="G542" s="22">
        <v>3.0</v>
      </c>
      <c r="H542" s="22">
        <v>1.0</v>
      </c>
      <c r="I542" s="22">
        <v>6.0</v>
      </c>
      <c r="J542" s="22">
        <v>50.0</v>
      </c>
      <c r="K542" s="140">
        <v>16.67</v>
      </c>
      <c r="L542" s="22" t="s">
        <v>146</v>
      </c>
    </row>
    <row r="543" ht="15.75" customHeight="1">
      <c r="A543" s="137" t="s">
        <v>2397</v>
      </c>
      <c r="B543" s="22" t="s">
        <v>2398</v>
      </c>
      <c r="C543" s="22" t="s">
        <v>2401</v>
      </c>
      <c r="D543" s="137" t="s">
        <v>2402</v>
      </c>
      <c r="E543" s="133" t="s">
        <v>2403</v>
      </c>
      <c r="F543" s="22" t="s">
        <v>1227</v>
      </c>
      <c r="G543" s="22">
        <v>3.0</v>
      </c>
      <c r="H543" s="22">
        <v>1.0</v>
      </c>
      <c r="I543" s="22">
        <v>6.0</v>
      </c>
      <c r="J543" s="22">
        <v>50.0</v>
      </c>
      <c r="K543" s="140">
        <v>16.67</v>
      </c>
      <c r="L543" s="22" t="s">
        <v>146</v>
      </c>
    </row>
    <row r="544" ht="15.75" customHeight="1">
      <c r="A544" s="137" t="s">
        <v>2404</v>
      </c>
      <c r="B544" s="22" t="s">
        <v>2405</v>
      </c>
      <c r="C544" s="22" t="s">
        <v>144</v>
      </c>
      <c r="D544" s="137" t="s">
        <v>2406</v>
      </c>
      <c r="E544" s="133" t="s">
        <v>2407</v>
      </c>
      <c r="F544" s="22" t="s">
        <v>1227</v>
      </c>
      <c r="G544" s="22">
        <v>1.0</v>
      </c>
      <c r="H544" s="22">
        <v>1.0</v>
      </c>
      <c r="I544" s="22">
        <v>5.0</v>
      </c>
      <c r="J544" s="22">
        <v>50.0</v>
      </c>
      <c r="K544" s="140">
        <v>50.0</v>
      </c>
      <c r="L544" s="22" t="s">
        <v>146</v>
      </c>
    </row>
    <row r="545" ht="15.75" customHeight="1">
      <c r="A545" s="137" t="s">
        <v>2404</v>
      </c>
      <c r="B545" s="22" t="s">
        <v>2405</v>
      </c>
      <c r="C545" s="22" t="s">
        <v>144</v>
      </c>
      <c r="D545" s="137" t="s">
        <v>2408</v>
      </c>
      <c r="E545" s="133" t="s">
        <v>2409</v>
      </c>
      <c r="F545" s="22" t="s">
        <v>1227</v>
      </c>
      <c r="G545" s="22">
        <v>1.0</v>
      </c>
      <c r="H545" s="22">
        <v>1.0</v>
      </c>
      <c r="I545" s="22">
        <v>5.0</v>
      </c>
      <c r="J545" s="22">
        <v>50.0</v>
      </c>
      <c r="K545" s="140">
        <v>50.0</v>
      </c>
      <c r="L545" s="22" t="s">
        <v>146</v>
      </c>
    </row>
    <row r="546" ht="15.75" customHeight="1">
      <c r="A546" s="137" t="s">
        <v>2404</v>
      </c>
      <c r="B546" s="22" t="s">
        <v>2405</v>
      </c>
      <c r="C546" s="22" t="s">
        <v>144</v>
      </c>
      <c r="D546" s="137" t="s">
        <v>2410</v>
      </c>
      <c r="E546" s="133" t="s">
        <v>2411</v>
      </c>
      <c r="F546" s="22" t="s">
        <v>1227</v>
      </c>
      <c r="G546" s="22">
        <v>1.0</v>
      </c>
      <c r="H546" s="22">
        <v>1.0</v>
      </c>
      <c r="I546" s="22">
        <v>5.0</v>
      </c>
      <c r="J546" s="22">
        <v>50.0</v>
      </c>
      <c r="K546" s="140">
        <v>50.0</v>
      </c>
      <c r="L546" s="22" t="s">
        <v>146</v>
      </c>
    </row>
    <row r="547" ht="15.75" customHeight="1">
      <c r="A547" s="137" t="s">
        <v>2404</v>
      </c>
      <c r="B547" s="22" t="s">
        <v>2405</v>
      </c>
      <c r="C547" s="22" t="s">
        <v>144</v>
      </c>
      <c r="D547" s="137" t="s">
        <v>2412</v>
      </c>
      <c r="E547" s="133" t="s">
        <v>2413</v>
      </c>
      <c r="F547" s="22" t="s">
        <v>1227</v>
      </c>
      <c r="G547" s="22">
        <v>1.0</v>
      </c>
      <c r="H547" s="22">
        <v>1.0</v>
      </c>
      <c r="I547" s="22">
        <v>5.0</v>
      </c>
      <c r="J547" s="22">
        <v>50.0</v>
      </c>
      <c r="K547" s="140">
        <v>50.0</v>
      </c>
      <c r="L547" s="22" t="s">
        <v>146</v>
      </c>
    </row>
    <row r="548" ht="15.75" customHeight="1">
      <c r="A548" s="137" t="s">
        <v>2404</v>
      </c>
      <c r="B548" s="22" t="s">
        <v>2405</v>
      </c>
      <c r="C548" s="22" t="s">
        <v>144</v>
      </c>
      <c r="D548" s="137" t="s">
        <v>2414</v>
      </c>
      <c r="E548" s="133" t="s">
        <v>2415</v>
      </c>
      <c r="F548" s="22" t="s">
        <v>1227</v>
      </c>
      <c r="G548" s="22">
        <v>1.0</v>
      </c>
      <c r="H548" s="22">
        <v>1.0</v>
      </c>
      <c r="I548" s="22">
        <v>5.0</v>
      </c>
      <c r="J548" s="22">
        <v>50.0</v>
      </c>
      <c r="K548" s="140">
        <v>50.0</v>
      </c>
      <c r="L548" s="22" t="s">
        <v>146</v>
      </c>
    </row>
    <row r="549" ht="15.75" customHeight="1">
      <c r="A549" s="137" t="s">
        <v>2404</v>
      </c>
      <c r="B549" s="22" t="s">
        <v>2405</v>
      </c>
      <c r="C549" s="22" t="s">
        <v>144</v>
      </c>
      <c r="D549" s="137" t="s">
        <v>2416</v>
      </c>
      <c r="E549" s="133" t="s">
        <v>2417</v>
      </c>
      <c r="F549" s="22" t="s">
        <v>1227</v>
      </c>
      <c r="G549" s="22">
        <v>1.0</v>
      </c>
      <c r="H549" s="22">
        <v>1.0</v>
      </c>
      <c r="I549" s="22">
        <v>5.0</v>
      </c>
      <c r="J549" s="22">
        <v>50.0</v>
      </c>
      <c r="K549" s="140">
        <v>50.0</v>
      </c>
      <c r="L549" s="22" t="s">
        <v>146</v>
      </c>
    </row>
    <row r="550" ht="15.75" customHeight="1">
      <c r="A550" s="137" t="s">
        <v>2404</v>
      </c>
      <c r="B550" s="22" t="s">
        <v>2405</v>
      </c>
      <c r="C550" s="22" t="s">
        <v>144</v>
      </c>
      <c r="D550" s="137" t="s">
        <v>2418</v>
      </c>
      <c r="E550" s="133" t="s">
        <v>2419</v>
      </c>
      <c r="F550" s="22" t="s">
        <v>263</v>
      </c>
      <c r="G550" s="22">
        <v>1.0</v>
      </c>
      <c r="H550" s="22">
        <v>1.0</v>
      </c>
      <c r="I550" s="22">
        <v>5.0</v>
      </c>
      <c r="J550" s="22">
        <v>50.0</v>
      </c>
      <c r="K550" s="140">
        <v>50.0</v>
      </c>
      <c r="L550" s="22" t="s">
        <v>146</v>
      </c>
    </row>
    <row r="551" ht="15.75" customHeight="1">
      <c r="A551" s="137" t="s">
        <v>2404</v>
      </c>
      <c r="B551" s="22" t="s">
        <v>2405</v>
      </c>
      <c r="C551" s="22" t="s">
        <v>144</v>
      </c>
      <c r="D551" s="137" t="s">
        <v>2420</v>
      </c>
      <c r="E551" s="133" t="s">
        <v>2421</v>
      </c>
      <c r="F551" s="22" t="s">
        <v>263</v>
      </c>
      <c r="G551" s="22">
        <v>1.0</v>
      </c>
      <c r="H551" s="22">
        <v>1.0</v>
      </c>
      <c r="I551" s="22">
        <v>5.0</v>
      </c>
      <c r="J551" s="22">
        <v>50.0</v>
      </c>
      <c r="K551" s="140">
        <v>50.0</v>
      </c>
      <c r="L551" s="22" t="s">
        <v>146</v>
      </c>
    </row>
    <row r="552" ht="15.75" customHeight="1">
      <c r="A552" s="137" t="s">
        <v>2422</v>
      </c>
      <c r="B552" s="22" t="s">
        <v>2423</v>
      </c>
      <c r="C552" s="22" t="s">
        <v>144</v>
      </c>
      <c r="D552" s="137" t="s">
        <v>2424</v>
      </c>
      <c r="E552" s="133" t="s">
        <v>2425</v>
      </c>
      <c r="F552" s="22" t="s">
        <v>1227</v>
      </c>
      <c r="G552" s="22">
        <v>1.0</v>
      </c>
      <c r="H552" s="22">
        <v>1.0</v>
      </c>
      <c r="I552" s="22">
        <v>4.0</v>
      </c>
      <c r="J552" s="22">
        <v>50.0</v>
      </c>
      <c r="K552" s="140">
        <v>50.0</v>
      </c>
      <c r="L552" s="22" t="s">
        <v>146</v>
      </c>
    </row>
    <row r="553" ht="15.75" customHeight="1">
      <c r="A553" s="137" t="s">
        <v>2422</v>
      </c>
      <c r="B553" s="22"/>
      <c r="C553" s="22" t="s">
        <v>144</v>
      </c>
      <c r="D553" s="137" t="s">
        <v>2426</v>
      </c>
      <c r="E553" s="133" t="s">
        <v>2427</v>
      </c>
      <c r="F553" s="22" t="s">
        <v>263</v>
      </c>
      <c r="G553" s="22">
        <v>1.0</v>
      </c>
      <c r="H553" s="22">
        <v>1.0</v>
      </c>
      <c r="I553" s="22">
        <v>4.0</v>
      </c>
      <c r="J553" s="22">
        <v>50.0</v>
      </c>
      <c r="K553" s="140">
        <v>50.0</v>
      </c>
      <c r="L553" s="22" t="s">
        <v>146</v>
      </c>
    </row>
    <row r="554" ht="15.75" customHeight="1">
      <c r="A554" s="137" t="s">
        <v>2428</v>
      </c>
      <c r="B554" s="22" t="s">
        <v>2429</v>
      </c>
      <c r="C554" s="22" t="s">
        <v>144</v>
      </c>
      <c r="D554" s="137" t="s">
        <v>2430</v>
      </c>
      <c r="E554" s="133" t="s">
        <v>2431</v>
      </c>
      <c r="F554" s="22" t="s">
        <v>263</v>
      </c>
      <c r="G554" s="22">
        <v>3.0</v>
      </c>
      <c r="H554" s="22">
        <v>3.0</v>
      </c>
      <c r="I554" s="22">
        <v>7.0</v>
      </c>
      <c r="J554" s="22">
        <v>50.0</v>
      </c>
      <c r="K554" s="140">
        <v>12.5</v>
      </c>
      <c r="L554" s="22" t="s">
        <v>146</v>
      </c>
    </row>
    <row r="555" ht="15.75" customHeight="1">
      <c r="A555" s="137" t="s">
        <v>2432</v>
      </c>
      <c r="B555" s="22" t="s">
        <v>2433</v>
      </c>
      <c r="C555" s="22" t="s">
        <v>144</v>
      </c>
      <c r="D555" s="137" t="s">
        <v>2434</v>
      </c>
      <c r="E555" s="133" t="s">
        <v>2435</v>
      </c>
      <c r="F555" s="22" t="s">
        <v>1227</v>
      </c>
      <c r="G555" s="22">
        <v>3.0</v>
      </c>
      <c r="H555" s="22">
        <v>2.0</v>
      </c>
      <c r="I555" s="22">
        <v>5.0</v>
      </c>
      <c r="J555" s="22">
        <v>50.0</v>
      </c>
      <c r="K555" s="140">
        <v>16.67</v>
      </c>
      <c r="L555" s="22" t="s">
        <v>146</v>
      </c>
    </row>
    <row r="556" ht="15.75" customHeight="1">
      <c r="A556" s="137" t="s">
        <v>2432</v>
      </c>
      <c r="B556" s="22" t="s">
        <v>2433</v>
      </c>
      <c r="C556" s="22" t="s">
        <v>144</v>
      </c>
      <c r="D556" s="137" t="s">
        <v>2436</v>
      </c>
      <c r="E556" s="133" t="s">
        <v>2437</v>
      </c>
      <c r="F556" s="22" t="s">
        <v>263</v>
      </c>
      <c r="G556" s="22">
        <v>3.0</v>
      </c>
      <c r="H556" s="22">
        <v>2.0</v>
      </c>
      <c r="I556" s="22">
        <v>5.0</v>
      </c>
      <c r="J556" s="22">
        <v>50.0</v>
      </c>
      <c r="K556" s="140">
        <v>16.67</v>
      </c>
      <c r="L556" s="22" t="s">
        <v>146</v>
      </c>
    </row>
    <row r="557" ht="15.75" customHeight="1">
      <c r="A557" s="137" t="s">
        <v>2432</v>
      </c>
      <c r="B557" s="22" t="s">
        <v>2433</v>
      </c>
      <c r="C557" s="22" t="s">
        <v>144</v>
      </c>
      <c r="D557" s="22" t="s">
        <v>2438</v>
      </c>
      <c r="E557" s="133" t="s">
        <v>2439</v>
      </c>
      <c r="F557" s="22" t="s">
        <v>1227</v>
      </c>
      <c r="G557" s="22">
        <v>3.0</v>
      </c>
      <c r="H557" s="22">
        <v>2.0</v>
      </c>
      <c r="I557" s="22">
        <v>5.0</v>
      </c>
      <c r="J557" s="22">
        <v>50.0</v>
      </c>
      <c r="K557" s="140">
        <v>16.67</v>
      </c>
      <c r="L557" s="22" t="s">
        <v>146</v>
      </c>
    </row>
    <row r="558" ht="15.75" customHeight="1">
      <c r="A558" s="137" t="s">
        <v>2440</v>
      </c>
      <c r="B558" s="22" t="s">
        <v>2441</v>
      </c>
      <c r="C558" s="22" t="s">
        <v>144</v>
      </c>
      <c r="D558" s="137" t="s">
        <v>2442</v>
      </c>
      <c r="E558" s="133" t="s">
        <v>2443</v>
      </c>
      <c r="F558" s="22" t="s">
        <v>1227</v>
      </c>
      <c r="G558" s="22">
        <v>2.0</v>
      </c>
      <c r="H558" s="22">
        <v>2.0</v>
      </c>
      <c r="I558" s="22">
        <v>12.0</v>
      </c>
      <c r="J558" s="22">
        <v>50.0</v>
      </c>
      <c r="K558" s="140">
        <v>25.0</v>
      </c>
      <c r="L558" s="22" t="s">
        <v>146</v>
      </c>
    </row>
    <row r="559" ht="15.75" customHeight="1">
      <c r="A559" s="137" t="s">
        <v>2440</v>
      </c>
      <c r="B559" s="22" t="s">
        <v>2444</v>
      </c>
      <c r="C559" s="22" t="s">
        <v>144</v>
      </c>
      <c r="D559" s="137" t="s">
        <v>2445</v>
      </c>
      <c r="E559" s="133" t="s">
        <v>2446</v>
      </c>
      <c r="F559" s="22" t="s">
        <v>1227</v>
      </c>
      <c r="G559" s="22">
        <v>2.0</v>
      </c>
      <c r="H559" s="22">
        <v>2.0</v>
      </c>
      <c r="I559" s="22">
        <v>12.0</v>
      </c>
      <c r="J559" s="22">
        <v>50.0</v>
      </c>
      <c r="K559" s="140">
        <v>25.0</v>
      </c>
      <c r="L559" s="22" t="s">
        <v>146</v>
      </c>
    </row>
    <row r="560" ht="15.75" customHeight="1">
      <c r="A560" s="137" t="s">
        <v>2440</v>
      </c>
      <c r="B560" s="22" t="s">
        <v>2447</v>
      </c>
      <c r="C560" s="22" t="s">
        <v>144</v>
      </c>
      <c r="D560" s="137" t="s">
        <v>2448</v>
      </c>
      <c r="E560" s="133" t="s">
        <v>2449</v>
      </c>
      <c r="F560" s="22" t="s">
        <v>1227</v>
      </c>
      <c r="G560" s="22">
        <v>2.0</v>
      </c>
      <c r="H560" s="22">
        <v>2.0</v>
      </c>
      <c r="I560" s="22">
        <v>12.0</v>
      </c>
      <c r="J560" s="22">
        <v>50.0</v>
      </c>
      <c r="K560" s="140">
        <v>25.0</v>
      </c>
      <c r="L560" s="22" t="s">
        <v>146</v>
      </c>
    </row>
    <row r="561" ht="15.75" customHeight="1">
      <c r="A561" s="137" t="s">
        <v>2440</v>
      </c>
      <c r="B561" s="22" t="s">
        <v>2450</v>
      </c>
      <c r="C561" s="22" t="s">
        <v>144</v>
      </c>
      <c r="D561" s="137" t="s">
        <v>2451</v>
      </c>
      <c r="E561" s="132" t="s">
        <v>2451</v>
      </c>
      <c r="F561" s="22" t="s">
        <v>1227</v>
      </c>
      <c r="G561" s="22">
        <v>2.0</v>
      </c>
      <c r="H561" s="22">
        <v>2.0</v>
      </c>
      <c r="I561" s="22">
        <v>12.0</v>
      </c>
      <c r="J561" s="22">
        <v>50.0</v>
      </c>
      <c r="K561" s="140">
        <v>25.0</v>
      </c>
      <c r="L561" s="22" t="s">
        <v>146</v>
      </c>
    </row>
    <row r="562" ht="15.75" customHeight="1">
      <c r="A562" s="137" t="s">
        <v>2452</v>
      </c>
      <c r="B562" s="22" t="s">
        <v>2453</v>
      </c>
      <c r="C562" s="22" t="s">
        <v>144</v>
      </c>
      <c r="D562" s="137" t="s">
        <v>2454</v>
      </c>
      <c r="E562" s="133" t="s">
        <v>2455</v>
      </c>
      <c r="F562" s="22" t="s">
        <v>1227</v>
      </c>
      <c r="G562" s="22">
        <v>4.0</v>
      </c>
      <c r="H562" s="22">
        <v>3.0</v>
      </c>
      <c r="I562" s="22">
        <v>4.0</v>
      </c>
      <c r="J562" s="22">
        <v>50.0</v>
      </c>
      <c r="K562" s="140">
        <v>12.5</v>
      </c>
      <c r="L562" s="22" t="s">
        <v>146</v>
      </c>
    </row>
    <row r="563" ht="15.75" customHeight="1">
      <c r="A563" s="141" t="s">
        <v>2456</v>
      </c>
      <c r="B563" s="1" t="s">
        <v>2457</v>
      </c>
      <c r="C563" s="142" t="s">
        <v>144</v>
      </c>
      <c r="D563" s="141" t="s">
        <v>2458</v>
      </c>
      <c r="E563" s="143" t="s">
        <v>2459</v>
      </c>
      <c r="F563" s="143" t="s">
        <v>460</v>
      </c>
      <c r="G563" s="144">
        <v>6.0</v>
      </c>
      <c r="H563" s="144">
        <v>1.0</v>
      </c>
      <c r="I563" s="144">
        <v>6.0</v>
      </c>
      <c r="J563" s="145">
        <v>50.0</v>
      </c>
      <c r="K563" s="143">
        <v>8.33</v>
      </c>
      <c r="L563" s="22"/>
    </row>
    <row r="564" ht="15.75" customHeight="1">
      <c r="A564" s="137" t="s">
        <v>2460</v>
      </c>
      <c r="B564" s="133" t="s">
        <v>2461</v>
      </c>
      <c r="C564" s="22" t="s">
        <v>144</v>
      </c>
      <c r="D564" s="137" t="s">
        <v>2462</v>
      </c>
      <c r="E564" s="146" t="s">
        <v>2463</v>
      </c>
      <c r="F564" s="22" t="s">
        <v>460</v>
      </c>
      <c r="G564" s="22">
        <v>4.0</v>
      </c>
      <c r="H564" s="22">
        <v>2.0</v>
      </c>
      <c r="I564" s="22">
        <v>4.0</v>
      </c>
      <c r="J564" s="22">
        <v>50.0</v>
      </c>
      <c r="K564" s="140">
        <v>12.5</v>
      </c>
      <c r="L564" s="22" t="s">
        <v>153</v>
      </c>
    </row>
    <row r="565" ht="15.75" customHeight="1">
      <c r="A565" s="22" t="s">
        <v>2464</v>
      </c>
      <c r="B565" s="22" t="s">
        <v>2465</v>
      </c>
      <c r="C565" s="22" t="s">
        <v>144</v>
      </c>
      <c r="D565" s="129" t="s">
        <v>2466</v>
      </c>
      <c r="E565" s="132" t="s">
        <v>2467</v>
      </c>
      <c r="F565" s="22" t="s">
        <v>2468</v>
      </c>
      <c r="G565" s="22">
        <v>0.0</v>
      </c>
      <c r="H565" s="22">
        <v>2.0</v>
      </c>
      <c r="I565" s="22">
        <v>2.0</v>
      </c>
      <c r="J565" s="22">
        <v>50.0</v>
      </c>
      <c r="K565" s="140">
        <v>25.0</v>
      </c>
      <c r="L565" s="22" t="s">
        <v>151</v>
      </c>
    </row>
    <row r="566" ht="15.75" customHeight="1">
      <c r="A566" s="22" t="s">
        <v>2469</v>
      </c>
      <c r="B566" s="22" t="s">
        <v>2465</v>
      </c>
      <c r="C566" s="22" t="s">
        <v>144</v>
      </c>
      <c r="D566" s="22" t="s">
        <v>2470</v>
      </c>
      <c r="E566" s="133" t="s">
        <v>2471</v>
      </c>
      <c r="F566" s="133" t="s">
        <v>2472</v>
      </c>
      <c r="G566" s="22">
        <v>0.0</v>
      </c>
      <c r="H566" s="22">
        <v>2.0</v>
      </c>
      <c r="I566" s="22">
        <v>2.0</v>
      </c>
      <c r="J566" s="22">
        <v>50.0</v>
      </c>
      <c r="K566" s="140">
        <v>25.0</v>
      </c>
      <c r="L566" s="22" t="s">
        <v>151</v>
      </c>
    </row>
    <row r="567" ht="15.75" customHeight="1">
      <c r="A567" s="22" t="s">
        <v>2469</v>
      </c>
      <c r="B567" s="22" t="s">
        <v>2465</v>
      </c>
      <c r="C567" s="22" t="s">
        <v>144</v>
      </c>
      <c r="D567" s="129" t="s">
        <v>2473</v>
      </c>
      <c r="E567" s="133" t="s">
        <v>2474</v>
      </c>
      <c r="F567" s="132" t="s">
        <v>2475</v>
      </c>
      <c r="G567" s="22">
        <v>0.0</v>
      </c>
      <c r="H567" s="22">
        <v>2.0</v>
      </c>
      <c r="I567" s="22">
        <v>2.0</v>
      </c>
      <c r="J567" s="22">
        <v>50.0</v>
      </c>
      <c r="K567" s="140">
        <v>25.0</v>
      </c>
      <c r="L567" s="22" t="s">
        <v>151</v>
      </c>
    </row>
    <row r="568" ht="15.75" customHeight="1">
      <c r="A568" s="22" t="s">
        <v>2469</v>
      </c>
      <c r="B568" s="22" t="s">
        <v>2465</v>
      </c>
      <c r="C568" s="22" t="s">
        <v>144</v>
      </c>
      <c r="D568" s="22" t="s">
        <v>2476</v>
      </c>
      <c r="E568" s="22" t="s">
        <v>2477</v>
      </c>
      <c r="F568" s="22" t="s">
        <v>2478</v>
      </c>
      <c r="G568" s="22">
        <v>0.0</v>
      </c>
      <c r="H568" s="22">
        <v>2.0</v>
      </c>
      <c r="I568" s="22">
        <v>2.0</v>
      </c>
      <c r="J568" s="22">
        <v>50.0</v>
      </c>
      <c r="K568" s="140">
        <v>25.0</v>
      </c>
      <c r="L568" s="22" t="s">
        <v>151</v>
      </c>
    </row>
    <row r="569" ht="15.75" customHeight="1">
      <c r="A569" s="22" t="s">
        <v>2469</v>
      </c>
      <c r="B569" s="22" t="s">
        <v>2465</v>
      </c>
      <c r="C569" s="22" t="s">
        <v>144</v>
      </c>
      <c r="D569" s="22" t="s">
        <v>2479</v>
      </c>
      <c r="E569" s="22" t="s">
        <v>2480</v>
      </c>
      <c r="F569" s="22" t="s">
        <v>2481</v>
      </c>
      <c r="G569" s="22">
        <v>0.0</v>
      </c>
      <c r="H569" s="22">
        <v>2.0</v>
      </c>
      <c r="I569" s="22">
        <v>2.0</v>
      </c>
      <c r="J569" s="22">
        <v>50.0</v>
      </c>
      <c r="K569" s="140">
        <v>25.0</v>
      </c>
      <c r="L569" s="22" t="s">
        <v>151</v>
      </c>
    </row>
    <row r="570" ht="15.75" customHeight="1">
      <c r="A570" s="22" t="s">
        <v>2469</v>
      </c>
      <c r="B570" s="22" t="s">
        <v>2465</v>
      </c>
      <c r="C570" s="22" t="s">
        <v>144</v>
      </c>
      <c r="D570" s="129" t="s">
        <v>2482</v>
      </c>
      <c r="E570" s="22" t="s">
        <v>2483</v>
      </c>
      <c r="F570" s="22" t="s">
        <v>2484</v>
      </c>
      <c r="G570" s="22">
        <v>0.0</v>
      </c>
      <c r="H570" s="22">
        <v>2.0</v>
      </c>
      <c r="I570" s="22">
        <v>2.0</v>
      </c>
      <c r="J570" s="22">
        <v>50.0</v>
      </c>
      <c r="K570" s="140">
        <v>25.0</v>
      </c>
      <c r="L570" s="22" t="s">
        <v>151</v>
      </c>
    </row>
    <row r="571" ht="15.75" customHeight="1">
      <c r="A571" s="22" t="s">
        <v>681</v>
      </c>
      <c r="B571" s="22" t="s">
        <v>680</v>
      </c>
      <c r="C571" s="22" t="s">
        <v>144</v>
      </c>
      <c r="D571" s="22" t="s">
        <v>2485</v>
      </c>
      <c r="E571" s="132" t="s">
        <v>2486</v>
      </c>
      <c r="F571" s="132" t="s">
        <v>2487</v>
      </c>
      <c r="G571" s="22">
        <v>0.0</v>
      </c>
      <c r="H571" s="22">
        <v>9.0</v>
      </c>
      <c r="I571" s="22">
        <v>10.0</v>
      </c>
      <c r="J571" s="22">
        <v>50.0</v>
      </c>
      <c r="K571" s="140">
        <v>5.0</v>
      </c>
      <c r="L571" s="22" t="s">
        <v>151</v>
      </c>
    </row>
    <row r="572" ht="15.75" customHeight="1">
      <c r="A572" s="22" t="s">
        <v>2488</v>
      </c>
      <c r="B572" s="129" t="s">
        <v>2489</v>
      </c>
      <c r="C572" s="22" t="s">
        <v>144</v>
      </c>
      <c r="D572" s="129" t="s">
        <v>2490</v>
      </c>
      <c r="E572" s="133" t="s">
        <v>2491</v>
      </c>
      <c r="F572" s="22" t="s">
        <v>2492</v>
      </c>
      <c r="G572" s="22">
        <v>2.0</v>
      </c>
      <c r="H572" s="22">
        <v>1.0</v>
      </c>
      <c r="I572" s="22">
        <v>4.0</v>
      </c>
      <c r="J572" s="22">
        <v>50.0</v>
      </c>
      <c r="K572" s="140">
        <v>25.0</v>
      </c>
      <c r="L572" s="22" t="s">
        <v>160</v>
      </c>
    </row>
    <row r="573" ht="15.75" customHeight="1">
      <c r="A573" s="22" t="s">
        <v>2493</v>
      </c>
      <c r="B573" s="22" t="s">
        <v>2494</v>
      </c>
      <c r="C573" s="22" t="s">
        <v>144</v>
      </c>
      <c r="D573" s="22" t="s">
        <v>2495</v>
      </c>
      <c r="E573" s="22" t="s">
        <v>2496</v>
      </c>
      <c r="F573" s="22" t="s">
        <v>2497</v>
      </c>
      <c r="G573" s="22">
        <v>1.0</v>
      </c>
      <c r="H573" s="22">
        <v>1.0</v>
      </c>
      <c r="I573" s="22">
        <v>1.0</v>
      </c>
      <c r="J573" s="22">
        <v>50.0</v>
      </c>
      <c r="K573" s="140">
        <v>50.0</v>
      </c>
      <c r="L573" s="22" t="s">
        <v>162</v>
      </c>
    </row>
    <row r="574" ht="15.75" customHeight="1">
      <c r="A574" s="22" t="s">
        <v>2498</v>
      </c>
      <c r="B574" s="22" t="s">
        <v>2499</v>
      </c>
      <c r="C574" s="22" t="s">
        <v>144</v>
      </c>
      <c r="D574" s="22" t="s">
        <v>2500</v>
      </c>
      <c r="E574" s="22" t="s">
        <v>2501</v>
      </c>
      <c r="F574" s="22" t="s">
        <v>2502</v>
      </c>
      <c r="G574" s="22">
        <v>1.0</v>
      </c>
      <c r="H574" s="22">
        <v>1.0</v>
      </c>
      <c r="I574" s="22">
        <v>2.0</v>
      </c>
      <c r="J574" s="22">
        <v>50.0</v>
      </c>
      <c r="K574" s="140">
        <v>50.0</v>
      </c>
      <c r="L574" s="22" t="s">
        <v>143</v>
      </c>
    </row>
    <row r="575" ht="15.75" customHeight="1">
      <c r="A575" s="22" t="s">
        <v>2503</v>
      </c>
      <c r="B575" s="22" t="s">
        <v>2504</v>
      </c>
      <c r="C575" s="22" t="s">
        <v>144</v>
      </c>
      <c r="D575" s="22" t="s">
        <v>2505</v>
      </c>
      <c r="E575" s="22" t="s">
        <v>2506</v>
      </c>
      <c r="F575" s="22" t="s">
        <v>2502</v>
      </c>
      <c r="G575" s="22">
        <v>2.0</v>
      </c>
      <c r="H575" s="22">
        <v>2.0</v>
      </c>
      <c r="I575" s="22">
        <v>3.0</v>
      </c>
      <c r="J575" s="22">
        <v>50.0</v>
      </c>
      <c r="K575" s="140">
        <v>25.0</v>
      </c>
      <c r="L575" s="22" t="s">
        <v>143</v>
      </c>
    </row>
    <row r="576" ht="15.75" customHeight="1">
      <c r="A576" s="22" t="s">
        <v>2507</v>
      </c>
      <c r="B576" s="131" t="s">
        <v>2508</v>
      </c>
      <c r="C576" s="22" t="s">
        <v>144</v>
      </c>
      <c r="D576" s="22" t="s">
        <v>2509</v>
      </c>
      <c r="E576" s="22" t="s">
        <v>2510</v>
      </c>
      <c r="F576" s="22" t="s">
        <v>2502</v>
      </c>
      <c r="G576" s="22">
        <v>2.0</v>
      </c>
      <c r="H576" s="22">
        <v>2.0</v>
      </c>
      <c r="I576" s="22">
        <v>3.0</v>
      </c>
      <c r="J576" s="22">
        <v>50.0</v>
      </c>
      <c r="K576" s="140">
        <v>25.0</v>
      </c>
      <c r="L576" s="22" t="s">
        <v>143</v>
      </c>
    </row>
    <row r="577" ht="15.75" customHeight="1">
      <c r="A577" s="22" t="s">
        <v>2511</v>
      </c>
      <c r="B577" s="22" t="s">
        <v>2512</v>
      </c>
      <c r="C577" s="22" t="s">
        <v>144</v>
      </c>
      <c r="D577" s="22" t="s">
        <v>2513</v>
      </c>
      <c r="E577" s="22" t="s">
        <v>2514</v>
      </c>
      <c r="F577" s="22" t="s">
        <v>2502</v>
      </c>
      <c r="G577" s="22">
        <v>1.0</v>
      </c>
      <c r="H577" s="22">
        <v>1.0</v>
      </c>
      <c r="I577" s="22">
        <v>2.0</v>
      </c>
      <c r="J577" s="22">
        <v>50.0</v>
      </c>
      <c r="K577" s="140">
        <v>50.0</v>
      </c>
      <c r="L577" s="22" t="s">
        <v>143</v>
      </c>
    </row>
    <row r="578" ht="15.75" customHeight="1">
      <c r="A578" s="22" t="s">
        <v>2515</v>
      </c>
      <c r="B578" s="22" t="s">
        <v>2516</v>
      </c>
      <c r="C578" s="22" t="s">
        <v>144</v>
      </c>
      <c r="D578" s="22" t="s">
        <v>2517</v>
      </c>
      <c r="E578" s="133" t="s">
        <v>2518</v>
      </c>
      <c r="F578" s="22" t="s">
        <v>2502</v>
      </c>
      <c r="G578" s="22">
        <v>2.0</v>
      </c>
      <c r="H578" s="22">
        <v>2.0</v>
      </c>
      <c r="I578" s="22">
        <v>3.0</v>
      </c>
      <c r="J578" s="22">
        <v>50.0</v>
      </c>
      <c r="K578" s="140">
        <v>25.0</v>
      </c>
      <c r="L578" s="22" t="s">
        <v>143</v>
      </c>
    </row>
    <row r="579" ht="15.75" customHeight="1">
      <c r="A579" s="22" t="s">
        <v>2515</v>
      </c>
      <c r="B579" s="22" t="s">
        <v>2516</v>
      </c>
      <c r="C579" s="22" t="s">
        <v>144</v>
      </c>
      <c r="D579" s="22" t="s">
        <v>2519</v>
      </c>
      <c r="E579" s="22" t="s">
        <v>2520</v>
      </c>
      <c r="F579" s="22" t="s">
        <v>2502</v>
      </c>
      <c r="G579" s="22">
        <v>2.0</v>
      </c>
      <c r="H579" s="22">
        <v>2.0</v>
      </c>
      <c r="I579" s="22">
        <v>3.0</v>
      </c>
      <c r="J579" s="22">
        <v>50.0</v>
      </c>
      <c r="K579" s="140">
        <v>25.0</v>
      </c>
      <c r="L579" s="22" t="s">
        <v>143</v>
      </c>
    </row>
    <row r="580" ht="15.75" customHeight="1">
      <c r="A580" s="22" t="s">
        <v>2515</v>
      </c>
      <c r="B580" s="22" t="s">
        <v>2516</v>
      </c>
      <c r="C580" s="22" t="s">
        <v>144</v>
      </c>
      <c r="D580" s="22" t="s">
        <v>2521</v>
      </c>
      <c r="E580" s="22" t="s">
        <v>2522</v>
      </c>
      <c r="F580" s="22" t="s">
        <v>2502</v>
      </c>
      <c r="G580" s="22">
        <v>2.0</v>
      </c>
      <c r="H580" s="22">
        <v>2.0</v>
      </c>
      <c r="I580" s="22">
        <v>3.0</v>
      </c>
      <c r="J580" s="22">
        <v>50.0</v>
      </c>
      <c r="K580" s="140">
        <v>25.0</v>
      </c>
      <c r="L580" s="22" t="s">
        <v>143</v>
      </c>
    </row>
    <row r="581" ht="15.75" customHeight="1">
      <c r="A581" s="22" t="s">
        <v>2523</v>
      </c>
      <c r="B581" s="22" t="s">
        <v>2524</v>
      </c>
      <c r="C581" s="22" t="s">
        <v>144</v>
      </c>
      <c r="D581" s="22" t="s">
        <v>2525</v>
      </c>
      <c r="E581" s="22" t="s">
        <v>2526</v>
      </c>
      <c r="F581" s="22" t="s">
        <v>2502</v>
      </c>
      <c r="G581" s="22">
        <v>2.0</v>
      </c>
      <c r="H581" s="22">
        <v>2.0</v>
      </c>
      <c r="I581" s="22">
        <v>3.0</v>
      </c>
      <c r="J581" s="22">
        <v>50.0</v>
      </c>
      <c r="K581" s="140">
        <v>25.0</v>
      </c>
      <c r="L581" s="22" t="s">
        <v>143</v>
      </c>
    </row>
    <row r="582" ht="15.75" customHeight="1">
      <c r="A582" s="22" t="s">
        <v>2527</v>
      </c>
      <c r="B582" s="22" t="s">
        <v>2528</v>
      </c>
      <c r="C582" s="22" t="s">
        <v>144</v>
      </c>
      <c r="D582" s="22" t="s">
        <v>2529</v>
      </c>
      <c r="E582" s="22" t="s">
        <v>2530</v>
      </c>
      <c r="F582" s="22" t="s">
        <v>1227</v>
      </c>
      <c r="G582" s="22">
        <v>2.0</v>
      </c>
      <c r="H582" s="22">
        <v>2.0</v>
      </c>
      <c r="I582" s="22">
        <v>2.0</v>
      </c>
      <c r="J582" s="22">
        <v>50.0</v>
      </c>
      <c r="K582" s="140">
        <v>25.0</v>
      </c>
      <c r="L582" s="22" t="s">
        <v>157</v>
      </c>
    </row>
    <row r="583" ht="15.75" customHeight="1">
      <c r="A583" s="22" t="s">
        <v>2527</v>
      </c>
      <c r="B583" s="22" t="s">
        <v>2531</v>
      </c>
      <c r="C583" s="22" t="s">
        <v>144</v>
      </c>
      <c r="D583" s="22" t="s">
        <v>2532</v>
      </c>
      <c r="E583" s="22" t="s">
        <v>2533</v>
      </c>
      <c r="F583" s="22" t="s">
        <v>1227</v>
      </c>
      <c r="G583" s="22">
        <v>2.0</v>
      </c>
      <c r="H583" s="22">
        <v>2.0</v>
      </c>
      <c r="I583" s="22">
        <v>2.0</v>
      </c>
      <c r="J583" s="22">
        <v>50.0</v>
      </c>
      <c r="K583" s="140">
        <v>25.0</v>
      </c>
      <c r="L583" s="22" t="s">
        <v>157</v>
      </c>
    </row>
    <row r="584" ht="15.75" customHeight="1">
      <c r="A584" s="22" t="s">
        <v>2527</v>
      </c>
      <c r="B584" s="22" t="s">
        <v>2534</v>
      </c>
      <c r="C584" s="22" t="s">
        <v>144</v>
      </c>
      <c r="D584" s="22" t="s">
        <v>2535</v>
      </c>
      <c r="E584" s="22" t="s">
        <v>2536</v>
      </c>
      <c r="F584" s="22" t="s">
        <v>1227</v>
      </c>
      <c r="G584" s="22">
        <v>2.0</v>
      </c>
      <c r="H584" s="22">
        <v>2.0</v>
      </c>
      <c r="I584" s="22">
        <v>2.0</v>
      </c>
      <c r="J584" s="22">
        <v>50.0</v>
      </c>
      <c r="K584" s="140">
        <v>25.0</v>
      </c>
      <c r="L584" s="22" t="s">
        <v>157</v>
      </c>
    </row>
    <row r="585" ht="15.75" customHeight="1">
      <c r="A585" s="22" t="s">
        <v>2527</v>
      </c>
      <c r="B585" s="22" t="s">
        <v>2528</v>
      </c>
      <c r="C585" s="22" t="s">
        <v>144</v>
      </c>
      <c r="D585" s="22" t="s">
        <v>2529</v>
      </c>
      <c r="E585" s="22" t="s">
        <v>2530</v>
      </c>
      <c r="F585" s="22" t="s">
        <v>1227</v>
      </c>
      <c r="G585" s="22">
        <v>2.0</v>
      </c>
      <c r="H585" s="22">
        <v>2.0</v>
      </c>
      <c r="I585" s="22">
        <v>2.0</v>
      </c>
      <c r="J585" s="22">
        <v>50.0</v>
      </c>
      <c r="K585" s="140">
        <v>25.0</v>
      </c>
      <c r="L585" s="22" t="s">
        <v>158</v>
      </c>
    </row>
    <row r="586" ht="15.75" customHeight="1">
      <c r="A586" s="22" t="s">
        <v>2527</v>
      </c>
      <c r="B586" s="22" t="s">
        <v>2531</v>
      </c>
      <c r="C586" s="22" t="s">
        <v>144</v>
      </c>
      <c r="D586" s="22" t="s">
        <v>2532</v>
      </c>
      <c r="E586" s="22" t="s">
        <v>2533</v>
      </c>
      <c r="F586" s="22" t="s">
        <v>1227</v>
      </c>
      <c r="G586" s="22">
        <v>2.0</v>
      </c>
      <c r="H586" s="22">
        <v>2.0</v>
      </c>
      <c r="I586" s="22">
        <v>2.0</v>
      </c>
      <c r="J586" s="22">
        <v>50.0</v>
      </c>
      <c r="K586" s="140">
        <v>25.0</v>
      </c>
      <c r="L586" s="22" t="s">
        <v>158</v>
      </c>
    </row>
    <row r="587" ht="15.75" customHeight="1">
      <c r="A587" s="22" t="s">
        <v>2527</v>
      </c>
      <c r="B587" s="22" t="s">
        <v>2534</v>
      </c>
      <c r="C587" s="22" t="s">
        <v>144</v>
      </c>
      <c r="D587" s="22" t="s">
        <v>2535</v>
      </c>
      <c r="E587" s="22" t="s">
        <v>2536</v>
      </c>
      <c r="F587" s="22" t="s">
        <v>1227</v>
      </c>
      <c r="G587" s="22">
        <v>2.0</v>
      </c>
      <c r="H587" s="22">
        <v>2.0</v>
      </c>
      <c r="I587" s="22">
        <v>2.0</v>
      </c>
      <c r="J587" s="22">
        <v>50.0</v>
      </c>
      <c r="K587" s="140">
        <v>25.0</v>
      </c>
      <c r="L587" s="22" t="s">
        <v>158</v>
      </c>
    </row>
    <row r="588" ht="15.75" customHeight="1">
      <c r="A588" s="22" t="s">
        <v>2537</v>
      </c>
      <c r="B588" s="22" t="s">
        <v>2538</v>
      </c>
      <c r="C588" s="22" t="s">
        <v>144</v>
      </c>
      <c r="D588" s="22" t="s">
        <v>2539</v>
      </c>
      <c r="E588" s="133" t="s">
        <v>2540</v>
      </c>
      <c r="F588" s="22" t="s">
        <v>460</v>
      </c>
      <c r="G588" s="22">
        <v>2.0</v>
      </c>
      <c r="H588" s="22">
        <v>1.0</v>
      </c>
      <c r="I588" s="22">
        <v>3.0</v>
      </c>
      <c r="J588" s="22">
        <v>50.0</v>
      </c>
      <c r="K588" s="140">
        <v>25.0</v>
      </c>
      <c r="L588" s="22" t="s">
        <v>691</v>
      </c>
    </row>
    <row r="589" ht="15.75" customHeight="1">
      <c r="A589" s="22" t="s">
        <v>2537</v>
      </c>
      <c r="B589" s="22" t="s">
        <v>2538</v>
      </c>
      <c r="C589" s="22" t="s">
        <v>144</v>
      </c>
      <c r="D589" s="22" t="s">
        <v>2541</v>
      </c>
      <c r="E589" s="133" t="s">
        <v>2542</v>
      </c>
      <c r="F589" s="22" t="s">
        <v>263</v>
      </c>
      <c r="G589" s="22">
        <v>2.0</v>
      </c>
      <c r="H589" s="22">
        <v>1.0</v>
      </c>
      <c r="I589" s="22">
        <v>3.0</v>
      </c>
      <c r="J589" s="22">
        <v>50.0</v>
      </c>
      <c r="K589" s="140">
        <v>25.0</v>
      </c>
      <c r="L589" s="22" t="s">
        <v>691</v>
      </c>
    </row>
    <row r="590" ht="15.75" customHeight="1">
      <c r="A590" s="22" t="s">
        <v>2537</v>
      </c>
      <c r="B590" s="22" t="s">
        <v>2538</v>
      </c>
      <c r="C590" s="22" t="s">
        <v>144</v>
      </c>
      <c r="D590" s="22" t="s">
        <v>2543</v>
      </c>
      <c r="E590" s="133" t="s">
        <v>2544</v>
      </c>
      <c r="F590" s="22" t="s">
        <v>460</v>
      </c>
      <c r="G590" s="22">
        <v>2.0</v>
      </c>
      <c r="H590" s="22">
        <v>1.0</v>
      </c>
      <c r="I590" s="22">
        <v>3.0</v>
      </c>
      <c r="J590" s="22">
        <v>50.0</v>
      </c>
      <c r="K590" s="140">
        <v>25.0</v>
      </c>
      <c r="L590" s="22" t="s">
        <v>691</v>
      </c>
    </row>
    <row r="591" ht="15.75" customHeight="1">
      <c r="A591" s="22" t="s">
        <v>2545</v>
      </c>
      <c r="B591" s="22" t="s">
        <v>2546</v>
      </c>
      <c r="C591" s="22" t="s">
        <v>144</v>
      </c>
      <c r="D591" s="22" t="s">
        <v>2547</v>
      </c>
      <c r="E591" s="133" t="s">
        <v>2548</v>
      </c>
      <c r="F591" s="22" t="s">
        <v>2549</v>
      </c>
      <c r="G591" s="22">
        <v>2.0</v>
      </c>
      <c r="H591" s="22">
        <v>1.0</v>
      </c>
      <c r="I591" s="22">
        <v>2.0</v>
      </c>
      <c r="J591" s="22">
        <v>50.0</v>
      </c>
      <c r="K591" s="140">
        <v>25.0</v>
      </c>
      <c r="L591" s="22" t="s">
        <v>691</v>
      </c>
    </row>
    <row r="592" ht="15.75" customHeight="1">
      <c r="A592" s="22" t="s">
        <v>2550</v>
      </c>
      <c r="B592" s="22" t="s">
        <v>2551</v>
      </c>
      <c r="C592" s="22" t="s">
        <v>144</v>
      </c>
      <c r="D592" s="22" t="s">
        <v>2552</v>
      </c>
      <c r="E592" s="133" t="s">
        <v>2164</v>
      </c>
      <c r="F592" s="22" t="s">
        <v>2553</v>
      </c>
      <c r="G592" s="22">
        <v>4.0</v>
      </c>
      <c r="H592" s="22">
        <v>4.0</v>
      </c>
      <c r="I592" s="22">
        <v>5.0</v>
      </c>
      <c r="J592" s="22">
        <v>50.0</v>
      </c>
      <c r="K592" s="140">
        <v>12.5</v>
      </c>
      <c r="L592" s="22" t="s">
        <v>691</v>
      </c>
    </row>
    <row r="593" ht="15.75" customHeight="1">
      <c r="A593" s="22" t="s">
        <v>2554</v>
      </c>
      <c r="B593" s="22" t="s">
        <v>2555</v>
      </c>
      <c r="C593" s="22" t="s">
        <v>144</v>
      </c>
      <c r="D593" s="22" t="s">
        <v>2556</v>
      </c>
      <c r="E593" s="133" t="s">
        <v>2557</v>
      </c>
      <c r="F593" s="22" t="s">
        <v>460</v>
      </c>
      <c r="G593" s="22">
        <v>2.0</v>
      </c>
      <c r="H593" s="22">
        <v>1.0</v>
      </c>
      <c r="I593" s="22">
        <v>6.0</v>
      </c>
      <c r="J593" s="22">
        <v>50.0</v>
      </c>
      <c r="K593" s="140">
        <v>25.0</v>
      </c>
      <c r="L593" s="22" t="s">
        <v>691</v>
      </c>
    </row>
    <row r="594" ht="15.75" customHeight="1">
      <c r="A594" s="22" t="s">
        <v>2554</v>
      </c>
      <c r="B594" s="22" t="s">
        <v>2555</v>
      </c>
      <c r="C594" s="22" t="s">
        <v>144</v>
      </c>
      <c r="D594" s="22" t="s">
        <v>2558</v>
      </c>
      <c r="E594" s="133" t="s">
        <v>2559</v>
      </c>
      <c r="F594" s="22" t="s">
        <v>263</v>
      </c>
      <c r="G594" s="22">
        <v>2.0</v>
      </c>
      <c r="H594" s="22">
        <v>1.0</v>
      </c>
      <c r="I594" s="22">
        <v>6.0</v>
      </c>
      <c r="J594" s="22">
        <v>50.0</v>
      </c>
      <c r="K594" s="140">
        <v>25.0</v>
      </c>
      <c r="L594" s="22" t="s">
        <v>691</v>
      </c>
    </row>
    <row r="595" ht="15.75" customHeight="1">
      <c r="A595" s="22" t="s">
        <v>2554</v>
      </c>
      <c r="B595" s="22" t="s">
        <v>2555</v>
      </c>
      <c r="C595" s="22" t="s">
        <v>144</v>
      </c>
      <c r="D595" s="22" t="s">
        <v>2560</v>
      </c>
      <c r="E595" s="133" t="s">
        <v>2561</v>
      </c>
      <c r="F595" s="22" t="s">
        <v>263</v>
      </c>
      <c r="G595" s="22">
        <v>2.0</v>
      </c>
      <c r="H595" s="22">
        <v>1.0</v>
      </c>
      <c r="I595" s="22">
        <v>6.0</v>
      </c>
      <c r="J595" s="22">
        <v>50.0</v>
      </c>
      <c r="K595" s="140">
        <v>25.0</v>
      </c>
      <c r="L595" s="22" t="s">
        <v>691</v>
      </c>
    </row>
    <row r="596" ht="15.75" customHeight="1">
      <c r="A596" s="22" t="s">
        <v>2562</v>
      </c>
      <c r="B596" s="22" t="s">
        <v>2563</v>
      </c>
      <c r="C596" s="22" t="s">
        <v>144</v>
      </c>
      <c r="D596" s="22" t="s">
        <v>2564</v>
      </c>
      <c r="E596" s="133" t="s">
        <v>2443</v>
      </c>
      <c r="F596" s="22" t="s">
        <v>460</v>
      </c>
      <c r="G596" s="22">
        <v>2.0</v>
      </c>
      <c r="H596" s="22">
        <v>2.0</v>
      </c>
      <c r="I596" s="22">
        <v>12.0</v>
      </c>
      <c r="J596" s="22">
        <v>50.0</v>
      </c>
      <c r="K596" s="140">
        <v>25.0</v>
      </c>
      <c r="L596" s="22" t="s">
        <v>691</v>
      </c>
    </row>
    <row r="597" ht="15.75" customHeight="1">
      <c r="A597" s="22" t="s">
        <v>2562</v>
      </c>
      <c r="B597" s="22" t="s">
        <v>2563</v>
      </c>
      <c r="C597" s="22" t="s">
        <v>144</v>
      </c>
      <c r="D597" s="22" t="s">
        <v>2565</v>
      </c>
      <c r="E597" s="133" t="s">
        <v>2446</v>
      </c>
      <c r="F597" s="22" t="s">
        <v>460</v>
      </c>
      <c r="G597" s="22">
        <v>2.0</v>
      </c>
      <c r="H597" s="22">
        <v>2.0</v>
      </c>
      <c r="I597" s="22">
        <v>12.0</v>
      </c>
      <c r="J597" s="22">
        <v>50.0</v>
      </c>
      <c r="K597" s="140">
        <v>25.0</v>
      </c>
      <c r="L597" s="22" t="s">
        <v>691</v>
      </c>
    </row>
    <row r="598" ht="15.75" customHeight="1">
      <c r="A598" s="22" t="s">
        <v>2562</v>
      </c>
      <c r="B598" s="22" t="s">
        <v>2563</v>
      </c>
      <c r="C598" s="22" t="s">
        <v>144</v>
      </c>
      <c r="D598" s="22" t="s">
        <v>2566</v>
      </c>
      <c r="E598" s="133" t="s">
        <v>2449</v>
      </c>
      <c r="F598" s="22" t="s">
        <v>460</v>
      </c>
      <c r="G598" s="22">
        <v>2.0</v>
      </c>
      <c r="H598" s="22">
        <v>2.0</v>
      </c>
      <c r="I598" s="22">
        <v>12.0</v>
      </c>
      <c r="J598" s="22">
        <v>50.0</v>
      </c>
      <c r="K598" s="140">
        <v>25.0</v>
      </c>
      <c r="L598" s="22" t="s">
        <v>691</v>
      </c>
    </row>
    <row r="599" ht="15.75" customHeight="1">
      <c r="A599" s="22" t="s">
        <v>2562</v>
      </c>
      <c r="B599" s="22" t="s">
        <v>2563</v>
      </c>
      <c r="C599" s="22" t="s">
        <v>144</v>
      </c>
      <c r="D599" s="22" t="s">
        <v>2451</v>
      </c>
      <c r="E599" s="133" t="s">
        <v>2567</v>
      </c>
      <c r="F599" s="22" t="s">
        <v>460</v>
      </c>
      <c r="G599" s="22">
        <v>2.0</v>
      </c>
      <c r="H599" s="22">
        <v>2.0</v>
      </c>
      <c r="I599" s="22">
        <v>12.0</v>
      </c>
      <c r="J599" s="22">
        <v>50.0</v>
      </c>
      <c r="K599" s="140">
        <v>25.0</v>
      </c>
      <c r="L599" s="22" t="s">
        <v>691</v>
      </c>
    </row>
    <row r="600" ht="15.75" customHeight="1">
      <c r="A600" s="22" t="s">
        <v>2568</v>
      </c>
      <c r="B600" s="22" t="s">
        <v>2569</v>
      </c>
      <c r="C600" s="22" t="s">
        <v>144</v>
      </c>
      <c r="D600" s="22" t="s">
        <v>2570</v>
      </c>
      <c r="E600" s="133" t="s">
        <v>2411</v>
      </c>
      <c r="F600" s="22" t="s">
        <v>460</v>
      </c>
      <c r="G600" s="22">
        <v>1.0</v>
      </c>
      <c r="H600" s="22">
        <v>1.0</v>
      </c>
      <c r="I600" s="22">
        <v>6.0</v>
      </c>
      <c r="J600" s="22">
        <v>50.0</v>
      </c>
      <c r="K600" s="140">
        <v>50.0</v>
      </c>
      <c r="L600" s="22" t="s">
        <v>691</v>
      </c>
    </row>
    <row r="601" ht="15.75" customHeight="1">
      <c r="A601" s="22" t="s">
        <v>2571</v>
      </c>
      <c r="B601" s="22" t="s">
        <v>2572</v>
      </c>
      <c r="C601" s="22" t="s">
        <v>144</v>
      </c>
      <c r="D601" s="22" t="s">
        <v>2573</v>
      </c>
      <c r="E601" s="133" t="s">
        <v>2455</v>
      </c>
      <c r="F601" s="22" t="s">
        <v>460</v>
      </c>
      <c r="G601" s="22">
        <v>4.0</v>
      </c>
      <c r="H601" s="22">
        <v>3.0</v>
      </c>
      <c r="I601" s="22">
        <v>4.0</v>
      </c>
      <c r="J601" s="22">
        <v>50.0</v>
      </c>
      <c r="K601" s="140">
        <v>16.66</v>
      </c>
      <c r="L601" s="22" t="s">
        <v>691</v>
      </c>
    </row>
    <row r="602" ht="15.75" customHeight="1">
      <c r="A602" s="22" t="s">
        <v>2574</v>
      </c>
      <c r="B602" s="22" t="s">
        <v>692</v>
      </c>
      <c r="C602" s="22" t="s">
        <v>144</v>
      </c>
      <c r="D602" s="22" t="s">
        <v>2575</v>
      </c>
      <c r="E602" s="133" t="s">
        <v>2576</v>
      </c>
      <c r="F602" s="22" t="s">
        <v>460</v>
      </c>
      <c r="G602" s="22">
        <v>1.0</v>
      </c>
      <c r="H602" s="22">
        <v>1.0</v>
      </c>
      <c r="I602" s="22">
        <v>11.0</v>
      </c>
      <c r="J602" s="22">
        <v>50.0</v>
      </c>
      <c r="K602" s="140">
        <v>50.0</v>
      </c>
      <c r="L602" s="22" t="s">
        <v>691</v>
      </c>
    </row>
    <row r="603" ht="15.75" customHeight="1">
      <c r="A603" s="22" t="s">
        <v>2577</v>
      </c>
      <c r="B603" s="22" t="s">
        <v>638</v>
      </c>
      <c r="C603" s="22" t="s">
        <v>144</v>
      </c>
      <c r="D603" s="22" t="s">
        <v>2578</v>
      </c>
      <c r="E603" s="133" t="s">
        <v>2579</v>
      </c>
      <c r="F603" s="22" t="s">
        <v>2580</v>
      </c>
      <c r="G603" s="22">
        <v>9.0</v>
      </c>
      <c r="H603" s="22">
        <v>7.0</v>
      </c>
      <c r="I603" s="22">
        <v>9.0</v>
      </c>
      <c r="J603" s="22">
        <v>50.0</v>
      </c>
      <c r="K603" s="140">
        <v>7.14</v>
      </c>
      <c r="L603" s="22" t="s">
        <v>691</v>
      </c>
    </row>
    <row r="604" ht="15.75" customHeight="1">
      <c r="A604" s="22" t="s">
        <v>2537</v>
      </c>
      <c r="B604" s="22" t="s">
        <v>2538</v>
      </c>
      <c r="C604" s="22" t="s">
        <v>144</v>
      </c>
      <c r="D604" s="22" t="s">
        <v>2581</v>
      </c>
      <c r="E604" s="133" t="s">
        <v>2582</v>
      </c>
      <c r="F604" s="22" t="s">
        <v>2583</v>
      </c>
      <c r="G604" s="22">
        <v>2.0</v>
      </c>
      <c r="H604" s="22">
        <v>1.0</v>
      </c>
      <c r="I604" s="22">
        <v>3.0</v>
      </c>
      <c r="J604" s="22">
        <v>50.0</v>
      </c>
      <c r="K604" s="140">
        <v>25.0</v>
      </c>
      <c r="L604" s="22" t="s">
        <v>691</v>
      </c>
    </row>
    <row r="605" ht="15.75" customHeight="1">
      <c r="A605" s="22" t="s">
        <v>2584</v>
      </c>
      <c r="B605" s="129" t="s">
        <v>2585</v>
      </c>
      <c r="C605" s="22" t="s">
        <v>144</v>
      </c>
      <c r="D605" s="139" t="s">
        <v>2586</v>
      </c>
      <c r="E605" s="133" t="s">
        <v>2587</v>
      </c>
      <c r="F605" s="22" t="s">
        <v>2588</v>
      </c>
      <c r="G605" s="22">
        <v>6.0</v>
      </c>
      <c r="H605" s="22">
        <v>1.0</v>
      </c>
      <c r="I605" s="22">
        <v>6.0</v>
      </c>
      <c r="J605" s="22">
        <v>50.0</v>
      </c>
      <c r="K605" s="140">
        <v>8.33</v>
      </c>
      <c r="L605" s="22" t="s">
        <v>165</v>
      </c>
    </row>
    <row r="606" ht="15.75" customHeight="1">
      <c r="A606" s="22" t="s">
        <v>2589</v>
      </c>
      <c r="B606" s="22" t="s">
        <v>2590</v>
      </c>
      <c r="C606" s="22" t="s">
        <v>144</v>
      </c>
      <c r="D606" s="131" t="s">
        <v>2591</v>
      </c>
      <c r="E606" s="133" t="s">
        <v>2592</v>
      </c>
      <c r="F606" s="22" t="s">
        <v>2593</v>
      </c>
      <c r="G606" s="22">
        <v>6.0</v>
      </c>
      <c r="H606" s="22">
        <v>1.0</v>
      </c>
      <c r="I606" s="22">
        <v>6.0</v>
      </c>
      <c r="J606" s="22">
        <v>50.0</v>
      </c>
      <c r="K606" s="140">
        <v>8.33</v>
      </c>
      <c r="L606" s="22" t="s">
        <v>165</v>
      </c>
    </row>
    <row r="607" ht="15.75" customHeight="1">
      <c r="A607" s="22" t="s">
        <v>2428</v>
      </c>
      <c r="B607" s="22" t="s">
        <v>2429</v>
      </c>
      <c r="C607" s="22" t="s">
        <v>144</v>
      </c>
      <c r="D607" s="22" t="s">
        <v>2594</v>
      </c>
      <c r="E607" s="133" t="s">
        <v>2595</v>
      </c>
      <c r="F607" s="22" t="s">
        <v>263</v>
      </c>
      <c r="G607" s="22">
        <v>3.0</v>
      </c>
      <c r="H607" s="22">
        <v>3.0</v>
      </c>
      <c r="I607" s="22">
        <v>7.0</v>
      </c>
      <c r="J607" s="22">
        <v>50.0</v>
      </c>
      <c r="K607" s="140">
        <v>12.5</v>
      </c>
      <c r="L607" s="22" t="s">
        <v>2596</v>
      </c>
    </row>
    <row r="608" ht="15.75" customHeight="1">
      <c r="A608" s="22" t="s">
        <v>2571</v>
      </c>
      <c r="B608" s="22" t="s">
        <v>2597</v>
      </c>
      <c r="C608" s="22" t="s">
        <v>144</v>
      </c>
      <c r="D608" s="137" t="s">
        <v>2573</v>
      </c>
      <c r="E608" s="133" t="s">
        <v>2455</v>
      </c>
      <c r="F608" s="22" t="s">
        <v>460</v>
      </c>
      <c r="G608" s="22">
        <v>3.0</v>
      </c>
      <c r="H608" s="22">
        <v>3.0</v>
      </c>
      <c r="I608" s="22">
        <v>4.0</v>
      </c>
      <c r="J608" s="22">
        <v>50.0</v>
      </c>
      <c r="K608" s="140">
        <v>16.66</v>
      </c>
      <c r="L608" s="22" t="s">
        <v>2596</v>
      </c>
    </row>
    <row r="609" ht="15.75" customHeight="1">
      <c r="A609" s="22" t="s">
        <v>2598</v>
      </c>
      <c r="B609" s="137" t="s">
        <v>2599</v>
      </c>
      <c r="C609" s="22" t="s">
        <v>168</v>
      </c>
      <c r="D609" s="147" t="s">
        <v>2600</v>
      </c>
      <c r="E609" s="22" t="s">
        <v>2601</v>
      </c>
      <c r="F609" s="22" t="s">
        <v>263</v>
      </c>
      <c r="G609" s="22">
        <v>1.0</v>
      </c>
      <c r="H609" s="22">
        <v>1.0</v>
      </c>
      <c r="I609" s="22">
        <v>2.0</v>
      </c>
      <c r="J609" s="22">
        <v>50.0</v>
      </c>
      <c r="K609" s="22">
        <v>50.0</v>
      </c>
      <c r="L609" s="22" t="s">
        <v>2602</v>
      </c>
    </row>
    <row r="610" ht="15.75" customHeight="1">
      <c r="A610" s="22" t="s">
        <v>2598</v>
      </c>
      <c r="B610" s="22" t="s">
        <v>2603</v>
      </c>
      <c r="C610" s="22" t="s">
        <v>168</v>
      </c>
      <c r="D610" s="22" t="s">
        <v>2604</v>
      </c>
      <c r="E610" s="22" t="s">
        <v>2605</v>
      </c>
      <c r="F610" s="148" t="s">
        <v>2606</v>
      </c>
      <c r="G610" s="22">
        <v>1.0</v>
      </c>
      <c r="H610" s="22">
        <v>1.0</v>
      </c>
      <c r="I610" s="22">
        <v>3.0</v>
      </c>
      <c r="J610" s="22">
        <v>50.0</v>
      </c>
      <c r="K610" s="22">
        <v>50.0</v>
      </c>
      <c r="L610" s="22" t="s">
        <v>2602</v>
      </c>
    </row>
    <row r="611" ht="15.75" customHeight="1">
      <c r="A611" s="22" t="s">
        <v>2607</v>
      </c>
      <c r="B611" s="22" t="s">
        <v>2608</v>
      </c>
      <c r="C611" s="22" t="s">
        <v>168</v>
      </c>
      <c r="D611" s="133" t="s">
        <v>2609</v>
      </c>
      <c r="E611" s="133" t="s">
        <v>2610</v>
      </c>
      <c r="F611" s="148" t="s">
        <v>460</v>
      </c>
      <c r="G611" s="22">
        <v>1.0</v>
      </c>
      <c r="H611" s="22">
        <v>1.0</v>
      </c>
      <c r="I611" s="22">
        <v>2.0</v>
      </c>
      <c r="J611" s="22">
        <v>50.0</v>
      </c>
      <c r="K611" s="22">
        <v>50.0</v>
      </c>
      <c r="L611" s="22" t="s">
        <v>2602</v>
      </c>
    </row>
    <row r="612" ht="15.75" customHeight="1">
      <c r="A612" s="22" t="s">
        <v>2598</v>
      </c>
      <c r="B612" s="22" t="s">
        <v>2599</v>
      </c>
      <c r="C612" s="22" t="s">
        <v>168</v>
      </c>
      <c r="D612" s="22" t="s">
        <v>2611</v>
      </c>
      <c r="E612" s="133" t="s">
        <v>2612</v>
      </c>
      <c r="F612" s="22" t="s">
        <v>263</v>
      </c>
      <c r="G612" s="22">
        <v>1.0</v>
      </c>
      <c r="H612" s="22">
        <v>1.0</v>
      </c>
      <c r="I612" s="22">
        <v>2.0</v>
      </c>
      <c r="J612" s="22">
        <v>50.0</v>
      </c>
      <c r="K612" s="22">
        <v>50.0</v>
      </c>
      <c r="L612" s="22" t="s">
        <v>2602</v>
      </c>
    </row>
    <row r="613" ht="15.75" customHeight="1">
      <c r="A613" s="22" t="s">
        <v>1807</v>
      </c>
      <c r="B613" s="135" t="s">
        <v>2613</v>
      </c>
      <c r="C613" s="22" t="s">
        <v>168</v>
      </c>
      <c r="D613" s="22" t="s">
        <v>1809</v>
      </c>
      <c r="E613" s="133" t="s">
        <v>1810</v>
      </c>
      <c r="F613" s="133" t="s">
        <v>1811</v>
      </c>
      <c r="G613" s="22">
        <v>2.0</v>
      </c>
      <c r="H613" s="22">
        <v>2.0</v>
      </c>
      <c r="I613" s="22">
        <v>4.0</v>
      </c>
      <c r="J613" s="22">
        <v>50.0</v>
      </c>
      <c r="K613" s="22">
        <v>25.0</v>
      </c>
      <c r="L613" s="22" t="s">
        <v>721</v>
      </c>
    </row>
    <row r="614" ht="15.75" customHeight="1">
      <c r="A614" s="22" t="s">
        <v>1812</v>
      </c>
      <c r="B614" s="133" t="s">
        <v>1813</v>
      </c>
      <c r="C614" s="133" t="s">
        <v>1814</v>
      </c>
      <c r="D614" s="22"/>
      <c r="E614" s="22"/>
      <c r="F614" s="22"/>
      <c r="G614" s="22">
        <v>2.0</v>
      </c>
      <c r="H614" s="22">
        <v>2.0</v>
      </c>
      <c r="I614" s="22">
        <v>4.0</v>
      </c>
      <c r="J614" s="22">
        <v>50.0</v>
      </c>
      <c r="K614" s="22">
        <v>25.0</v>
      </c>
      <c r="L614" s="22" t="s">
        <v>721</v>
      </c>
    </row>
    <row r="615" ht="15.75" customHeight="1">
      <c r="A615" s="22" t="s">
        <v>1815</v>
      </c>
      <c r="B615" s="133" t="s">
        <v>1816</v>
      </c>
      <c r="C615" s="133" t="s">
        <v>1817</v>
      </c>
      <c r="D615" s="22"/>
      <c r="E615" s="22"/>
      <c r="F615" s="22"/>
      <c r="G615" s="22">
        <v>2.0</v>
      </c>
      <c r="H615" s="22">
        <v>2.0</v>
      </c>
      <c r="I615" s="22">
        <v>4.0</v>
      </c>
      <c r="J615" s="22">
        <v>50.0</v>
      </c>
      <c r="K615" s="22">
        <v>25.0</v>
      </c>
      <c r="L615" s="22" t="s">
        <v>721</v>
      </c>
    </row>
    <row r="616" ht="15.75" customHeight="1">
      <c r="A616" s="22" t="s">
        <v>1818</v>
      </c>
      <c r="B616" s="133" t="s">
        <v>1819</v>
      </c>
      <c r="C616" s="133" t="s">
        <v>1820</v>
      </c>
      <c r="D616" s="22"/>
      <c r="E616" s="22"/>
      <c r="F616" s="22"/>
      <c r="G616" s="22">
        <v>2.0</v>
      </c>
      <c r="H616" s="22">
        <v>2.0</v>
      </c>
      <c r="I616" s="22">
        <v>4.0</v>
      </c>
      <c r="J616" s="22">
        <v>50.0</v>
      </c>
      <c r="K616" s="22">
        <v>25.0</v>
      </c>
      <c r="L616" s="22" t="s">
        <v>721</v>
      </c>
    </row>
    <row r="617" ht="15.75" customHeight="1">
      <c r="A617" s="22" t="s">
        <v>1821</v>
      </c>
      <c r="B617" s="133" t="s">
        <v>1822</v>
      </c>
      <c r="C617" s="133" t="s">
        <v>1823</v>
      </c>
      <c r="D617" s="22"/>
      <c r="E617" s="22"/>
      <c r="F617" s="22"/>
      <c r="G617" s="22">
        <v>2.0</v>
      </c>
      <c r="H617" s="22">
        <v>2.0</v>
      </c>
      <c r="I617" s="22">
        <v>4.0</v>
      </c>
      <c r="J617" s="22">
        <v>50.0</v>
      </c>
      <c r="K617" s="22">
        <v>25.0</v>
      </c>
      <c r="L617" s="22" t="s">
        <v>721</v>
      </c>
    </row>
    <row r="618" ht="15.75" customHeight="1">
      <c r="A618" s="22" t="s">
        <v>1824</v>
      </c>
      <c r="B618" s="133" t="s">
        <v>1825</v>
      </c>
      <c r="C618" s="133" t="s">
        <v>1826</v>
      </c>
      <c r="D618" s="22"/>
      <c r="E618" s="22"/>
      <c r="F618" s="22"/>
      <c r="G618" s="22">
        <v>2.0</v>
      </c>
      <c r="H618" s="22">
        <v>2.0</v>
      </c>
      <c r="I618" s="22">
        <v>4.0</v>
      </c>
      <c r="J618" s="22">
        <v>50.0</v>
      </c>
      <c r="K618" s="22">
        <v>25.0</v>
      </c>
      <c r="L618" s="22" t="s">
        <v>721</v>
      </c>
    </row>
    <row r="619" ht="15.75" customHeight="1">
      <c r="A619" s="22" t="s">
        <v>1827</v>
      </c>
      <c r="B619" s="133" t="s">
        <v>1828</v>
      </c>
      <c r="C619" s="133" t="s">
        <v>1829</v>
      </c>
      <c r="D619" s="22"/>
      <c r="E619" s="22"/>
      <c r="F619" s="22"/>
      <c r="G619" s="137">
        <v>2.0</v>
      </c>
      <c r="H619" s="22">
        <v>2.0</v>
      </c>
      <c r="I619" s="22">
        <v>4.0</v>
      </c>
      <c r="J619" s="22">
        <v>50.0</v>
      </c>
      <c r="K619" s="22">
        <v>25.0</v>
      </c>
      <c r="L619" s="22" t="s">
        <v>721</v>
      </c>
    </row>
    <row r="620" ht="15.75" customHeight="1">
      <c r="A620" s="22" t="s">
        <v>1830</v>
      </c>
      <c r="B620" s="133" t="s">
        <v>1831</v>
      </c>
      <c r="C620" s="133" t="s">
        <v>1832</v>
      </c>
      <c r="D620" s="22"/>
      <c r="E620" s="22"/>
      <c r="F620" s="22"/>
      <c r="G620" s="22">
        <v>2.0</v>
      </c>
      <c r="H620" s="22">
        <v>2.0</v>
      </c>
      <c r="I620" s="22">
        <v>4.0</v>
      </c>
      <c r="J620" s="22">
        <v>50.0</v>
      </c>
      <c r="K620" s="22">
        <v>25.0</v>
      </c>
      <c r="L620" s="22" t="s">
        <v>721</v>
      </c>
    </row>
    <row r="621" ht="15.75" customHeight="1">
      <c r="A621" s="22" t="s">
        <v>1833</v>
      </c>
      <c r="B621" s="133" t="s">
        <v>1834</v>
      </c>
      <c r="C621" s="133" t="s">
        <v>1835</v>
      </c>
      <c r="D621" s="22"/>
      <c r="E621" s="22"/>
      <c r="F621" s="22"/>
      <c r="G621" s="22">
        <v>2.0</v>
      </c>
      <c r="H621" s="22">
        <v>2.0</v>
      </c>
      <c r="I621" s="22">
        <v>4.0</v>
      </c>
      <c r="J621" s="22">
        <v>50.0</v>
      </c>
      <c r="K621" s="22">
        <v>25.0</v>
      </c>
      <c r="L621" s="22" t="s">
        <v>721</v>
      </c>
    </row>
    <row r="622" ht="15.75" customHeight="1">
      <c r="A622" s="22" t="s">
        <v>1836</v>
      </c>
      <c r="B622" s="133" t="s">
        <v>1837</v>
      </c>
      <c r="C622" s="133" t="s">
        <v>1838</v>
      </c>
      <c r="D622" s="22"/>
      <c r="E622" s="22"/>
      <c r="F622" s="22"/>
      <c r="G622" s="22">
        <v>2.0</v>
      </c>
      <c r="H622" s="22">
        <v>2.0</v>
      </c>
      <c r="I622" s="22">
        <v>4.0</v>
      </c>
      <c r="J622" s="22">
        <v>50.0</v>
      </c>
      <c r="K622" s="22">
        <v>25.0</v>
      </c>
      <c r="L622" s="22" t="s">
        <v>721</v>
      </c>
    </row>
    <row r="623" ht="15.75" customHeight="1">
      <c r="A623" s="22" t="s">
        <v>1839</v>
      </c>
      <c r="B623" s="133" t="s">
        <v>1840</v>
      </c>
      <c r="C623" s="133" t="s">
        <v>1841</v>
      </c>
      <c r="D623" s="22"/>
      <c r="E623" s="22"/>
      <c r="F623" s="22"/>
      <c r="G623" s="22">
        <v>2.0</v>
      </c>
      <c r="H623" s="22">
        <v>2.0</v>
      </c>
      <c r="I623" s="22">
        <v>4.0</v>
      </c>
      <c r="J623" s="22">
        <v>50.0</v>
      </c>
      <c r="K623" s="22">
        <v>25.0</v>
      </c>
      <c r="L623" s="22" t="s">
        <v>721</v>
      </c>
    </row>
    <row r="624" ht="15.75" customHeight="1">
      <c r="A624" s="22" t="s">
        <v>1842</v>
      </c>
      <c r="B624" s="133" t="s">
        <v>1843</v>
      </c>
      <c r="C624" s="133" t="s">
        <v>1844</v>
      </c>
      <c r="D624" s="22"/>
      <c r="E624" s="22"/>
      <c r="F624" s="22"/>
      <c r="G624" s="22">
        <v>2.0</v>
      </c>
      <c r="H624" s="22">
        <v>2.0</v>
      </c>
      <c r="I624" s="22">
        <v>4.0</v>
      </c>
      <c r="J624" s="22">
        <v>50.0</v>
      </c>
      <c r="K624" s="22">
        <v>25.0</v>
      </c>
      <c r="L624" s="22" t="s">
        <v>721</v>
      </c>
    </row>
    <row r="625" ht="15.75" customHeight="1">
      <c r="A625" s="22" t="s">
        <v>1845</v>
      </c>
      <c r="B625" s="133" t="s">
        <v>1846</v>
      </c>
      <c r="C625" s="133" t="s">
        <v>1847</v>
      </c>
      <c r="D625" s="22"/>
      <c r="E625" s="22"/>
      <c r="F625" s="22"/>
      <c r="G625" s="22">
        <v>2.0</v>
      </c>
      <c r="H625" s="22">
        <v>2.0</v>
      </c>
      <c r="I625" s="22">
        <v>4.0</v>
      </c>
      <c r="J625" s="22">
        <v>50.0</v>
      </c>
      <c r="K625" s="22">
        <v>25.0</v>
      </c>
      <c r="L625" s="22" t="s">
        <v>721</v>
      </c>
    </row>
    <row r="626" ht="15.75" customHeight="1">
      <c r="A626" s="22" t="s">
        <v>1848</v>
      </c>
      <c r="B626" s="133" t="s">
        <v>1849</v>
      </c>
      <c r="C626" s="133" t="s">
        <v>1850</v>
      </c>
      <c r="D626" s="22"/>
      <c r="E626" s="22"/>
      <c r="F626" s="22"/>
      <c r="G626" s="22">
        <v>2.0</v>
      </c>
      <c r="H626" s="22">
        <v>2.0</v>
      </c>
      <c r="I626" s="22">
        <v>4.0</v>
      </c>
      <c r="J626" s="22">
        <v>50.0</v>
      </c>
      <c r="K626" s="22">
        <v>25.0</v>
      </c>
      <c r="L626" s="22" t="s">
        <v>721</v>
      </c>
    </row>
    <row r="627" ht="15.75" customHeight="1">
      <c r="A627" s="22" t="s">
        <v>1851</v>
      </c>
      <c r="B627" s="133" t="s">
        <v>1852</v>
      </c>
      <c r="C627" s="133" t="s">
        <v>1853</v>
      </c>
      <c r="D627" s="22"/>
      <c r="E627" s="22"/>
      <c r="F627" s="22"/>
      <c r="G627" s="22">
        <v>2.0</v>
      </c>
      <c r="H627" s="22">
        <v>2.0</v>
      </c>
      <c r="I627" s="22">
        <v>4.0</v>
      </c>
      <c r="J627" s="22">
        <v>50.0</v>
      </c>
      <c r="K627" s="22">
        <v>25.0</v>
      </c>
      <c r="L627" s="22" t="s">
        <v>721</v>
      </c>
    </row>
    <row r="628" ht="15.75" customHeight="1">
      <c r="A628" s="22" t="s">
        <v>1854</v>
      </c>
      <c r="B628" s="133" t="s">
        <v>1855</v>
      </c>
      <c r="C628" s="133" t="s">
        <v>1856</v>
      </c>
      <c r="D628" s="22"/>
      <c r="E628" s="22"/>
      <c r="F628" s="22"/>
      <c r="G628" s="22">
        <v>2.0</v>
      </c>
      <c r="H628" s="22">
        <v>2.0</v>
      </c>
      <c r="I628" s="22">
        <v>4.0</v>
      </c>
      <c r="J628" s="22">
        <v>50.0</v>
      </c>
      <c r="K628" s="22">
        <v>25.0</v>
      </c>
      <c r="L628" s="22" t="s">
        <v>721</v>
      </c>
    </row>
    <row r="629" ht="15.75" customHeight="1">
      <c r="A629" s="131" t="s">
        <v>2614</v>
      </c>
      <c r="B629" s="22" t="s">
        <v>2615</v>
      </c>
      <c r="C629" s="22" t="s">
        <v>168</v>
      </c>
      <c r="D629" s="129" t="s">
        <v>2616</v>
      </c>
      <c r="E629" s="133" t="s">
        <v>2617</v>
      </c>
      <c r="F629" s="133" t="s">
        <v>2618</v>
      </c>
      <c r="G629" s="22">
        <v>2.0</v>
      </c>
      <c r="H629" s="22">
        <v>2.0</v>
      </c>
      <c r="I629" s="22">
        <v>2.0</v>
      </c>
      <c r="J629" s="22">
        <v>50.0</v>
      </c>
      <c r="K629" s="22">
        <v>25.0</v>
      </c>
      <c r="L629" s="22" t="s">
        <v>721</v>
      </c>
    </row>
    <row r="630" ht="15.75" customHeight="1">
      <c r="A630" s="131" t="s">
        <v>2619</v>
      </c>
      <c r="B630" s="22" t="s">
        <v>2620</v>
      </c>
      <c r="C630" s="22" t="s">
        <v>168</v>
      </c>
      <c r="D630" s="22" t="s">
        <v>503</v>
      </c>
      <c r="E630" s="133" t="s">
        <v>678</v>
      </c>
      <c r="F630" s="133" t="s">
        <v>508</v>
      </c>
      <c r="G630" s="22">
        <v>2.0</v>
      </c>
      <c r="H630" s="22">
        <v>2.0</v>
      </c>
      <c r="I630" s="22">
        <v>2.0</v>
      </c>
      <c r="J630" s="22">
        <v>50.0</v>
      </c>
      <c r="K630" s="22">
        <v>25.0</v>
      </c>
      <c r="L630" s="22" t="s">
        <v>721</v>
      </c>
    </row>
    <row r="631" ht="15.75" customHeight="1">
      <c r="A631" s="131" t="s">
        <v>2621</v>
      </c>
      <c r="B631" s="22" t="s">
        <v>2620</v>
      </c>
      <c r="C631" s="22" t="s">
        <v>168</v>
      </c>
      <c r="D631" s="129" t="s">
        <v>2622</v>
      </c>
      <c r="E631" s="133" t="s">
        <v>500</v>
      </c>
      <c r="F631" s="133" t="s">
        <v>412</v>
      </c>
      <c r="G631" s="22">
        <v>2.0</v>
      </c>
      <c r="H631" s="22">
        <v>2.0</v>
      </c>
      <c r="I631" s="22">
        <v>2.0</v>
      </c>
      <c r="J631" s="22">
        <v>50.0</v>
      </c>
      <c r="K631" s="22">
        <v>25.0</v>
      </c>
      <c r="L631" s="22" t="s">
        <v>721</v>
      </c>
    </row>
    <row r="632" ht="15.75" customHeight="1">
      <c r="A632" s="131" t="s">
        <v>2623</v>
      </c>
      <c r="B632" s="22" t="s">
        <v>2624</v>
      </c>
      <c r="C632" s="22" t="s">
        <v>168</v>
      </c>
      <c r="D632" s="129" t="s">
        <v>2625</v>
      </c>
      <c r="E632" s="132" t="s">
        <v>2626</v>
      </c>
      <c r="F632" s="133" t="s">
        <v>2627</v>
      </c>
      <c r="G632" s="22">
        <v>4.0</v>
      </c>
      <c r="H632" s="22">
        <v>4.0</v>
      </c>
      <c r="I632" s="22">
        <v>6.0</v>
      </c>
      <c r="J632" s="22">
        <v>50.0</v>
      </c>
      <c r="K632" s="22">
        <v>8.3</v>
      </c>
      <c r="L632" s="22" t="s">
        <v>721</v>
      </c>
    </row>
    <row r="633" ht="15.75" customHeight="1">
      <c r="A633" s="131" t="s">
        <v>2628</v>
      </c>
      <c r="B633" s="22" t="s">
        <v>2629</v>
      </c>
      <c r="C633" s="22" t="s">
        <v>168</v>
      </c>
      <c r="D633" s="129" t="s">
        <v>2630</v>
      </c>
      <c r="E633" s="133" t="s">
        <v>2631</v>
      </c>
      <c r="F633" s="133" t="s">
        <v>2632</v>
      </c>
      <c r="G633" s="22">
        <v>1.0</v>
      </c>
      <c r="H633" s="22">
        <v>1.0</v>
      </c>
      <c r="I633" s="22">
        <v>1.0</v>
      </c>
      <c r="J633" s="22">
        <v>1.0</v>
      </c>
      <c r="K633" s="22">
        <v>50.0</v>
      </c>
      <c r="L633" s="22" t="s">
        <v>721</v>
      </c>
    </row>
    <row r="634" ht="15.75" customHeight="1">
      <c r="A634" s="131" t="s">
        <v>2628</v>
      </c>
      <c r="B634" s="22" t="s">
        <v>2629</v>
      </c>
      <c r="C634" s="22" t="s">
        <v>168</v>
      </c>
      <c r="D634" s="129" t="s">
        <v>2633</v>
      </c>
      <c r="E634" s="133" t="s">
        <v>2634</v>
      </c>
      <c r="F634" s="133" t="s">
        <v>2635</v>
      </c>
      <c r="G634" s="22">
        <v>1.0</v>
      </c>
      <c r="H634" s="22">
        <v>1.0</v>
      </c>
      <c r="I634" s="22">
        <v>1.0</v>
      </c>
      <c r="J634" s="22">
        <v>1.0</v>
      </c>
      <c r="K634" s="22">
        <v>50.0</v>
      </c>
      <c r="L634" s="22" t="s">
        <v>721</v>
      </c>
    </row>
    <row r="635" ht="15.75" customHeight="1">
      <c r="A635" s="131" t="s">
        <v>2628</v>
      </c>
      <c r="B635" s="22" t="s">
        <v>2636</v>
      </c>
      <c r="C635" s="22" t="s">
        <v>168</v>
      </c>
      <c r="D635" s="129" t="s">
        <v>2637</v>
      </c>
      <c r="E635" s="133" t="s">
        <v>2638</v>
      </c>
      <c r="F635" s="133" t="s">
        <v>2639</v>
      </c>
      <c r="G635" s="22">
        <v>1.0</v>
      </c>
      <c r="H635" s="22">
        <v>1.0</v>
      </c>
      <c r="I635" s="22">
        <v>1.0</v>
      </c>
      <c r="J635" s="22">
        <v>1.0</v>
      </c>
      <c r="K635" s="22">
        <v>50.0</v>
      </c>
      <c r="L635" s="22" t="s">
        <v>721</v>
      </c>
    </row>
    <row r="636" ht="15.75" customHeight="1">
      <c r="A636" s="131" t="s">
        <v>2614</v>
      </c>
      <c r="B636" s="22" t="s">
        <v>2615</v>
      </c>
      <c r="C636" s="22" t="s">
        <v>168</v>
      </c>
      <c r="D636" s="129" t="s">
        <v>2616</v>
      </c>
      <c r="E636" s="133" t="s">
        <v>2617</v>
      </c>
      <c r="F636" s="133" t="s">
        <v>2618</v>
      </c>
      <c r="G636" s="22">
        <v>2.0</v>
      </c>
      <c r="H636" s="22">
        <v>2.0</v>
      </c>
      <c r="I636" s="22">
        <v>2.0</v>
      </c>
      <c r="J636" s="22">
        <v>50.0</v>
      </c>
      <c r="K636" s="22">
        <v>25.0</v>
      </c>
      <c r="L636" s="22" t="s">
        <v>2640</v>
      </c>
    </row>
    <row r="637" ht="15.75" customHeight="1">
      <c r="A637" s="22" t="s">
        <v>2641</v>
      </c>
      <c r="B637" s="22" t="s">
        <v>2642</v>
      </c>
      <c r="C637" s="22" t="s">
        <v>168</v>
      </c>
      <c r="D637" s="22" t="s">
        <v>2643</v>
      </c>
      <c r="E637" s="22" t="s">
        <v>2644</v>
      </c>
      <c r="F637" s="22" t="s">
        <v>2645</v>
      </c>
      <c r="G637" s="22">
        <v>2.0</v>
      </c>
      <c r="H637" s="22">
        <v>2.0</v>
      </c>
      <c r="I637" s="22">
        <v>2.0</v>
      </c>
      <c r="J637" s="22">
        <v>50.0</v>
      </c>
      <c r="K637" s="22">
        <v>25.0</v>
      </c>
      <c r="L637" s="22" t="s">
        <v>854</v>
      </c>
    </row>
    <row r="638" ht="15.75" customHeight="1">
      <c r="A638" s="22" t="s">
        <v>2646</v>
      </c>
      <c r="B638" s="22" t="s">
        <v>2647</v>
      </c>
      <c r="C638" s="22" t="s">
        <v>2648</v>
      </c>
      <c r="D638" s="22" t="s">
        <v>2649</v>
      </c>
      <c r="E638" s="133" t="s">
        <v>2650</v>
      </c>
      <c r="F638" s="22" t="s">
        <v>460</v>
      </c>
      <c r="G638" s="22">
        <v>2.0</v>
      </c>
      <c r="H638" s="22">
        <v>2.0</v>
      </c>
      <c r="I638" s="22">
        <v>2.0</v>
      </c>
      <c r="J638" s="22">
        <v>50.0</v>
      </c>
      <c r="K638" s="22">
        <v>25.0</v>
      </c>
      <c r="L638" s="22" t="s">
        <v>854</v>
      </c>
    </row>
    <row r="639" ht="15.75" customHeight="1">
      <c r="A639" s="22" t="s">
        <v>2651</v>
      </c>
      <c r="B639" s="22" t="s">
        <v>2652</v>
      </c>
      <c r="C639" s="22" t="s">
        <v>2648</v>
      </c>
      <c r="D639" s="22" t="s">
        <v>2653</v>
      </c>
      <c r="E639" s="22" t="s">
        <v>2654</v>
      </c>
      <c r="F639" s="22" t="s">
        <v>460</v>
      </c>
      <c r="G639" s="22">
        <v>1.0</v>
      </c>
      <c r="H639" s="22">
        <v>1.0</v>
      </c>
      <c r="I639" s="22">
        <v>1.0</v>
      </c>
      <c r="J639" s="22">
        <v>50.0</v>
      </c>
      <c r="K639" s="22">
        <v>50.0</v>
      </c>
      <c r="L639" s="22" t="s">
        <v>854</v>
      </c>
    </row>
    <row r="640" ht="15.75" customHeight="1">
      <c r="A640" s="22" t="s">
        <v>2655</v>
      </c>
      <c r="B640" s="129" t="s">
        <v>2656</v>
      </c>
      <c r="C640" s="22" t="s">
        <v>168</v>
      </c>
      <c r="D640" s="22" t="s">
        <v>2657</v>
      </c>
      <c r="E640" s="132" t="s">
        <v>2658</v>
      </c>
      <c r="F640" s="22" t="s">
        <v>1685</v>
      </c>
      <c r="G640" s="22">
        <v>1.0</v>
      </c>
      <c r="H640" s="22">
        <v>1.0</v>
      </c>
      <c r="I640" s="22">
        <v>1.0</v>
      </c>
      <c r="J640" s="22">
        <v>50.0</v>
      </c>
      <c r="K640" s="22">
        <v>50.0</v>
      </c>
      <c r="L640" s="22" t="s">
        <v>739</v>
      </c>
    </row>
    <row r="641" ht="15.75" customHeight="1">
      <c r="A641" s="22" t="s">
        <v>2655</v>
      </c>
      <c r="B641" s="129" t="s">
        <v>2656</v>
      </c>
      <c r="C641" s="22" t="s">
        <v>168</v>
      </c>
      <c r="D641" s="22" t="s">
        <v>2659</v>
      </c>
      <c r="E641" s="133" t="s">
        <v>2660</v>
      </c>
      <c r="F641" s="22" t="s">
        <v>303</v>
      </c>
      <c r="G641" s="22">
        <v>1.0</v>
      </c>
      <c r="H641" s="22">
        <v>1.0</v>
      </c>
      <c r="I641" s="22">
        <v>1.0</v>
      </c>
      <c r="J641" s="22">
        <v>50.0</v>
      </c>
      <c r="K641" s="22">
        <v>50.0</v>
      </c>
      <c r="L641" s="22" t="s">
        <v>739</v>
      </c>
    </row>
    <row r="642" ht="15.75" customHeight="1">
      <c r="A642" s="22" t="s">
        <v>2655</v>
      </c>
      <c r="B642" s="22" t="s">
        <v>2661</v>
      </c>
      <c r="C642" s="22" t="s">
        <v>168</v>
      </c>
      <c r="D642" s="129" t="s">
        <v>2662</v>
      </c>
      <c r="E642" s="132" t="s">
        <v>2663</v>
      </c>
      <c r="F642" s="22" t="s">
        <v>1685</v>
      </c>
      <c r="G642" s="22">
        <v>1.0</v>
      </c>
      <c r="H642" s="22">
        <v>1.0</v>
      </c>
      <c r="I642" s="22">
        <v>1.0</v>
      </c>
      <c r="J642" s="22">
        <v>50.0</v>
      </c>
      <c r="K642" s="22">
        <v>50.0</v>
      </c>
      <c r="L642" s="22" t="s">
        <v>739</v>
      </c>
    </row>
    <row r="643" ht="15.75" customHeight="1">
      <c r="A643" s="22" t="s">
        <v>2655</v>
      </c>
      <c r="B643" s="22" t="s">
        <v>2664</v>
      </c>
      <c r="C643" s="22" t="s">
        <v>168</v>
      </c>
      <c r="D643" s="22" t="s">
        <v>2665</v>
      </c>
      <c r="E643" s="133" t="s">
        <v>2666</v>
      </c>
      <c r="F643" s="22" t="s">
        <v>2667</v>
      </c>
      <c r="G643" s="22">
        <v>1.0</v>
      </c>
      <c r="H643" s="22">
        <v>1.0</v>
      </c>
      <c r="I643" s="22">
        <v>1.0</v>
      </c>
      <c r="J643" s="22">
        <v>50.0</v>
      </c>
      <c r="K643" s="22">
        <v>50.0</v>
      </c>
      <c r="L643" s="22" t="s">
        <v>739</v>
      </c>
    </row>
    <row r="644" ht="15.75" customHeight="1">
      <c r="A644" s="22" t="s">
        <v>2668</v>
      </c>
      <c r="B644" s="22" t="s">
        <v>1682</v>
      </c>
      <c r="C644" s="22" t="s">
        <v>168</v>
      </c>
      <c r="D644" s="22" t="s">
        <v>2669</v>
      </c>
      <c r="E644" s="132" t="s">
        <v>2670</v>
      </c>
      <c r="F644" s="22" t="s">
        <v>1685</v>
      </c>
      <c r="G644" s="22">
        <v>2.0</v>
      </c>
      <c r="H644" s="22">
        <v>2.0</v>
      </c>
      <c r="I644" s="22">
        <v>2.0</v>
      </c>
      <c r="J644" s="22">
        <v>50.0</v>
      </c>
      <c r="K644" s="22">
        <v>25.0</v>
      </c>
      <c r="L644" s="22" t="s">
        <v>739</v>
      </c>
    </row>
    <row r="645" ht="15.75" customHeight="1">
      <c r="A645" s="22" t="s">
        <v>2668</v>
      </c>
      <c r="B645" s="22" t="s">
        <v>1682</v>
      </c>
      <c r="C645" s="22" t="s">
        <v>168</v>
      </c>
      <c r="D645" s="22" t="s">
        <v>2671</v>
      </c>
      <c r="E645" s="132" t="s">
        <v>2672</v>
      </c>
      <c r="F645" s="22" t="s">
        <v>1685</v>
      </c>
      <c r="G645" s="22">
        <v>2.0</v>
      </c>
      <c r="H645" s="22">
        <v>2.0</v>
      </c>
      <c r="I645" s="22">
        <v>2.0</v>
      </c>
      <c r="J645" s="22">
        <v>50.0</v>
      </c>
      <c r="K645" s="22">
        <v>25.0</v>
      </c>
      <c r="L645" s="22" t="s">
        <v>739</v>
      </c>
    </row>
    <row r="646" ht="15.75" customHeight="1">
      <c r="A646" s="22" t="s">
        <v>2668</v>
      </c>
      <c r="B646" s="22" t="s">
        <v>1682</v>
      </c>
      <c r="C646" s="22" t="s">
        <v>168</v>
      </c>
      <c r="D646" s="22" t="s">
        <v>1683</v>
      </c>
      <c r="E646" s="132" t="s">
        <v>1684</v>
      </c>
      <c r="F646" s="22" t="s">
        <v>1685</v>
      </c>
      <c r="G646" s="22">
        <v>2.0</v>
      </c>
      <c r="H646" s="22">
        <v>2.0</v>
      </c>
      <c r="I646" s="22">
        <v>2.0</v>
      </c>
      <c r="J646" s="22">
        <v>50.0</v>
      </c>
      <c r="K646" s="22">
        <v>25.0</v>
      </c>
      <c r="L646" s="22" t="s">
        <v>739</v>
      </c>
    </row>
    <row r="647" ht="15.75" customHeight="1">
      <c r="A647" s="22" t="s">
        <v>2668</v>
      </c>
      <c r="B647" s="22" t="s">
        <v>1682</v>
      </c>
      <c r="C647" s="22" t="s">
        <v>168</v>
      </c>
      <c r="D647" s="22" t="s">
        <v>2673</v>
      </c>
      <c r="E647" s="132" t="s">
        <v>2674</v>
      </c>
      <c r="F647" s="22" t="s">
        <v>1685</v>
      </c>
      <c r="G647" s="22">
        <v>2.0</v>
      </c>
      <c r="H647" s="22">
        <v>2.0</v>
      </c>
      <c r="I647" s="22">
        <v>2.0</v>
      </c>
      <c r="J647" s="22">
        <v>50.0</v>
      </c>
      <c r="K647" s="22">
        <v>25.0</v>
      </c>
      <c r="L647" s="22" t="s">
        <v>739</v>
      </c>
    </row>
    <row r="648" ht="15.75" customHeight="1">
      <c r="A648" s="22" t="s">
        <v>2668</v>
      </c>
      <c r="B648" s="22" t="s">
        <v>1682</v>
      </c>
      <c r="C648" s="22" t="s">
        <v>168</v>
      </c>
      <c r="D648" s="22" t="s">
        <v>1686</v>
      </c>
      <c r="E648" s="132" t="s">
        <v>1687</v>
      </c>
      <c r="F648" s="22" t="s">
        <v>303</v>
      </c>
      <c r="G648" s="22">
        <v>2.0</v>
      </c>
      <c r="H648" s="22">
        <v>2.0</v>
      </c>
      <c r="I648" s="22">
        <v>2.0</v>
      </c>
      <c r="J648" s="22">
        <v>50.0</v>
      </c>
      <c r="K648" s="22">
        <v>25.0</v>
      </c>
      <c r="L648" s="22" t="s">
        <v>739</v>
      </c>
    </row>
    <row r="649" ht="15.75" customHeight="1">
      <c r="A649" s="22" t="s">
        <v>2668</v>
      </c>
      <c r="B649" s="22" t="s">
        <v>1682</v>
      </c>
      <c r="C649" s="22" t="s">
        <v>168</v>
      </c>
      <c r="D649" s="22" t="s">
        <v>2675</v>
      </c>
      <c r="E649" s="133" t="s">
        <v>2676</v>
      </c>
      <c r="F649" s="22" t="s">
        <v>303</v>
      </c>
      <c r="G649" s="22">
        <v>2.0</v>
      </c>
      <c r="H649" s="22">
        <v>2.0</v>
      </c>
      <c r="I649" s="22">
        <v>2.0</v>
      </c>
      <c r="J649" s="22">
        <v>50.0</v>
      </c>
      <c r="K649" s="22">
        <v>25.0</v>
      </c>
      <c r="L649" s="22" t="s">
        <v>739</v>
      </c>
    </row>
    <row r="650" ht="15.75" customHeight="1">
      <c r="A650" s="22" t="s">
        <v>2668</v>
      </c>
      <c r="B650" s="22" t="s">
        <v>1682</v>
      </c>
      <c r="C650" s="22" t="s">
        <v>168</v>
      </c>
      <c r="D650" s="129" t="s">
        <v>2677</v>
      </c>
      <c r="E650" s="132" t="s">
        <v>1672</v>
      </c>
      <c r="F650" s="22" t="s">
        <v>1685</v>
      </c>
      <c r="G650" s="22">
        <v>2.0</v>
      </c>
      <c r="H650" s="22">
        <v>2.0</v>
      </c>
      <c r="I650" s="22">
        <v>2.0</v>
      </c>
      <c r="J650" s="22">
        <v>50.0</v>
      </c>
      <c r="K650" s="22">
        <v>25.0</v>
      </c>
      <c r="L650" s="22" t="s">
        <v>739</v>
      </c>
    </row>
    <row r="651" ht="15.75" customHeight="1">
      <c r="A651" s="22" t="s">
        <v>2668</v>
      </c>
      <c r="B651" s="22" t="s">
        <v>1682</v>
      </c>
      <c r="C651" s="22" t="s">
        <v>168</v>
      </c>
      <c r="D651" s="22" t="s">
        <v>2678</v>
      </c>
      <c r="E651" s="132" t="s">
        <v>2679</v>
      </c>
      <c r="F651" s="22" t="s">
        <v>303</v>
      </c>
      <c r="G651" s="22">
        <v>2.0</v>
      </c>
      <c r="H651" s="22">
        <v>2.0</v>
      </c>
      <c r="I651" s="22">
        <v>2.0</v>
      </c>
      <c r="J651" s="22">
        <v>50.0</v>
      </c>
      <c r="K651" s="22">
        <v>25.0</v>
      </c>
      <c r="L651" s="22" t="s">
        <v>739</v>
      </c>
    </row>
    <row r="652" ht="15.75" customHeight="1">
      <c r="A652" s="22" t="s">
        <v>2668</v>
      </c>
      <c r="B652" s="22" t="s">
        <v>1682</v>
      </c>
      <c r="C652" s="22" t="s">
        <v>168</v>
      </c>
      <c r="D652" s="22" t="s">
        <v>1688</v>
      </c>
      <c r="E652" s="132" t="s">
        <v>1689</v>
      </c>
      <c r="F652" s="22" t="s">
        <v>1685</v>
      </c>
      <c r="G652" s="22">
        <v>2.0</v>
      </c>
      <c r="H652" s="22">
        <v>2.0</v>
      </c>
      <c r="I652" s="22">
        <v>2.0</v>
      </c>
      <c r="J652" s="22">
        <v>50.0</v>
      </c>
      <c r="K652" s="22">
        <v>25.0</v>
      </c>
      <c r="L652" s="22" t="s">
        <v>739</v>
      </c>
    </row>
    <row r="653" ht="15.75" customHeight="1">
      <c r="A653" s="22" t="s">
        <v>2668</v>
      </c>
      <c r="B653" s="22" t="s">
        <v>1682</v>
      </c>
      <c r="C653" s="22" t="s">
        <v>168</v>
      </c>
      <c r="D653" s="22" t="s">
        <v>2680</v>
      </c>
      <c r="E653" s="132" t="s">
        <v>2681</v>
      </c>
      <c r="F653" s="22" t="s">
        <v>303</v>
      </c>
      <c r="G653" s="22">
        <v>2.0</v>
      </c>
      <c r="H653" s="22">
        <v>2.0</v>
      </c>
      <c r="I653" s="22">
        <v>2.0</v>
      </c>
      <c r="J653" s="22">
        <v>50.0</v>
      </c>
      <c r="K653" s="22">
        <v>25.0</v>
      </c>
      <c r="L653" s="22" t="s">
        <v>739</v>
      </c>
    </row>
    <row r="654" ht="15.75" customHeight="1">
      <c r="A654" s="22" t="s">
        <v>2668</v>
      </c>
      <c r="B654" s="22" t="s">
        <v>2682</v>
      </c>
      <c r="C654" s="22" t="s">
        <v>168</v>
      </c>
      <c r="D654" s="22" t="s">
        <v>2683</v>
      </c>
      <c r="E654" s="132" t="s">
        <v>2684</v>
      </c>
      <c r="F654" s="22" t="s">
        <v>1685</v>
      </c>
      <c r="G654" s="22">
        <v>2.0</v>
      </c>
      <c r="H654" s="22">
        <v>2.0</v>
      </c>
      <c r="I654" s="22">
        <v>2.0</v>
      </c>
      <c r="J654" s="22">
        <v>50.0</v>
      </c>
      <c r="K654" s="22">
        <v>25.0</v>
      </c>
      <c r="L654" s="22" t="s">
        <v>739</v>
      </c>
    </row>
    <row r="655" ht="15.75" customHeight="1">
      <c r="A655" s="22" t="s">
        <v>2668</v>
      </c>
      <c r="B655" s="22" t="s">
        <v>2685</v>
      </c>
      <c r="C655" s="22" t="s">
        <v>168</v>
      </c>
      <c r="D655" s="22" t="s">
        <v>2686</v>
      </c>
      <c r="E655" s="132" t="s">
        <v>2687</v>
      </c>
      <c r="F655" s="22" t="s">
        <v>1685</v>
      </c>
      <c r="G655" s="22">
        <v>2.0</v>
      </c>
      <c r="H655" s="22">
        <v>2.0</v>
      </c>
      <c r="I655" s="22">
        <v>2.0</v>
      </c>
      <c r="J655" s="22">
        <v>50.0</v>
      </c>
      <c r="K655" s="22">
        <v>25.0</v>
      </c>
      <c r="L655" s="22" t="s">
        <v>739</v>
      </c>
    </row>
    <row r="656" ht="15.75" customHeight="1">
      <c r="A656" s="22" t="s">
        <v>2668</v>
      </c>
      <c r="B656" s="22" t="s">
        <v>2682</v>
      </c>
      <c r="C656" s="22" t="s">
        <v>168</v>
      </c>
      <c r="D656" s="22" t="s">
        <v>2688</v>
      </c>
      <c r="E656" s="132" t="s">
        <v>2689</v>
      </c>
      <c r="F656" s="22" t="s">
        <v>460</v>
      </c>
      <c r="G656" s="22">
        <v>2.0</v>
      </c>
      <c r="H656" s="22">
        <v>2.0</v>
      </c>
      <c r="I656" s="22">
        <v>2.0</v>
      </c>
      <c r="J656" s="22">
        <v>50.0</v>
      </c>
      <c r="K656" s="22">
        <v>25.0</v>
      </c>
      <c r="L656" s="22" t="s">
        <v>739</v>
      </c>
    </row>
    <row r="657" ht="15.75" customHeight="1">
      <c r="A657" s="22" t="s">
        <v>2668</v>
      </c>
      <c r="B657" s="22" t="s">
        <v>2685</v>
      </c>
      <c r="C657" s="22" t="s">
        <v>168</v>
      </c>
      <c r="D657" s="22" t="s">
        <v>2690</v>
      </c>
      <c r="E657" s="132" t="s">
        <v>2691</v>
      </c>
      <c r="F657" s="22" t="s">
        <v>1685</v>
      </c>
      <c r="G657" s="22">
        <v>2.0</v>
      </c>
      <c r="H657" s="22">
        <v>2.0</v>
      </c>
      <c r="I657" s="22">
        <v>2.0</v>
      </c>
      <c r="J657" s="22">
        <v>50.0</v>
      </c>
      <c r="K657" s="22">
        <v>25.0</v>
      </c>
      <c r="L657" s="22" t="s">
        <v>739</v>
      </c>
    </row>
    <row r="658" ht="15.75" customHeight="1">
      <c r="A658" s="22" t="s">
        <v>2668</v>
      </c>
      <c r="B658" s="22" t="s">
        <v>2685</v>
      </c>
      <c r="C658" s="22" t="s">
        <v>168</v>
      </c>
      <c r="D658" s="22" t="s">
        <v>2692</v>
      </c>
      <c r="E658" s="132" t="s">
        <v>2693</v>
      </c>
      <c r="F658" s="22" t="s">
        <v>1685</v>
      </c>
      <c r="G658" s="22">
        <v>2.0</v>
      </c>
      <c r="H658" s="22">
        <v>2.0</v>
      </c>
      <c r="I658" s="22">
        <v>2.0</v>
      </c>
      <c r="J658" s="22">
        <v>50.0</v>
      </c>
      <c r="K658" s="22">
        <v>25.0</v>
      </c>
      <c r="L658" s="22" t="s">
        <v>739</v>
      </c>
    </row>
    <row r="659" ht="15.75" customHeight="1">
      <c r="A659" s="22" t="s">
        <v>2668</v>
      </c>
      <c r="B659" s="22" t="s">
        <v>2685</v>
      </c>
      <c r="C659" s="22" t="s">
        <v>168</v>
      </c>
      <c r="D659" s="22" t="s">
        <v>2694</v>
      </c>
      <c r="E659" s="132" t="s">
        <v>2695</v>
      </c>
      <c r="F659" s="22" t="s">
        <v>1685</v>
      </c>
      <c r="G659" s="22">
        <v>2.0</v>
      </c>
      <c r="H659" s="22">
        <v>2.0</v>
      </c>
      <c r="I659" s="22">
        <v>2.0</v>
      </c>
      <c r="J659" s="22">
        <v>50.0</v>
      </c>
      <c r="K659" s="22">
        <v>25.0</v>
      </c>
      <c r="L659" s="22" t="s">
        <v>739</v>
      </c>
    </row>
    <row r="660" ht="15.75" customHeight="1">
      <c r="A660" s="22" t="s">
        <v>2668</v>
      </c>
      <c r="B660" s="22" t="s">
        <v>2685</v>
      </c>
      <c r="C660" s="22" t="s">
        <v>168</v>
      </c>
      <c r="D660" s="22" t="s">
        <v>2696</v>
      </c>
      <c r="E660" s="132" t="s">
        <v>2697</v>
      </c>
      <c r="F660" s="22" t="s">
        <v>303</v>
      </c>
      <c r="G660" s="22">
        <v>2.0</v>
      </c>
      <c r="H660" s="22">
        <v>2.0</v>
      </c>
      <c r="I660" s="22">
        <v>2.0</v>
      </c>
      <c r="J660" s="22">
        <v>50.0</v>
      </c>
      <c r="K660" s="22">
        <v>25.0</v>
      </c>
      <c r="L660" s="22" t="s">
        <v>739</v>
      </c>
    </row>
    <row r="661" ht="15.75" customHeight="1">
      <c r="A661" s="22" t="s">
        <v>2668</v>
      </c>
      <c r="B661" s="22" t="s">
        <v>2685</v>
      </c>
      <c r="C661" s="22" t="s">
        <v>168</v>
      </c>
      <c r="D661" s="22" t="s">
        <v>2698</v>
      </c>
      <c r="E661" s="132" t="s">
        <v>2699</v>
      </c>
      <c r="F661" s="22" t="s">
        <v>1685</v>
      </c>
      <c r="G661" s="22">
        <v>2.0</v>
      </c>
      <c r="H661" s="22">
        <v>2.0</v>
      </c>
      <c r="I661" s="22">
        <v>2.0</v>
      </c>
      <c r="J661" s="22">
        <v>50.0</v>
      </c>
      <c r="K661" s="22">
        <v>25.0</v>
      </c>
      <c r="L661" s="22" t="s">
        <v>739</v>
      </c>
    </row>
    <row r="662" ht="15.75" customHeight="1">
      <c r="A662" s="22" t="s">
        <v>2668</v>
      </c>
      <c r="B662" s="22" t="s">
        <v>2685</v>
      </c>
      <c r="C662" s="22" t="s">
        <v>168</v>
      </c>
      <c r="D662" s="22" t="s">
        <v>2700</v>
      </c>
      <c r="E662" s="132" t="s">
        <v>2701</v>
      </c>
      <c r="F662" s="22" t="s">
        <v>1685</v>
      </c>
      <c r="G662" s="22">
        <v>2.0</v>
      </c>
      <c r="H662" s="22">
        <v>2.0</v>
      </c>
      <c r="I662" s="22">
        <v>2.0</v>
      </c>
      <c r="J662" s="22">
        <v>50.0</v>
      </c>
      <c r="K662" s="22">
        <v>25.0</v>
      </c>
      <c r="L662" s="22" t="s">
        <v>739</v>
      </c>
    </row>
    <row r="663" ht="15.75" customHeight="1">
      <c r="A663" s="22" t="s">
        <v>2668</v>
      </c>
      <c r="B663" s="22" t="s">
        <v>2702</v>
      </c>
      <c r="C663" s="22" t="s">
        <v>168</v>
      </c>
      <c r="D663" s="22" t="s">
        <v>2703</v>
      </c>
      <c r="E663" s="132" t="s">
        <v>2704</v>
      </c>
      <c r="F663" s="22" t="s">
        <v>460</v>
      </c>
      <c r="G663" s="22">
        <v>2.0</v>
      </c>
      <c r="H663" s="22">
        <v>2.0</v>
      </c>
      <c r="I663" s="22">
        <v>2.0</v>
      </c>
      <c r="J663" s="22">
        <v>50.0</v>
      </c>
      <c r="K663" s="22">
        <v>25.0</v>
      </c>
      <c r="L663" s="22" t="s">
        <v>739</v>
      </c>
    </row>
    <row r="664" ht="15.75" customHeight="1">
      <c r="A664" s="22" t="s">
        <v>2705</v>
      </c>
      <c r="B664" s="22" t="s">
        <v>2706</v>
      </c>
      <c r="C664" s="22" t="s">
        <v>168</v>
      </c>
      <c r="D664" s="22" t="s">
        <v>2707</v>
      </c>
      <c r="E664" s="132" t="s">
        <v>2708</v>
      </c>
      <c r="F664" s="22" t="s">
        <v>460</v>
      </c>
      <c r="G664" s="22">
        <v>2.0</v>
      </c>
      <c r="H664" s="22">
        <v>2.0</v>
      </c>
      <c r="I664" s="22">
        <v>2.0</v>
      </c>
      <c r="J664" s="22">
        <v>50.0</v>
      </c>
      <c r="K664" s="22">
        <v>25.0</v>
      </c>
      <c r="L664" s="22" t="s">
        <v>739</v>
      </c>
    </row>
    <row r="665" ht="15.75" customHeight="1">
      <c r="A665" s="22" t="s">
        <v>2709</v>
      </c>
      <c r="B665" s="22" t="s">
        <v>2710</v>
      </c>
      <c r="C665" s="22" t="s">
        <v>168</v>
      </c>
      <c r="D665" s="22" t="s">
        <v>2711</v>
      </c>
      <c r="E665" s="132" t="s">
        <v>2712</v>
      </c>
      <c r="F665" s="22" t="s">
        <v>1685</v>
      </c>
      <c r="G665" s="22">
        <v>1.0</v>
      </c>
      <c r="H665" s="22">
        <v>1.0</v>
      </c>
      <c r="I665" s="22">
        <v>2.0</v>
      </c>
      <c r="J665" s="22">
        <v>50.0</v>
      </c>
      <c r="K665" s="22">
        <v>50.0</v>
      </c>
      <c r="L665" s="22" t="s">
        <v>739</v>
      </c>
    </row>
    <row r="666" ht="15.75" customHeight="1">
      <c r="A666" s="22" t="s">
        <v>2709</v>
      </c>
      <c r="B666" s="22" t="s">
        <v>2710</v>
      </c>
      <c r="C666" s="22" t="s">
        <v>168</v>
      </c>
      <c r="D666" s="129" t="s">
        <v>2713</v>
      </c>
      <c r="E666" s="132" t="s">
        <v>2714</v>
      </c>
      <c r="F666" s="22" t="s">
        <v>2715</v>
      </c>
      <c r="G666" s="22">
        <v>1.0</v>
      </c>
      <c r="H666" s="22">
        <v>1.0</v>
      </c>
      <c r="I666" s="22">
        <v>2.0</v>
      </c>
      <c r="J666" s="22">
        <v>50.0</v>
      </c>
      <c r="K666" s="22">
        <v>50.0</v>
      </c>
      <c r="L666" s="22" t="s">
        <v>739</v>
      </c>
    </row>
    <row r="667" ht="15.75" customHeight="1">
      <c r="A667" s="22" t="s">
        <v>2709</v>
      </c>
      <c r="B667" s="22" t="s">
        <v>2710</v>
      </c>
      <c r="C667" s="22" t="s">
        <v>168</v>
      </c>
      <c r="D667" s="22" t="s">
        <v>2716</v>
      </c>
      <c r="E667" s="132" t="s">
        <v>2717</v>
      </c>
      <c r="F667" s="22" t="s">
        <v>303</v>
      </c>
      <c r="G667" s="22">
        <v>1.0</v>
      </c>
      <c r="H667" s="22">
        <v>1.0</v>
      </c>
      <c r="I667" s="22">
        <v>2.0</v>
      </c>
      <c r="J667" s="22">
        <v>50.0</v>
      </c>
      <c r="K667" s="22">
        <v>50.0</v>
      </c>
      <c r="L667" s="22" t="s">
        <v>739</v>
      </c>
    </row>
    <row r="668" ht="15.75" customHeight="1">
      <c r="A668" s="22" t="s">
        <v>2709</v>
      </c>
      <c r="B668" s="22" t="s">
        <v>2710</v>
      </c>
      <c r="C668" s="22" t="s">
        <v>168</v>
      </c>
      <c r="D668" s="22" t="s">
        <v>2718</v>
      </c>
      <c r="E668" s="132" t="s">
        <v>2719</v>
      </c>
      <c r="F668" s="22" t="s">
        <v>303</v>
      </c>
      <c r="G668" s="22">
        <v>1.0</v>
      </c>
      <c r="H668" s="22">
        <v>1.0</v>
      </c>
      <c r="I668" s="22">
        <v>2.0</v>
      </c>
      <c r="J668" s="22">
        <v>50.0</v>
      </c>
      <c r="K668" s="22">
        <v>50.0</v>
      </c>
      <c r="L668" s="22" t="s">
        <v>739</v>
      </c>
    </row>
    <row r="669" ht="15.75" customHeight="1">
      <c r="A669" s="22" t="s">
        <v>2720</v>
      </c>
      <c r="B669" s="129" t="s">
        <v>2721</v>
      </c>
      <c r="C669" s="22" t="s">
        <v>168</v>
      </c>
      <c r="D669" s="22" t="s">
        <v>2722</v>
      </c>
      <c r="E669" s="133" t="s">
        <v>243</v>
      </c>
      <c r="F669" s="22" t="s">
        <v>303</v>
      </c>
      <c r="G669" s="22"/>
      <c r="H669" s="22">
        <v>1.0</v>
      </c>
      <c r="I669" s="22">
        <v>1.0</v>
      </c>
      <c r="J669" s="22">
        <v>50.0</v>
      </c>
      <c r="K669" s="22">
        <v>50.0</v>
      </c>
      <c r="L669" s="22" t="s">
        <v>745</v>
      </c>
    </row>
    <row r="670" ht="15.75" customHeight="1">
      <c r="A670" s="22" t="s">
        <v>2720</v>
      </c>
      <c r="B670" s="22" t="s">
        <v>2723</v>
      </c>
      <c r="C670" s="22" t="s">
        <v>168</v>
      </c>
      <c r="D670" s="22" t="s">
        <v>2724</v>
      </c>
      <c r="E670" s="133" t="s">
        <v>2725</v>
      </c>
      <c r="F670" s="22" t="s">
        <v>303</v>
      </c>
      <c r="G670" s="22"/>
      <c r="H670" s="22">
        <v>1.0</v>
      </c>
      <c r="I670" s="22">
        <v>1.0</v>
      </c>
      <c r="J670" s="22">
        <v>50.0</v>
      </c>
      <c r="K670" s="22">
        <v>50.0</v>
      </c>
      <c r="L670" s="22" t="s">
        <v>745</v>
      </c>
    </row>
    <row r="671" ht="15.75" customHeight="1">
      <c r="A671" s="22" t="s">
        <v>2726</v>
      </c>
      <c r="B671" s="22" t="s">
        <v>2727</v>
      </c>
      <c r="C671" s="22" t="s">
        <v>168</v>
      </c>
      <c r="D671" s="22" t="s">
        <v>2707</v>
      </c>
      <c r="E671" s="132" t="s">
        <v>2708</v>
      </c>
      <c r="F671" s="22" t="s">
        <v>460</v>
      </c>
      <c r="G671" s="22">
        <v>1.0</v>
      </c>
      <c r="H671" s="22">
        <v>1.0</v>
      </c>
      <c r="I671" s="22">
        <v>1.0</v>
      </c>
      <c r="J671" s="22">
        <v>50.0</v>
      </c>
      <c r="K671" s="22">
        <v>50.0</v>
      </c>
      <c r="L671" s="22" t="s">
        <v>2728</v>
      </c>
    </row>
    <row r="672" ht="15.75" customHeight="1">
      <c r="A672" s="22" t="s">
        <v>2726</v>
      </c>
      <c r="B672" s="22" t="s">
        <v>2729</v>
      </c>
      <c r="C672" s="22" t="s">
        <v>168</v>
      </c>
      <c r="D672" s="22" t="s">
        <v>2707</v>
      </c>
      <c r="E672" s="132" t="s">
        <v>2708</v>
      </c>
      <c r="F672" s="22" t="s">
        <v>460</v>
      </c>
      <c r="G672" s="22">
        <v>1.0</v>
      </c>
      <c r="H672" s="22">
        <v>1.0</v>
      </c>
      <c r="I672" s="22">
        <v>1.0</v>
      </c>
      <c r="J672" s="22">
        <v>50.0</v>
      </c>
      <c r="K672" s="22">
        <v>50.0</v>
      </c>
      <c r="L672" s="22" t="s">
        <v>2728</v>
      </c>
    </row>
    <row r="673" ht="15.75" customHeight="1">
      <c r="A673" s="22" t="s">
        <v>2730</v>
      </c>
      <c r="B673" s="22" t="s">
        <v>2727</v>
      </c>
      <c r="C673" s="22" t="s">
        <v>168</v>
      </c>
      <c r="D673" s="149" t="s">
        <v>2731</v>
      </c>
      <c r="E673" s="132" t="s">
        <v>2732</v>
      </c>
      <c r="F673" s="22" t="s">
        <v>303</v>
      </c>
      <c r="G673" s="22">
        <v>1.0</v>
      </c>
      <c r="H673" s="22">
        <v>1.0</v>
      </c>
      <c r="I673" s="22">
        <v>1.0</v>
      </c>
      <c r="J673" s="22">
        <v>50.0</v>
      </c>
      <c r="K673" s="22">
        <v>50.0</v>
      </c>
      <c r="L673" s="22" t="s">
        <v>2728</v>
      </c>
    </row>
    <row r="674" ht="15.75" customHeight="1">
      <c r="A674" s="22" t="s">
        <v>2705</v>
      </c>
      <c r="B674" s="22" t="s">
        <v>2706</v>
      </c>
      <c r="C674" s="22" t="s">
        <v>168</v>
      </c>
      <c r="D674" s="22" t="s">
        <v>2707</v>
      </c>
      <c r="E674" s="132" t="s">
        <v>2708</v>
      </c>
      <c r="F674" s="22" t="s">
        <v>460</v>
      </c>
      <c r="G674" s="22">
        <v>2.0</v>
      </c>
      <c r="H674" s="22">
        <v>2.0</v>
      </c>
      <c r="I674" s="22">
        <v>2.0</v>
      </c>
      <c r="J674" s="22">
        <v>50.0</v>
      </c>
      <c r="K674" s="22">
        <v>25.0</v>
      </c>
      <c r="L674" s="22" t="s">
        <v>2728</v>
      </c>
    </row>
    <row r="675" ht="15.75" customHeight="1">
      <c r="A675" s="22" t="s">
        <v>2646</v>
      </c>
      <c r="B675" s="22" t="s">
        <v>2647</v>
      </c>
      <c r="C675" s="22" t="s">
        <v>2648</v>
      </c>
      <c r="D675" s="22" t="s">
        <v>2649</v>
      </c>
      <c r="E675" s="133" t="s">
        <v>2650</v>
      </c>
      <c r="F675" s="22" t="s">
        <v>460</v>
      </c>
      <c r="G675" s="22">
        <v>2.0</v>
      </c>
      <c r="H675" s="22">
        <v>2.0</v>
      </c>
      <c r="I675" s="22">
        <v>2.0</v>
      </c>
      <c r="J675" s="22">
        <v>50.0</v>
      </c>
      <c r="K675" s="22">
        <v>25.0</v>
      </c>
      <c r="L675" s="22" t="s">
        <v>859</v>
      </c>
    </row>
    <row r="676" ht="15.75" customHeight="1">
      <c r="A676" s="22" t="s">
        <v>2733</v>
      </c>
      <c r="B676" s="22" t="s">
        <v>2734</v>
      </c>
      <c r="C676" s="22" t="s">
        <v>2648</v>
      </c>
      <c r="D676" s="22" t="s">
        <v>2735</v>
      </c>
      <c r="E676" s="133" t="s">
        <v>2736</v>
      </c>
      <c r="F676" s="22" t="s">
        <v>460</v>
      </c>
      <c r="G676" s="22">
        <v>3.0</v>
      </c>
      <c r="H676" s="22">
        <v>2.0</v>
      </c>
      <c r="I676" s="22">
        <v>3.0</v>
      </c>
      <c r="J676" s="22">
        <v>50.0</v>
      </c>
      <c r="K676" s="22">
        <v>16.66</v>
      </c>
      <c r="L676" s="22" t="s">
        <v>859</v>
      </c>
    </row>
    <row r="677" ht="15.75" customHeight="1">
      <c r="A677" s="22" t="s">
        <v>2733</v>
      </c>
      <c r="B677" s="22" t="s">
        <v>2734</v>
      </c>
      <c r="C677" s="22" t="s">
        <v>2648</v>
      </c>
      <c r="D677" s="22" t="s">
        <v>2737</v>
      </c>
      <c r="E677" s="133" t="s">
        <v>2738</v>
      </c>
      <c r="F677" s="22" t="s">
        <v>460</v>
      </c>
      <c r="G677" s="22">
        <v>3.0</v>
      </c>
      <c r="H677" s="22">
        <v>2.0</v>
      </c>
      <c r="I677" s="22">
        <v>3.0</v>
      </c>
      <c r="J677" s="22">
        <v>50.0</v>
      </c>
      <c r="K677" s="22">
        <v>16.66</v>
      </c>
      <c r="L677" s="22" t="s">
        <v>859</v>
      </c>
    </row>
    <row r="678" ht="15.75" customHeight="1">
      <c r="A678" s="22" t="s">
        <v>2733</v>
      </c>
      <c r="B678" s="22" t="s">
        <v>2734</v>
      </c>
      <c r="C678" s="22" t="s">
        <v>2648</v>
      </c>
      <c r="D678" s="129" t="s">
        <v>2739</v>
      </c>
      <c r="E678" s="133" t="s">
        <v>2740</v>
      </c>
      <c r="F678" s="22" t="s">
        <v>303</v>
      </c>
      <c r="G678" s="22">
        <v>3.0</v>
      </c>
      <c r="H678" s="22">
        <v>2.0</v>
      </c>
      <c r="I678" s="22">
        <v>3.0</v>
      </c>
      <c r="J678" s="22">
        <v>50.0</v>
      </c>
      <c r="K678" s="22">
        <v>16.67</v>
      </c>
      <c r="L678" s="22" t="s">
        <v>859</v>
      </c>
    </row>
    <row r="679" ht="15.75" customHeight="1">
      <c r="A679" s="22" t="s">
        <v>2733</v>
      </c>
      <c r="B679" s="22" t="s">
        <v>2734</v>
      </c>
      <c r="C679" s="22" t="s">
        <v>2648</v>
      </c>
      <c r="D679" s="22" t="s">
        <v>2741</v>
      </c>
      <c r="E679" s="133" t="s">
        <v>2742</v>
      </c>
      <c r="F679" s="22" t="s">
        <v>303</v>
      </c>
      <c r="G679" s="22">
        <v>3.0</v>
      </c>
      <c r="H679" s="22">
        <v>2.0</v>
      </c>
      <c r="I679" s="22">
        <v>3.0</v>
      </c>
      <c r="J679" s="22">
        <v>50.0</v>
      </c>
      <c r="K679" s="22">
        <v>16.67</v>
      </c>
      <c r="L679" s="22" t="s">
        <v>859</v>
      </c>
    </row>
    <row r="680" ht="15.75" customHeight="1">
      <c r="A680" s="22" t="s">
        <v>2743</v>
      </c>
      <c r="B680" s="22" t="s">
        <v>2744</v>
      </c>
      <c r="C680" s="22" t="s">
        <v>2648</v>
      </c>
      <c r="D680" s="22" t="s">
        <v>2745</v>
      </c>
      <c r="E680" s="133" t="s">
        <v>2746</v>
      </c>
      <c r="F680" s="22" t="s">
        <v>460</v>
      </c>
      <c r="G680" s="22">
        <v>2.0</v>
      </c>
      <c r="H680" s="22">
        <v>2.0</v>
      </c>
      <c r="I680" s="22">
        <v>2.0</v>
      </c>
      <c r="J680" s="22">
        <v>50.0</v>
      </c>
      <c r="K680" s="22">
        <v>25.0</v>
      </c>
      <c r="L680" s="22" t="s">
        <v>859</v>
      </c>
    </row>
    <row r="681" ht="15.75" customHeight="1">
      <c r="A681" s="22" t="s">
        <v>2743</v>
      </c>
      <c r="B681" s="22" t="s">
        <v>2744</v>
      </c>
      <c r="C681" s="22" t="s">
        <v>2648</v>
      </c>
      <c r="D681" s="129" t="s">
        <v>2747</v>
      </c>
      <c r="E681" s="133" t="s">
        <v>2748</v>
      </c>
      <c r="F681" s="22" t="s">
        <v>460</v>
      </c>
      <c r="G681" s="22">
        <v>2.0</v>
      </c>
      <c r="H681" s="22">
        <v>2.0</v>
      </c>
      <c r="I681" s="22">
        <v>2.0</v>
      </c>
      <c r="J681" s="22">
        <v>50.0</v>
      </c>
      <c r="K681" s="22">
        <v>25.0</v>
      </c>
      <c r="L681" s="22" t="s">
        <v>859</v>
      </c>
    </row>
    <row r="682" ht="15.75" customHeight="1">
      <c r="A682" s="22" t="s">
        <v>860</v>
      </c>
      <c r="B682" s="22" t="s">
        <v>2749</v>
      </c>
      <c r="C682" s="22" t="s">
        <v>168</v>
      </c>
      <c r="D682" s="22" t="s">
        <v>2750</v>
      </c>
      <c r="E682" s="133" t="s">
        <v>2751</v>
      </c>
      <c r="F682" s="22" t="s">
        <v>2752</v>
      </c>
      <c r="G682" s="22">
        <v>1.0</v>
      </c>
      <c r="H682" s="22">
        <v>1.0</v>
      </c>
      <c r="I682" s="22">
        <v>1.0</v>
      </c>
      <c r="J682" s="22">
        <v>50.0</v>
      </c>
      <c r="K682" s="22">
        <v>50.0</v>
      </c>
      <c r="L682" s="22" t="s">
        <v>864</v>
      </c>
    </row>
    <row r="683" ht="15.75" customHeight="1">
      <c r="A683" s="22" t="s">
        <v>860</v>
      </c>
      <c r="B683" s="22" t="s">
        <v>2753</v>
      </c>
      <c r="C683" s="22" t="s">
        <v>168</v>
      </c>
      <c r="D683" s="22" t="s">
        <v>2750</v>
      </c>
      <c r="E683" s="133" t="s">
        <v>2751</v>
      </c>
      <c r="F683" s="22" t="s">
        <v>2752</v>
      </c>
      <c r="G683" s="22">
        <v>1.0</v>
      </c>
      <c r="H683" s="22">
        <v>1.0</v>
      </c>
      <c r="I683" s="22">
        <v>1.0</v>
      </c>
      <c r="J683" s="22">
        <v>50.0</v>
      </c>
      <c r="K683" s="22">
        <v>50.0</v>
      </c>
      <c r="L683" s="22" t="s">
        <v>864</v>
      </c>
    </row>
    <row r="684" ht="15.75" customHeight="1">
      <c r="A684" s="22" t="s">
        <v>860</v>
      </c>
      <c r="B684" s="22" t="s">
        <v>2754</v>
      </c>
      <c r="C684" s="22" t="s">
        <v>168</v>
      </c>
      <c r="D684" s="22" t="s">
        <v>2755</v>
      </c>
      <c r="E684" s="133" t="s">
        <v>2756</v>
      </c>
      <c r="F684" s="22" t="s">
        <v>2757</v>
      </c>
      <c r="G684" s="22">
        <v>1.0</v>
      </c>
      <c r="H684" s="22">
        <v>1.0</v>
      </c>
      <c r="I684" s="22">
        <v>1.0</v>
      </c>
      <c r="J684" s="22">
        <v>50.0</v>
      </c>
      <c r="K684" s="22">
        <v>50.0</v>
      </c>
      <c r="L684" s="22" t="s">
        <v>864</v>
      </c>
    </row>
    <row r="685" ht="15.75" customHeight="1">
      <c r="A685" s="22" t="s">
        <v>2758</v>
      </c>
      <c r="B685" s="22" t="s">
        <v>2759</v>
      </c>
      <c r="C685" s="22" t="s">
        <v>168</v>
      </c>
      <c r="D685" s="129" t="s">
        <v>2760</v>
      </c>
      <c r="E685" s="133" t="s">
        <v>2761</v>
      </c>
      <c r="F685" s="129" t="s">
        <v>2762</v>
      </c>
      <c r="G685" s="22">
        <v>1.0</v>
      </c>
      <c r="H685" s="22">
        <v>1.0</v>
      </c>
      <c r="I685" s="22">
        <v>1.0</v>
      </c>
      <c r="J685" s="22">
        <v>50.0</v>
      </c>
      <c r="K685" s="22">
        <v>50.0</v>
      </c>
      <c r="L685" s="22" t="s">
        <v>870</v>
      </c>
    </row>
    <row r="686" ht="15.75" customHeight="1">
      <c r="A686" s="22" t="s">
        <v>2758</v>
      </c>
      <c r="B686" s="129" t="s">
        <v>2763</v>
      </c>
      <c r="C686" s="22" t="s">
        <v>168</v>
      </c>
      <c r="D686" s="129" t="s">
        <v>2764</v>
      </c>
      <c r="E686" s="133" t="s">
        <v>2765</v>
      </c>
      <c r="F686" s="129" t="s">
        <v>2766</v>
      </c>
      <c r="G686" s="22">
        <v>1.0</v>
      </c>
      <c r="H686" s="22">
        <v>1.0</v>
      </c>
      <c r="I686" s="22">
        <v>1.0</v>
      </c>
      <c r="J686" s="22">
        <v>50.0</v>
      </c>
      <c r="K686" s="22">
        <v>50.0</v>
      </c>
      <c r="L686" s="22" t="s">
        <v>870</v>
      </c>
    </row>
    <row r="687" ht="15.75" customHeight="1">
      <c r="A687" s="22" t="s">
        <v>2767</v>
      </c>
      <c r="B687" s="129" t="s">
        <v>2768</v>
      </c>
      <c r="C687" s="22" t="s">
        <v>168</v>
      </c>
      <c r="D687" s="129" t="s">
        <v>2769</v>
      </c>
      <c r="E687" s="133" t="s">
        <v>2770</v>
      </c>
      <c r="F687" s="22" t="s">
        <v>2771</v>
      </c>
      <c r="G687" s="22">
        <v>1.0</v>
      </c>
      <c r="H687" s="22">
        <v>1.0</v>
      </c>
      <c r="I687" s="22">
        <v>3.0</v>
      </c>
      <c r="J687" s="22">
        <v>50.0</v>
      </c>
      <c r="K687" s="22">
        <v>50.0</v>
      </c>
      <c r="L687" s="22" t="s">
        <v>870</v>
      </c>
    </row>
    <row r="688" ht="15.75" customHeight="1">
      <c r="A688" s="22" t="s">
        <v>2758</v>
      </c>
      <c r="B688" s="129" t="s">
        <v>2772</v>
      </c>
      <c r="C688" s="22" t="s">
        <v>168</v>
      </c>
      <c r="D688" s="129" t="s">
        <v>2773</v>
      </c>
      <c r="E688" s="133" t="s">
        <v>2761</v>
      </c>
      <c r="F688" s="129" t="s">
        <v>2762</v>
      </c>
      <c r="G688" s="22">
        <v>1.0</v>
      </c>
      <c r="H688" s="22">
        <v>1.0</v>
      </c>
      <c r="I688" s="22">
        <v>1.0</v>
      </c>
      <c r="J688" s="22">
        <v>50.0</v>
      </c>
      <c r="K688" s="22">
        <v>50.0</v>
      </c>
      <c r="L688" s="22" t="s">
        <v>870</v>
      </c>
    </row>
    <row r="689" ht="15.75" customHeight="1">
      <c r="A689" s="22" t="s">
        <v>2767</v>
      </c>
      <c r="B689" s="22" t="s">
        <v>2774</v>
      </c>
      <c r="C689" s="22" t="s">
        <v>168</v>
      </c>
      <c r="D689" s="129" t="s">
        <v>2775</v>
      </c>
      <c r="E689" s="133" t="s">
        <v>2776</v>
      </c>
      <c r="F689" s="22" t="s">
        <v>303</v>
      </c>
      <c r="G689" s="22">
        <v>1.0</v>
      </c>
      <c r="H689" s="22">
        <v>1.0</v>
      </c>
      <c r="I689" s="22">
        <v>3.0</v>
      </c>
      <c r="J689" s="22">
        <v>50.0</v>
      </c>
      <c r="K689" s="22">
        <v>50.0</v>
      </c>
      <c r="L689" s="22" t="s">
        <v>870</v>
      </c>
    </row>
    <row r="690" ht="15.75" customHeight="1">
      <c r="A690" s="22" t="s">
        <v>2767</v>
      </c>
      <c r="B690" s="22" t="s">
        <v>2774</v>
      </c>
      <c r="C690" s="22" t="s">
        <v>168</v>
      </c>
      <c r="D690" s="22" t="s">
        <v>2777</v>
      </c>
      <c r="E690" s="133" t="s">
        <v>2778</v>
      </c>
      <c r="F690" s="22" t="s">
        <v>303</v>
      </c>
      <c r="G690" s="22">
        <v>1.0</v>
      </c>
      <c r="H690" s="22">
        <v>1.0</v>
      </c>
      <c r="I690" s="22">
        <v>3.0</v>
      </c>
      <c r="J690" s="22">
        <v>50.0</v>
      </c>
      <c r="K690" s="22">
        <v>50.0</v>
      </c>
      <c r="L690" s="22" t="s">
        <v>870</v>
      </c>
    </row>
    <row r="691" ht="15.75" customHeight="1">
      <c r="A691" s="22" t="s">
        <v>2779</v>
      </c>
      <c r="B691" s="22" t="s">
        <v>2780</v>
      </c>
      <c r="C691" s="22" t="s">
        <v>168</v>
      </c>
      <c r="D691" s="22" t="s">
        <v>2781</v>
      </c>
      <c r="E691" s="133" t="s">
        <v>2782</v>
      </c>
      <c r="F691" s="22" t="s">
        <v>460</v>
      </c>
      <c r="G691" s="22">
        <v>1.0</v>
      </c>
      <c r="H691" s="22">
        <v>1.0</v>
      </c>
      <c r="I691" s="22">
        <v>1.0</v>
      </c>
      <c r="J691" s="22">
        <v>50.0</v>
      </c>
      <c r="K691" s="22">
        <v>50.0</v>
      </c>
      <c r="L691" s="22" t="s">
        <v>2783</v>
      </c>
    </row>
    <row r="692" ht="15.75" customHeight="1">
      <c r="A692" s="22" t="s">
        <v>2779</v>
      </c>
      <c r="B692" s="22" t="s">
        <v>2784</v>
      </c>
      <c r="C692" s="22" t="s">
        <v>168</v>
      </c>
      <c r="D692" s="129" t="s">
        <v>2785</v>
      </c>
      <c r="E692" s="133" t="s">
        <v>2786</v>
      </c>
      <c r="F692" s="22" t="s">
        <v>460</v>
      </c>
      <c r="G692" s="22">
        <v>1.0</v>
      </c>
      <c r="H692" s="22">
        <v>1.0</v>
      </c>
      <c r="I692" s="22">
        <v>1.0</v>
      </c>
      <c r="J692" s="22">
        <v>50.0</v>
      </c>
      <c r="K692" s="22">
        <v>50.0</v>
      </c>
      <c r="L692" s="22" t="s">
        <v>2783</v>
      </c>
    </row>
    <row r="693" ht="15.75" customHeight="1">
      <c r="A693" s="22" t="s">
        <v>2779</v>
      </c>
      <c r="B693" s="22" t="s">
        <v>2784</v>
      </c>
      <c r="C693" s="22" t="s">
        <v>168</v>
      </c>
      <c r="D693" s="129" t="s">
        <v>2787</v>
      </c>
      <c r="E693" s="133" t="s">
        <v>2788</v>
      </c>
      <c r="F693" s="22" t="s">
        <v>460</v>
      </c>
      <c r="G693" s="22">
        <v>1.0</v>
      </c>
      <c r="H693" s="22">
        <v>1.0</v>
      </c>
      <c r="I693" s="22">
        <v>1.0</v>
      </c>
      <c r="J693" s="22">
        <v>50.0</v>
      </c>
      <c r="K693" s="22">
        <v>50.0</v>
      </c>
      <c r="L693" s="22" t="s">
        <v>2783</v>
      </c>
    </row>
    <row r="694" ht="15.75" customHeight="1">
      <c r="A694" s="22" t="s">
        <v>2779</v>
      </c>
      <c r="B694" s="22" t="s">
        <v>2784</v>
      </c>
      <c r="C694" s="22" t="s">
        <v>168</v>
      </c>
      <c r="D694" s="129" t="s">
        <v>2789</v>
      </c>
      <c r="E694" s="133" t="s">
        <v>2790</v>
      </c>
      <c r="F694" s="22" t="s">
        <v>460</v>
      </c>
      <c r="G694" s="22">
        <v>1.0</v>
      </c>
      <c r="H694" s="22">
        <v>1.0</v>
      </c>
      <c r="I694" s="22">
        <v>1.0</v>
      </c>
      <c r="J694" s="22">
        <v>50.0</v>
      </c>
      <c r="K694" s="22">
        <v>50.0</v>
      </c>
      <c r="L694" s="22" t="s">
        <v>2783</v>
      </c>
    </row>
    <row r="695" ht="15.75" customHeight="1">
      <c r="A695" s="22" t="s">
        <v>191</v>
      </c>
      <c r="B695" s="22" t="s">
        <v>2791</v>
      </c>
      <c r="C695" s="22" t="s">
        <v>168</v>
      </c>
      <c r="D695" s="22" t="s">
        <v>2792</v>
      </c>
      <c r="E695" s="133" t="s">
        <v>2793</v>
      </c>
      <c r="F695" s="22" t="s">
        <v>2794</v>
      </c>
      <c r="G695" s="22">
        <v>1.0</v>
      </c>
      <c r="H695" s="22">
        <v>1.0</v>
      </c>
      <c r="I695" s="22">
        <v>1.0</v>
      </c>
      <c r="J695" s="22">
        <v>50.0</v>
      </c>
      <c r="K695" s="22">
        <v>50.0</v>
      </c>
      <c r="L695" s="22" t="s">
        <v>2795</v>
      </c>
    </row>
    <row r="696" ht="15.75" customHeight="1">
      <c r="A696" s="22" t="s">
        <v>2796</v>
      </c>
      <c r="B696" s="22" t="s">
        <v>2797</v>
      </c>
      <c r="C696" s="22" t="s">
        <v>168</v>
      </c>
      <c r="D696" s="22" t="s">
        <v>2798</v>
      </c>
      <c r="E696" s="133" t="s">
        <v>2799</v>
      </c>
      <c r="F696" s="22" t="s">
        <v>2800</v>
      </c>
      <c r="G696" s="22">
        <v>4.0</v>
      </c>
      <c r="H696" s="22">
        <v>1.0</v>
      </c>
      <c r="I696" s="22">
        <v>4.0</v>
      </c>
      <c r="J696" s="22">
        <v>50.0</v>
      </c>
      <c r="K696" s="22">
        <v>12.5</v>
      </c>
      <c r="L696" s="22" t="s">
        <v>2801</v>
      </c>
    </row>
    <row r="697" ht="15.75" customHeight="1">
      <c r="A697" s="22" t="s">
        <v>2802</v>
      </c>
      <c r="B697" s="133" t="s">
        <v>2803</v>
      </c>
      <c r="C697" s="22" t="s">
        <v>168</v>
      </c>
      <c r="D697" s="22" t="s">
        <v>2798</v>
      </c>
      <c r="E697" s="133" t="s">
        <v>2799</v>
      </c>
      <c r="F697" s="22" t="s">
        <v>2800</v>
      </c>
      <c r="G697" s="22">
        <v>4.0</v>
      </c>
      <c r="H697" s="22">
        <v>2.0</v>
      </c>
      <c r="I697" s="22">
        <v>4.0</v>
      </c>
      <c r="J697" s="22">
        <v>50.0</v>
      </c>
      <c r="K697" s="22">
        <v>12.5</v>
      </c>
      <c r="L697" s="22" t="s">
        <v>2801</v>
      </c>
    </row>
    <row r="698" ht="15.75" customHeight="1">
      <c r="A698" s="22" t="s">
        <v>2802</v>
      </c>
      <c r="B698" s="133" t="s">
        <v>2803</v>
      </c>
      <c r="C698" s="22" t="s">
        <v>168</v>
      </c>
      <c r="D698" s="137" t="s">
        <v>2804</v>
      </c>
      <c r="E698" s="133" t="s">
        <v>2805</v>
      </c>
      <c r="F698" s="22" t="s">
        <v>263</v>
      </c>
      <c r="G698" s="22">
        <v>4.0</v>
      </c>
      <c r="H698" s="22">
        <v>2.0</v>
      </c>
      <c r="I698" s="22">
        <v>4.0</v>
      </c>
      <c r="J698" s="22">
        <v>50.0</v>
      </c>
      <c r="K698" s="22">
        <v>12.5</v>
      </c>
      <c r="L698" s="22" t="s">
        <v>2801</v>
      </c>
    </row>
    <row r="699" ht="15.75" customHeight="1">
      <c r="A699" s="105"/>
      <c r="B699" s="105"/>
      <c r="C699" s="106"/>
      <c r="D699" s="105"/>
      <c r="E699" s="106"/>
      <c r="F699" s="107"/>
      <c r="G699" s="106"/>
      <c r="H699" s="106"/>
      <c r="I699" s="106"/>
      <c r="J699" s="150"/>
      <c r="K699" s="109"/>
    </row>
    <row r="700" ht="15.75" customHeight="1">
      <c r="A700" s="91" t="s">
        <v>200</v>
      </c>
      <c r="B700" s="50"/>
      <c r="C700" s="1"/>
      <c r="D700" s="1"/>
      <c r="E700" s="1"/>
      <c r="F700" s="1"/>
      <c r="G700" s="1"/>
      <c r="H700" s="1"/>
      <c r="I700" s="1"/>
      <c r="J700" s="54"/>
      <c r="K700" s="151">
        <f>SUM(K16:K699)</f>
        <v>25020.35</v>
      </c>
    </row>
    <row r="701" ht="15.75" customHeight="1">
      <c r="A701" s="91"/>
      <c r="B701" s="50"/>
      <c r="C701" s="1"/>
      <c r="D701" s="1"/>
      <c r="E701" s="1"/>
      <c r="F701" s="1"/>
      <c r="G701" s="1"/>
      <c r="H701" s="1"/>
      <c r="I701" s="1"/>
      <c r="J701" s="1"/>
      <c r="K701" s="91"/>
    </row>
    <row r="702" ht="15.75" customHeight="1">
      <c r="A702" s="93" t="s">
        <v>761</v>
      </c>
      <c r="B702" s="94"/>
      <c r="C702" s="94"/>
      <c r="D702" s="94"/>
      <c r="E702" s="94"/>
      <c r="F702" s="94"/>
      <c r="G702" s="94"/>
      <c r="H702" s="94"/>
      <c r="I702" s="94"/>
      <c r="J702" s="94"/>
      <c r="K702" s="95"/>
    </row>
    <row r="703" ht="15.75" customHeight="1">
      <c r="A703" s="49"/>
      <c r="B703" s="50"/>
      <c r="C703" s="1"/>
      <c r="D703" s="1"/>
      <c r="E703" s="1"/>
      <c r="F703" s="1"/>
      <c r="G703" s="1"/>
      <c r="H703" s="1"/>
      <c r="I703" s="1"/>
      <c r="J703" s="1"/>
      <c r="K703" s="49"/>
    </row>
    <row r="704" ht="15.75" customHeight="1">
      <c r="A704" s="49"/>
      <c r="B704" s="50"/>
      <c r="C704" s="1"/>
      <c r="D704" s="1"/>
      <c r="E704" s="1"/>
      <c r="F704" s="1"/>
      <c r="G704" s="1"/>
      <c r="H704" s="1"/>
      <c r="I704" s="1"/>
      <c r="J704" s="1"/>
      <c r="K704" s="49"/>
    </row>
    <row r="705" ht="15.75" customHeight="1">
      <c r="A705" s="49"/>
      <c r="B705" s="50"/>
      <c r="C705" s="1"/>
      <c r="D705" s="1"/>
      <c r="E705" s="1"/>
      <c r="F705" s="1"/>
      <c r="G705" s="1"/>
      <c r="H705" s="1"/>
      <c r="I705" s="1"/>
      <c r="J705" s="1"/>
      <c r="K705" s="1"/>
    </row>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2">
    <mergeCell ref="A10:K10"/>
    <mergeCell ref="A11:K11"/>
    <mergeCell ref="A12:K12"/>
    <mergeCell ref="A13:K13"/>
    <mergeCell ref="A702:K702"/>
    <mergeCell ref="A2:K2"/>
    <mergeCell ref="A4:K4"/>
    <mergeCell ref="A5:K5"/>
    <mergeCell ref="A6:K6"/>
    <mergeCell ref="A7:K7"/>
    <mergeCell ref="A8:K8"/>
    <mergeCell ref="A9:K9"/>
  </mergeCells>
  <hyperlinks>
    <hyperlink r:id="rId1" ref="E29"/>
    <hyperlink r:id="rId2" ref="E65"/>
    <hyperlink r:id="rId3" ref="E66"/>
    <hyperlink r:id="rId4" ref="E67"/>
    <hyperlink r:id="rId5" ref="E68"/>
    <hyperlink r:id="rId6" ref="E71"/>
    <hyperlink r:id="rId7" ref="E72"/>
    <hyperlink r:id="rId8" location="citeas" ref="E73"/>
    <hyperlink r:id="rId9" ref="E74"/>
    <hyperlink r:id="rId10" ref="E75"/>
    <hyperlink r:id="rId11" ref="E76"/>
    <hyperlink r:id="rId12" ref="E79"/>
    <hyperlink r:id="rId13" ref="F79"/>
    <hyperlink r:id="rId14" ref="E80"/>
    <hyperlink r:id="rId15" ref="E81"/>
    <hyperlink r:id="rId16" ref="F81"/>
    <hyperlink r:id="rId17" ref="E82"/>
    <hyperlink r:id="rId18" ref="F82"/>
    <hyperlink r:id="rId19" ref="E83"/>
    <hyperlink r:id="rId20" ref="F83"/>
    <hyperlink r:id="rId21" ref="E84"/>
    <hyperlink r:id="rId22" ref="F84"/>
    <hyperlink r:id="rId23" ref="E85"/>
    <hyperlink r:id="rId24" ref="E86"/>
    <hyperlink r:id="rId25" ref="E87"/>
    <hyperlink r:id="rId26" ref="F87"/>
    <hyperlink r:id="rId27" ref="E88"/>
    <hyperlink r:id="rId28" ref="E89"/>
    <hyperlink r:id="rId29" ref="E90"/>
    <hyperlink r:id="rId30" ref="E91"/>
    <hyperlink r:id="rId31" ref="E299"/>
    <hyperlink r:id="rId32" ref="E300"/>
    <hyperlink r:id="rId33" ref="E301"/>
    <hyperlink r:id="rId34" ref="E302"/>
    <hyperlink r:id="rId35" ref="E303"/>
    <hyperlink r:id="rId36" ref="E304"/>
    <hyperlink r:id="rId37" ref="E308"/>
    <hyperlink r:id="rId38" ref="E309"/>
    <hyperlink r:id="rId39" ref="E310"/>
    <hyperlink r:id="rId40" ref="E311"/>
    <hyperlink r:id="rId41" ref="E312"/>
    <hyperlink r:id="rId42" ref="E313"/>
    <hyperlink r:id="rId43" ref="E314"/>
    <hyperlink r:id="rId44" ref="E315"/>
    <hyperlink r:id="rId45" ref="E316"/>
    <hyperlink r:id="rId46" ref="E317"/>
    <hyperlink r:id="rId47" ref="E318"/>
    <hyperlink r:id="rId48" ref="E319"/>
    <hyperlink r:id="rId49" ref="E320"/>
    <hyperlink r:id="rId50" ref="E321"/>
    <hyperlink r:id="rId51" ref="E322"/>
    <hyperlink r:id="rId52" ref="E323"/>
    <hyperlink r:id="rId53" ref="E324"/>
    <hyperlink r:id="rId54" ref="E325"/>
    <hyperlink r:id="rId55" ref="E326"/>
    <hyperlink r:id="rId56" ref="E328"/>
    <hyperlink r:id="rId57" ref="E329"/>
    <hyperlink r:id="rId58" ref="E330"/>
    <hyperlink r:id="rId59" ref="E331"/>
    <hyperlink r:id="rId60" ref="E332"/>
    <hyperlink r:id="rId61" ref="E333"/>
    <hyperlink r:id="rId62" ref="E334"/>
    <hyperlink r:id="rId63" ref="E335"/>
    <hyperlink r:id="rId64" ref="E336"/>
    <hyperlink r:id="rId65" ref="E337"/>
    <hyperlink r:id="rId66" ref="E338"/>
    <hyperlink r:id="rId67" ref="E339"/>
    <hyperlink r:id="rId68" ref="E340"/>
    <hyperlink r:id="rId69" ref="E341"/>
    <hyperlink r:id="rId70" ref="E342"/>
    <hyperlink r:id="rId71" ref="E351"/>
    <hyperlink r:id="rId72" ref="E352"/>
    <hyperlink r:id="rId73" ref="F352"/>
    <hyperlink r:id="rId74" ref="B353"/>
    <hyperlink r:id="rId75" ref="C353"/>
    <hyperlink r:id="rId76" ref="B354"/>
    <hyperlink r:id="rId77" ref="C354"/>
    <hyperlink r:id="rId78" ref="B355"/>
    <hyperlink r:id="rId79" ref="C355"/>
    <hyperlink r:id="rId80" ref="B356"/>
    <hyperlink r:id="rId81" ref="C356"/>
    <hyperlink r:id="rId82" ref="B357"/>
    <hyperlink r:id="rId83" ref="C357"/>
    <hyperlink r:id="rId84" ref="B358"/>
    <hyperlink r:id="rId85" ref="C358"/>
    <hyperlink r:id="rId86" ref="B359"/>
    <hyperlink r:id="rId87" ref="C359"/>
    <hyperlink r:id="rId88" ref="B360"/>
    <hyperlink r:id="rId89" ref="C360"/>
    <hyperlink r:id="rId90" ref="B361"/>
    <hyperlink r:id="rId91" ref="C361"/>
    <hyperlink r:id="rId92" ref="B362"/>
    <hyperlink r:id="rId93" ref="C362"/>
    <hyperlink r:id="rId94" ref="B363"/>
    <hyperlink r:id="rId95" ref="C363"/>
    <hyperlink r:id="rId96" ref="B364"/>
    <hyperlink r:id="rId97" ref="C364"/>
    <hyperlink r:id="rId98" ref="B365"/>
    <hyperlink r:id="rId99" ref="C365"/>
    <hyperlink r:id="rId100" ref="B366"/>
    <hyperlink r:id="rId101" ref="C366"/>
    <hyperlink r:id="rId102" ref="B367"/>
    <hyperlink r:id="rId103" ref="C367"/>
    <hyperlink r:id="rId104" ref="D368"/>
    <hyperlink r:id="rId105" ref="E368"/>
    <hyperlink r:id="rId106" ref="D369"/>
    <hyperlink r:id="rId107" ref="E369"/>
    <hyperlink r:id="rId108" ref="B370"/>
    <hyperlink r:id="rId109" ref="C370"/>
    <hyperlink r:id="rId110" ref="B371"/>
    <hyperlink r:id="rId111" ref="C371"/>
    <hyperlink r:id="rId112" ref="B372"/>
    <hyperlink r:id="rId113" ref="C372"/>
    <hyperlink r:id="rId114" ref="B373"/>
    <hyperlink r:id="rId115" ref="C373"/>
    <hyperlink r:id="rId116" ref="B374"/>
    <hyperlink r:id="rId117" ref="C374"/>
    <hyperlink r:id="rId118" ref="B375"/>
    <hyperlink r:id="rId119" ref="C375"/>
    <hyperlink r:id="rId120" ref="B376"/>
    <hyperlink r:id="rId121" ref="C376"/>
    <hyperlink r:id="rId122" ref="B377"/>
    <hyperlink r:id="rId123" ref="C377"/>
    <hyperlink r:id="rId124" ref="D378"/>
    <hyperlink r:id="rId125" ref="E378"/>
    <hyperlink r:id="rId126" ref="D379"/>
    <hyperlink r:id="rId127" ref="E379"/>
    <hyperlink r:id="rId128" ref="D380"/>
    <hyperlink r:id="rId129" ref="E380"/>
    <hyperlink r:id="rId130" ref="E403"/>
    <hyperlink r:id="rId131" ref="F403"/>
    <hyperlink r:id="rId132" ref="F404"/>
    <hyperlink r:id="rId133" ref="E406"/>
    <hyperlink r:id="rId134" ref="F406"/>
    <hyperlink r:id="rId135" ref="E407"/>
    <hyperlink r:id="rId136" ref="F407"/>
    <hyperlink r:id="rId137" ref="E414"/>
    <hyperlink r:id="rId138" ref="F414"/>
    <hyperlink r:id="rId139" ref="F415"/>
    <hyperlink r:id="rId140" ref="E426"/>
    <hyperlink r:id="rId141" ref="F426"/>
    <hyperlink r:id="rId142" ref="F427"/>
    <hyperlink r:id="rId143" ref="E428"/>
    <hyperlink r:id="rId144" ref="E429"/>
    <hyperlink r:id="rId145" ref="F429"/>
    <hyperlink r:id="rId146" ref="E430"/>
    <hyperlink r:id="rId147" ref="F430"/>
    <hyperlink r:id="rId148" ref="E431"/>
    <hyperlink r:id="rId149" ref="F431"/>
    <hyperlink r:id="rId150" ref="F445"/>
    <hyperlink r:id="rId151" ref="E447"/>
    <hyperlink r:id="rId152" ref="F448"/>
    <hyperlink r:id="rId153" ref="E449"/>
    <hyperlink r:id="rId154" ref="E451"/>
    <hyperlink r:id="rId155" ref="E452"/>
    <hyperlink r:id="rId156" ref="E453"/>
    <hyperlink r:id="rId157" ref="E454"/>
    <hyperlink r:id="rId158" ref="D455"/>
    <hyperlink r:id="rId159" ref="E455"/>
    <hyperlink r:id="rId160" ref="E537"/>
    <hyperlink r:id="rId161" ref="E538"/>
    <hyperlink r:id="rId162" ref="E539"/>
    <hyperlink r:id="rId163" ref="E540"/>
    <hyperlink r:id="rId164" ref="E541"/>
    <hyperlink r:id="rId165" ref="E542"/>
    <hyperlink r:id="rId166" ref="E543"/>
    <hyperlink r:id="rId167" ref="E544"/>
    <hyperlink r:id="rId168" ref="E545"/>
    <hyperlink r:id="rId169" ref="E546"/>
    <hyperlink r:id="rId170" ref="E547"/>
    <hyperlink r:id="rId171" ref="E548"/>
    <hyperlink r:id="rId172" ref="E549"/>
    <hyperlink r:id="rId173" ref="E550"/>
    <hyperlink r:id="rId174" ref="E551"/>
    <hyperlink r:id="rId175" ref="E552"/>
    <hyperlink r:id="rId176" ref="E553"/>
    <hyperlink r:id="rId177" ref="E554"/>
    <hyperlink r:id="rId178" ref="E555"/>
    <hyperlink r:id="rId179" ref="E556"/>
    <hyperlink r:id="rId180" ref="E557"/>
    <hyperlink r:id="rId181" ref="E558"/>
    <hyperlink r:id="rId182" ref="E559"/>
    <hyperlink r:id="rId183" ref="E560"/>
    <hyperlink r:id="rId184" ref="E562"/>
    <hyperlink r:id="rId185" ref="B564"/>
    <hyperlink r:id="rId186" ref="E566"/>
    <hyperlink r:id="rId187" ref="F566"/>
    <hyperlink r:id="rId188" ref="E567"/>
    <hyperlink r:id="rId189" ref="E572"/>
    <hyperlink r:id="rId190" ref="E578"/>
    <hyperlink r:id="rId191" ref="E588"/>
    <hyperlink r:id="rId192" ref="E589"/>
    <hyperlink r:id="rId193" ref="E590"/>
    <hyperlink r:id="rId194" ref="E591"/>
    <hyperlink r:id="rId195" ref="E592"/>
    <hyperlink r:id="rId196" ref="E593"/>
    <hyperlink r:id="rId197" ref="E594"/>
    <hyperlink r:id="rId198" ref="E595"/>
    <hyperlink r:id="rId199" ref="E596"/>
    <hyperlink r:id="rId200" ref="E597"/>
    <hyperlink r:id="rId201" ref="E598"/>
    <hyperlink r:id="rId202" ref="E599"/>
    <hyperlink r:id="rId203" ref="E600"/>
    <hyperlink r:id="rId204" ref="E601"/>
    <hyperlink r:id="rId205" ref="E602"/>
    <hyperlink r:id="rId206" ref="E603"/>
    <hyperlink r:id="rId207" ref="E604"/>
    <hyperlink r:id="rId208" ref="E605"/>
    <hyperlink r:id="rId209" location="citeas" ref="E606"/>
    <hyperlink r:id="rId210" ref="E607"/>
    <hyperlink r:id="rId211" ref="E608"/>
    <hyperlink r:id="rId212" ref="D611"/>
    <hyperlink r:id="rId213" ref="E611"/>
    <hyperlink r:id="rId214" ref="E612"/>
    <hyperlink r:id="rId215" ref="E613"/>
    <hyperlink r:id="rId216" ref="F613"/>
    <hyperlink r:id="rId217" ref="B614"/>
    <hyperlink r:id="rId218" ref="C614"/>
    <hyperlink r:id="rId219" ref="B615"/>
    <hyperlink r:id="rId220" ref="C615"/>
    <hyperlink r:id="rId221" ref="B616"/>
    <hyperlink r:id="rId222" ref="C616"/>
    <hyperlink r:id="rId223" ref="B617"/>
    <hyperlink r:id="rId224" ref="C617"/>
    <hyperlink r:id="rId225" ref="B618"/>
    <hyperlink r:id="rId226" ref="C618"/>
    <hyperlink r:id="rId227" ref="B619"/>
    <hyperlink r:id="rId228" ref="C619"/>
    <hyperlink r:id="rId229" ref="B620"/>
    <hyperlink r:id="rId230" ref="C620"/>
    <hyperlink r:id="rId231" ref="B621"/>
    <hyperlink r:id="rId232" ref="C621"/>
    <hyperlink r:id="rId233" ref="B622"/>
    <hyperlink r:id="rId234" ref="C622"/>
    <hyperlink r:id="rId235" ref="B623"/>
    <hyperlink r:id="rId236" ref="C623"/>
    <hyperlink r:id="rId237" ref="B624"/>
    <hyperlink r:id="rId238" ref="C624"/>
    <hyperlink r:id="rId239" ref="B625"/>
    <hyperlink r:id="rId240" ref="C625"/>
    <hyperlink r:id="rId241" ref="B626"/>
    <hyperlink r:id="rId242" ref="C626"/>
    <hyperlink r:id="rId243" ref="B627"/>
    <hyperlink r:id="rId244" ref="C627"/>
    <hyperlink r:id="rId245" ref="B628"/>
    <hyperlink r:id="rId246" ref="C628"/>
    <hyperlink r:id="rId247" ref="E629"/>
    <hyperlink r:id="rId248" ref="F629"/>
    <hyperlink r:id="rId249" ref="E630"/>
    <hyperlink r:id="rId250" ref="F630"/>
    <hyperlink r:id="rId251" ref="E631"/>
    <hyperlink r:id="rId252" ref="F631"/>
    <hyperlink r:id="rId253" ref="F632"/>
    <hyperlink r:id="rId254" ref="E633"/>
    <hyperlink r:id="rId255" ref="F633"/>
    <hyperlink r:id="rId256" ref="E634"/>
    <hyperlink r:id="rId257" ref="F634"/>
    <hyperlink r:id="rId258" ref="E635"/>
    <hyperlink r:id="rId259" ref="F635"/>
    <hyperlink r:id="rId260" ref="E636"/>
    <hyperlink r:id="rId261" ref="F636"/>
    <hyperlink r:id="rId262" ref="E638"/>
    <hyperlink r:id="rId263" ref="E641"/>
    <hyperlink r:id="rId264" ref="E643"/>
    <hyperlink r:id="rId265" ref="E649"/>
    <hyperlink r:id="rId266" ref="E669"/>
    <hyperlink r:id="rId267" ref="E670"/>
    <hyperlink r:id="rId268" ref="E675"/>
    <hyperlink r:id="rId269" ref="E676"/>
    <hyperlink r:id="rId270" ref="E677"/>
    <hyperlink r:id="rId271" ref="E678"/>
    <hyperlink r:id="rId272" ref="E679"/>
    <hyperlink r:id="rId273" ref="E680"/>
    <hyperlink r:id="rId274" ref="E681"/>
    <hyperlink r:id="rId275" ref="E682"/>
    <hyperlink r:id="rId276" ref="E683"/>
    <hyperlink r:id="rId277" ref="E684"/>
    <hyperlink r:id="rId278" ref="E685"/>
    <hyperlink r:id="rId279" ref="E686"/>
    <hyperlink r:id="rId280" ref="E687"/>
    <hyperlink r:id="rId281" ref="E688"/>
    <hyperlink r:id="rId282" ref="E689"/>
    <hyperlink r:id="rId283" ref="E690"/>
    <hyperlink r:id="rId284" ref="E691"/>
    <hyperlink r:id="rId285" ref="E692"/>
    <hyperlink r:id="rId286" ref="E693"/>
    <hyperlink r:id="rId287" ref="E694"/>
    <hyperlink r:id="rId288" ref="E695"/>
    <hyperlink r:id="rId289" ref="E696"/>
    <hyperlink r:id="rId290" ref="B697"/>
    <hyperlink r:id="rId291" ref="E697"/>
    <hyperlink r:id="rId292" ref="B698"/>
    <hyperlink r:id="rId293" ref="E698"/>
  </hyperlinks>
  <printOptions/>
  <pageMargins bottom="0.75" footer="0.0" header="0.0" left="0.7" right="0.7" top="0.75"/>
  <pageSetup orientation="landscape"/>
  <drawing r:id="rId294"/>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29"/>
    <col customWidth="1" min="5" max="5" width="7.0"/>
    <col customWidth="1" min="6" max="6" width="9.14"/>
    <col customWidth="1" min="7" max="7" width="12.71"/>
    <col customWidth="1" min="8" max="10" width="15.0"/>
    <col customWidth="1" min="11" max="12" width="8.71"/>
    <col customWidth="1" min="13" max="16" width="8.86"/>
    <col customWidth="1" min="17" max="25" width="8.0"/>
    <col customWidth="1" min="26" max="26" width="14.29"/>
  </cols>
  <sheetData>
    <row r="1">
      <c r="A1" s="152"/>
      <c r="B1" s="153"/>
      <c r="C1" s="154"/>
      <c r="D1" s="86"/>
      <c r="E1" s="155"/>
      <c r="F1" s="155"/>
      <c r="G1" s="86"/>
      <c r="H1" s="86"/>
      <c r="I1" s="86"/>
      <c r="J1" s="86"/>
      <c r="K1" s="86"/>
      <c r="L1" s="86"/>
    </row>
    <row r="2">
      <c r="A2" s="156" t="s">
        <v>2806</v>
      </c>
      <c r="B2" s="52"/>
      <c r="C2" s="52"/>
      <c r="D2" s="52"/>
      <c r="E2" s="52"/>
      <c r="F2" s="52"/>
      <c r="G2" s="52"/>
      <c r="H2" s="52"/>
      <c r="I2" s="52"/>
      <c r="J2" s="52"/>
      <c r="K2" s="52"/>
      <c r="L2" s="53"/>
      <c r="M2" s="55"/>
      <c r="N2" s="55"/>
      <c r="O2" s="55"/>
      <c r="P2" s="55"/>
      <c r="Q2" s="55"/>
      <c r="R2" s="55"/>
      <c r="S2" s="55"/>
      <c r="T2" s="55"/>
      <c r="U2" s="55"/>
      <c r="V2" s="55"/>
      <c r="W2" s="55"/>
      <c r="X2" s="55"/>
      <c r="Y2" s="55"/>
    </row>
    <row r="3">
      <c r="A3" s="157"/>
      <c r="B3" s="157"/>
      <c r="C3" s="158"/>
      <c r="D3" s="158"/>
      <c r="E3" s="159"/>
      <c r="F3" s="159"/>
      <c r="G3" s="158"/>
      <c r="H3" s="158"/>
      <c r="I3" s="158"/>
      <c r="J3" s="158"/>
      <c r="K3" s="158"/>
      <c r="L3" s="158"/>
      <c r="M3" s="55"/>
      <c r="N3" s="55"/>
      <c r="O3" s="55"/>
      <c r="P3" s="55"/>
      <c r="Q3" s="55"/>
      <c r="R3" s="55"/>
      <c r="S3" s="55"/>
      <c r="T3" s="55"/>
      <c r="U3" s="55"/>
      <c r="V3" s="55"/>
      <c r="W3" s="55"/>
      <c r="X3" s="55"/>
      <c r="Y3" s="55"/>
    </row>
    <row r="4" ht="39.0" customHeight="1">
      <c r="A4" s="57" t="s">
        <v>2807</v>
      </c>
      <c r="B4" s="52"/>
      <c r="C4" s="52"/>
      <c r="D4" s="52"/>
      <c r="E4" s="52"/>
      <c r="F4" s="52"/>
      <c r="G4" s="52"/>
      <c r="H4" s="52"/>
      <c r="I4" s="52"/>
      <c r="J4" s="52"/>
      <c r="K4" s="52"/>
      <c r="L4" s="53"/>
      <c r="M4" s="55"/>
      <c r="N4" s="55"/>
      <c r="O4" s="55"/>
      <c r="P4" s="55"/>
      <c r="Q4" s="55"/>
      <c r="R4" s="55"/>
      <c r="S4" s="55"/>
      <c r="T4" s="55"/>
      <c r="U4" s="55"/>
      <c r="V4" s="55"/>
      <c r="W4" s="55"/>
      <c r="X4" s="55"/>
      <c r="Y4" s="55"/>
    </row>
    <row r="5" ht="24.0" customHeight="1">
      <c r="A5" s="57" t="s">
        <v>2808</v>
      </c>
      <c r="B5" s="52"/>
      <c r="C5" s="52"/>
      <c r="D5" s="52"/>
      <c r="E5" s="52"/>
      <c r="F5" s="52"/>
      <c r="G5" s="52"/>
      <c r="H5" s="52"/>
      <c r="I5" s="52"/>
      <c r="J5" s="52"/>
      <c r="K5" s="52"/>
      <c r="L5" s="53"/>
      <c r="M5" s="55"/>
      <c r="N5" s="55"/>
      <c r="O5" s="55"/>
      <c r="P5" s="55"/>
      <c r="Q5" s="55"/>
      <c r="R5" s="55"/>
      <c r="S5" s="55"/>
      <c r="T5" s="55"/>
      <c r="U5" s="55"/>
      <c r="V5" s="55"/>
      <c r="W5" s="55"/>
      <c r="X5" s="55"/>
      <c r="Y5" s="55"/>
    </row>
    <row r="6">
      <c r="A6" s="57" t="s">
        <v>2808</v>
      </c>
      <c r="B6" s="52"/>
      <c r="C6" s="52"/>
      <c r="D6" s="52"/>
      <c r="E6" s="52"/>
      <c r="F6" s="52"/>
      <c r="G6" s="52"/>
      <c r="H6" s="52"/>
      <c r="I6" s="52"/>
      <c r="J6" s="52"/>
      <c r="K6" s="52"/>
      <c r="L6" s="53"/>
      <c r="M6" s="55"/>
      <c r="N6" s="55"/>
      <c r="O6" s="55"/>
      <c r="P6" s="55"/>
      <c r="Q6" s="55"/>
      <c r="R6" s="55"/>
      <c r="S6" s="55"/>
      <c r="T6" s="55"/>
      <c r="U6" s="55"/>
      <c r="V6" s="55"/>
      <c r="W6" s="55"/>
      <c r="X6" s="55"/>
      <c r="Y6" s="55"/>
    </row>
    <row r="7">
      <c r="A7" s="160" t="s">
        <v>2809</v>
      </c>
      <c r="B7" s="161"/>
      <c r="C7" s="161"/>
      <c r="D7" s="161"/>
      <c r="E7" s="161"/>
      <c r="F7" s="161"/>
      <c r="G7" s="161"/>
      <c r="H7" s="161"/>
      <c r="I7" s="161"/>
      <c r="J7" s="161"/>
      <c r="K7" s="161"/>
      <c r="L7" s="162"/>
      <c r="M7" s="55"/>
      <c r="N7" s="55"/>
      <c r="O7" s="55"/>
      <c r="P7" s="55"/>
      <c r="Q7" s="55"/>
      <c r="R7" s="55"/>
      <c r="S7" s="55"/>
      <c r="T7" s="55"/>
      <c r="U7" s="55"/>
      <c r="V7" s="55"/>
      <c r="W7" s="55"/>
      <c r="X7" s="55"/>
      <c r="Y7" s="55"/>
    </row>
    <row r="8">
      <c r="A8" s="160" t="s">
        <v>2810</v>
      </c>
      <c r="B8" s="161"/>
      <c r="C8" s="161"/>
      <c r="D8" s="161"/>
      <c r="E8" s="161"/>
      <c r="F8" s="161"/>
      <c r="G8" s="161"/>
      <c r="H8" s="161"/>
      <c r="I8" s="161"/>
      <c r="J8" s="161"/>
      <c r="K8" s="161"/>
      <c r="L8" s="162"/>
      <c r="M8" s="55"/>
      <c r="N8" s="55"/>
      <c r="O8" s="55"/>
      <c r="P8" s="55"/>
      <c r="Q8" s="55"/>
      <c r="R8" s="55"/>
      <c r="S8" s="55"/>
      <c r="T8" s="55"/>
      <c r="U8" s="55"/>
      <c r="V8" s="55"/>
      <c r="W8" s="55"/>
      <c r="X8" s="55"/>
      <c r="Y8" s="55"/>
    </row>
    <row r="9" ht="38.25" customHeight="1">
      <c r="A9" s="163" t="s">
        <v>2811</v>
      </c>
      <c r="B9" s="161"/>
      <c r="C9" s="161"/>
      <c r="D9" s="161"/>
      <c r="E9" s="161"/>
      <c r="F9" s="161"/>
      <c r="G9" s="161"/>
      <c r="H9" s="161"/>
      <c r="I9" s="161"/>
      <c r="J9" s="161"/>
      <c r="K9" s="161"/>
      <c r="L9" s="162"/>
      <c r="M9" s="55"/>
      <c r="N9" s="55"/>
      <c r="O9" s="55"/>
      <c r="P9" s="55"/>
      <c r="Q9" s="55"/>
      <c r="R9" s="55"/>
      <c r="S9" s="55"/>
      <c r="T9" s="55"/>
      <c r="U9" s="55"/>
      <c r="V9" s="55"/>
      <c r="W9" s="55"/>
      <c r="X9" s="55"/>
      <c r="Y9" s="55"/>
    </row>
    <row r="10" ht="27.0" customHeight="1">
      <c r="A10" s="163" t="s">
        <v>2812</v>
      </c>
      <c r="B10" s="161"/>
      <c r="C10" s="161"/>
      <c r="D10" s="161"/>
      <c r="E10" s="161"/>
      <c r="F10" s="161"/>
      <c r="G10" s="161"/>
      <c r="H10" s="161"/>
      <c r="I10" s="161"/>
      <c r="J10" s="161"/>
      <c r="K10" s="161"/>
      <c r="L10" s="162"/>
      <c r="M10" s="55"/>
      <c r="N10" s="55"/>
      <c r="O10" s="55"/>
      <c r="P10" s="55"/>
      <c r="Q10" s="55"/>
      <c r="R10" s="55"/>
      <c r="S10" s="55"/>
      <c r="T10" s="55"/>
      <c r="U10" s="55"/>
      <c r="V10" s="55"/>
      <c r="W10" s="55"/>
      <c r="X10" s="55"/>
      <c r="Y10" s="55"/>
    </row>
    <row r="11" ht="34.5" customHeight="1">
      <c r="A11" s="60" t="s">
        <v>2813</v>
      </c>
      <c r="B11" s="52"/>
      <c r="C11" s="52"/>
      <c r="D11" s="52"/>
      <c r="E11" s="52"/>
      <c r="F11" s="52"/>
      <c r="G11" s="52"/>
      <c r="H11" s="52"/>
      <c r="I11" s="52"/>
      <c r="J11" s="52"/>
      <c r="K11" s="52"/>
      <c r="L11" s="53"/>
      <c r="M11" s="55"/>
      <c r="N11" s="55"/>
      <c r="O11" s="55"/>
      <c r="P11" s="55"/>
      <c r="Q11" s="55"/>
      <c r="R11" s="55"/>
      <c r="S11" s="55"/>
      <c r="T11" s="55"/>
      <c r="U11" s="55"/>
      <c r="V11" s="55"/>
      <c r="W11" s="55"/>
      <c r="X11" s="55"/>
      <c r="Y11" s="55"/>
    </row>
    <row r="12">
      <c r="A12" s="164"/>
      <c r="B12" s="165"/>
      <c r="C12" s="166"/>
      <c r="D12" s="167"/>
      <c r="E12" s="168"/>
      <c r="F12" s="169"/>
      <c r="G12" s="90"/>
      <c r="H12" s="90"/>
      <c r="I12" s="90"/>
      <c r="J12" s="90"/>
      <c r="K12" s="90"/>
      <c r="L12" s="90"/>
      <c r="M12" s="55"/>
      <c r="N12" s="55"/>
      <c r="O12" s="55"/>
      <c r="P12" s="55"/>
      <c r="Q12" s="55"/>
      <c r="R12" s="55"/>
      <c r="S12" s="55"/>
      <c r="T12" s="55"/>
      <c r="U12" s="55"/>
      <c r="V12" s="55"/>
      <c r="W12" s="55"/>
      <c r="X12" s="55"/>
      <c r="Y12" s="55"/>
    </row>
    <row r="13" ht="51.0" customHeight="1">
      <c r="A13" s="170" t="s">
        <v>2814</v>
      </c>
      <c r="B13" s="63" t="s">
        <v>2815</v>
      </c>
      <c r="C13" s="65" t="s">
        <v>8</v>
      </c>
      <c r="D13" s="64" t="s">
        <v>2816</v>
      </c>
      <c r="E13" s="171" t="s">
        <v>2817</v>
      </c>
      <c r="F13" s="171" t="s">
        <v>2818</v>
      </c>
      <c r="G13" s="63" t="s">
        <v>2819</v>
      </c>
      <c r="H13" s="65" t="s">
        <v>2820</v>
      </c>
      <c r="I13" s="65" t="s">
        <v>2821</v>
      </c>
      <c r="J13" s="65" t="s">
        <v>2822</v>
      </c>
      <c r="K13" s="63" t="s">
        <v>232</v>
      </c>
      <c r="L13" s="63" t="s">
        <v>236</v>
      </c>
      <c r="M13" s="67" t="s">
        <v>237</v>
      </c>
    </row>
    <row r="14" ht="15.0" customHeight="1">
      <c r="A14" s="22" t="s">
        <v>2823</v>
      </c>
      <c r="B14" s="22" t="s">
        <v>2824</v>
      </c>
      <c r="C14" s="22" t="s">
        <v>168</v>
      </c>
      <c r="D14" s="129" t="s">
        <v>2825</v>
      </c>
      <c r="E14" s="15">
        <v>2023.0</v>
      </c>
      <c r="F14" s="172" t="s">
        <v>2826</v>
      </c>
      <c r="G14" s="15"/>
      <c r="H14" s="172" t="s">
        <v>2827</v>
      </c>
      <c r="I14" s="172" t="s">
        <v>2828</v>
      </c>
      <c r="J14" s="22" t="s">
        <v>2829</v>
      </c>
      <c r="K14" s="22">
        <v>100.0</v>
      </c>
      <c r="L14" s="22">
        <v>100.0</v>
      </c>
      <c r="M14" s="22" t="s">
        <v>2830</v>
      </c>
    </row>
    <row r="15">
      <c r="A15" s="22" t="s">
        <v>2831</v>
      </c>
      <c r="B15" s="22" t="s">
        <v>2832</v>
      </c>
      <c r="C15" s="22" t="s">
        <v>168</v>
      </c>
      <c r="D15" s="22" t="s">
        <v>2833</v>
      </c>
      <c r="E15" s="22">
        <v>2023.0</v>
      </c>
      <c r="F15" s="129" t="s">
        <v>2834</v>
      </c>
      <c r="G15" s="15"/>
      <c r="H15" s="173" t="s">
        <v>2835</v>
      </c>
      <c r="I15" s="22" t="s">
        <v>2836</v>
      </c>
      <c r="J15" s="22" t="s">
        <v>2837</v>
      </c>
      <c r="K15" s="22">
        <v>100.0</v>
      </c>
      <c r="L15" s="22">
        <v>100.0</v>
      </c>
      <c r="M15" s="22" t="s">
        <v>2795</v>
      </c>
    </row>
    <row r="16">
      <c r="A16" s="174"/>
      <c r="B16" s="174"/>
      <c r="C16" s="175"/>
      <c r="D16" s="176"/>
      <c r="E16" s="175"/>
      <c r="F16" s="177"/>
      <c r="G16" s="178"/>
      <c r="H16" s="178"/>
      <c r="I16" s="178"/>
      <c r="J16" s="178"/>
      <c r="K16" s="179"/>
      <c r="L16" s="180"/>
    </row>
    <row r="17" ht="15.75" customHeight="1">
      <c r="A17" s="181" t="s">
        <v>200</v>
      </c>
      <c r="B17" s="153"/>
      <c r="C17" s="154"/>
      <c r="D17" s="154"/>
      <c r="E17" s="182"/>
      <c r="F17" s="155"/>
      <c r="G17" s="86"/>
      <c r="H17" s="86"/>
      <c r="I17" s="86"/>
      <c r="J17" s="86"/>
      <c r="K17" s="90"/>
      <c r="L17" s="183">
        <f>SUM(L14:L16)</f>
        <v>200</v>
      </c>
    </row>
    <row r="18" ht="15.75" customHeight="1">
      <c r="A18" s="152"/>
      <c r="B18" s="153"/>
      <c r="C18" s="154"/>
      <c r="D18" s="86"/>
      <c r="E18" s="155"/>
      <c r="F18" s="155"/>
      <c r="G18" s="86"/>
      <c r="H18" s="86"/>
      <c r="I18" s="86"/>
      <c r="J18" s="86"/>
      <c r="K18" s="86"/>
      <c r="L18" s="86"/>
    </row>
    <row r="19" ht="15.75" customHeight="1">
      <c r="A19" s="93" t="s">
        <v>761</v>
      </c>
      <c r="B19" s="94"/>
      <c r="C19" s="94"/>
      <c r="D19" s="94"/>
      <c r="E19" s="94"/>
      <c r="F19" s="94"/>
      <c r="G19" s="94"/>
      <c r="H19" s="94"/>
      <c r="I19" s="94"/>
      <c r="J19" s="94"/>
      <c r="K19" s="94"/>
      <c r="L19" s="95"/>
    </row>
    <row r="20" ht="15.75" customHeight="1">
      <c r="A20" s="152"/>
      <c r="B20" s="153"/>
      <c r="C20" s="154"/>
      <c r="D20" s="86"/>
      <c r="E20" s="155"/>
      <c r="F20" s="155"/>
      <c r="G20" s="86"/>
      <c r="H20" s="86"/>
      <c r="I20" s="86"/>
      <c r="J20" s="86"/>
      <c r="K20" s="86"/>
      <c r="L20" s="86"/>
    </row>
    <row r="21" ht="15.75" customHeight="1">
      <c r="A21" s="152"/>
      <c r="B21" s="153"/>
      <c r="C21" s="154"/>
      <c r="D21" s="86"/>
      <c r="E21" s="155"/>
      <c r="F21" s="155"/>
      <c r="G21" s="86"/>
      <c r="H21" s="86"/>
      <c r="I21" s="86"/>
      <c r="J21" s="86"/>
      <c r="K21" s="86"/>
      <c r="L21" s="86"/>
    </row>
    <row r="22" ht="15.75" customHeight="1">
      <c r="A22" s="152"/>
      <c r="B22" s="153"/>
      <c r="C22" s="154"/>
      <c r="D22" s="86"/>
      <c r="E22" s="155"/>
      <c r="F22" s="155"/>
      <c r="G22" s="86"/>
      <c r="H22" s="86"/>
      <c r="I22" s="86"/>
      <c r="J22" s="86"/>
      <c r="K22" s="86"/>
      <c r="L22" s="86"/>
    </row>
    <row r="23" ht="15.75" customHeight="1">
      <c r="A23" s="152"/>
      <c r="B23" s="153"/>
      <c r="C23" s="154"/>
      <c r="D23" s="86"/>
      <c r="E23" s="155"/>
      <c r="F23" s="155"/>
      <c r="G23" s="86"/>
      <c r="H23" s="86"/>
      <c r="I23" s="86"/>
      <c r="J23" s="86"/>
      <c r="K23" s="86"/>
      <c r="L23" s="86"/>
    </row>
    <row r="24" ht="15.75" customHeight="1">
      <c r="A24" s="152"/>
      <c r="B24" s="153"/>
      <c r="C24" s="154"/>
      <c r="D24" s="86"/>
      <c r="E24" s="155"/>
      <c r="F24" s="155"/>
      <c r="G24" s="86"/>
      <c r="H24" s="86"/>
      <c r="I24" s="86"/>
      <c r="J24" s="86"/>
      <c r="K24" s="86"/>
      <c r="L24" s="86"/>
    </row>
    <row r="25" ht="15.75" customHeight="1">
      <c r="A25" s="152"/>
      <c r="B25" s="153"/>
      <c r="C25" s="154"/>
      <c r="D25" s="86"/>
      <c r="E25" s="155"/>
      <c r="F25" s="155"/>
      <c r="G25" s="86"/>
      <c r="H25" s="86"/>
      <c r="I25" s="86"/>
      <c r="J25" s="86"/>
      <c r="K25" s="86"/>
      <c r="L25" s="86"/>
    </row>
    <row r="26" ht="15.75" customHeight="1">
      <c r="A26" s="152"/>
      <c r="B26" s="153"/>
      <c r="C26" s="154"/>
      <c r="D26" s="86"/>
      <c r="E26" s="155"/>
      <c r="F26" s="155"/>
      <c r="G26" s="86"/>
      <c r="H26" s="86"/>
      <c r="I26" s="86"/>
      <c r="J26" s="86"/>
      <c r="K26" s="86"/>
      <c r="L26" s="86"/>
    </row>
    <row r="27" ht="15.75" customHeight="1">
      <c r="A27" s="152"/>
      <c r="B27" s="153"/>
      <c r="C27" s="154"/>
      <c r="D27" s="86"/>
      <c r="E27" s="155"/>
      <c r="F27" s="155"/>
      <c r="G27" s="86"/>
      <c r="H27" s="86"/>
      <c r="I27" s="86"/>
      <c r="J27" s="86"/>
      <c r="K27" s="86"/>
      <c r="L27" s="86"/>
    </row>
    <row r="28" ht="15.75" customHeight="1">
      <c r="A28" s="152"/>
      <c r="B28" s="153"/>
      <c r="C28" s="154"/>
      <c r="D28" s="86"/>
      <c r="E28" s="155"/>
      <c r="F28" s="155"/>
      <c r="G28" s="86"/>
      <c r="H28" s="86"/>
      <c r="I28" s="86"/>
      <c r="J28" s="86"/>
      <c r="K28" s="86"/>
      <c r="L28" s="86"/>
    </row>
    <row r="29" ht="15.75" customHeight="1">
      <c r="A29" s="152"/>
      <c r="B29" s="153"/>
      <c r="C29" s="154"/>
      <c r="D29" s="86"/>
      <c r="E29" s="155"/>
      <c r="F29" s="155"/>
      <c r="G29" s="86"/>
      <c r="H29" s="86"/>
      <c r="I29" s="86"/>
      <c r="J29" s="86"/>
      <c r="K29" s="86"/>
      <c r="L29" s="86"/>
    </row>
    <row r="30" ht="15.75" customHeight="1">
      <c r="A30" s="152"/>
      <c r="B30" s="153"/>
      <c r="C30" s="154"/>
      <c r="D30" s="86"/>
      <c r="E30" s="155"/>
      <c r="F30" s="155"/>
      <c r="G30" s="86"/>
      <c r="H30" s="86"/>
      <c r="I30" s="86"/>
      <c r="J30" s="86"/>
      <c r="K30" s="86"/>
      <c r="L30" s="86"/>
    </row>
    <row r="31" ht="15.75" customHeight="1">
      <c r="A31" s="152"/>
      <c r="B31" s="153"/>
      <c r="C31" s="154"/>
      <c r="D31" s="86"/>
      <c r="E31" s="155"/>
      <c r="F31" s="155"/>
      <c r="G31" s="86"/>
      <c r="H31" s="86"/>
      <c r="I31" s="86"/>
      <c r="J31" s="86"/>
      <c r="K31" s="86"/>
      <c r="L31" s="86"/>
    </row>
    <row r="32" ht="15.75" customHeight="1">
      <c r="A32" s="152"/>
      <c r="B32" s="153"/>
      <c r="C32" s="154"/>
      <c r="D32" s="86"/>
      <c r="E32" s="155"/>
      <c r="F32" s="155"/>
      <c r="G32" s="86"/>
      <c r="H32" s="86"/>
      <c r="I32" s="86"/>
      <c r="J32" s="86"/>
      <c r="K32" s="86"/>
      <c r="L32" s="86"/>
    </row>
    <row r="33" ht="15.75" customHeight="1">
      <c r="A33" s="152"/>
      <c r="B33" s="153"/>
      <c r="C33" s="154"/>
      <c r="D33" s="86"/>
      <c r="E33" s="155"/>
      <c r="F33" s="155"/>
      <c r="G33" s="86"/>
      <c r="H33" s="86"/>
      <c r="I33" s="86"/>
      <c r="J33" s="86"/>
      <c r="K33" s="86"/>
      <c r="L33" s="86"/>
    </row>
    <row r="34" ht="15.75" customHeight="1">
      <c r="A34" s="152"/>
      <c r="B34" s="153"/>
      <c r="C34" s="154"/>
      <c r="D34" s="86"/>
      <c r="E34" s="155"/>
      <c r="F34" s="155"/>
      <c r="G34" s="86"/>
      <c r="H34" s="86"/>
      <c r="I34" s="86"/>
      <c r="J34" s="86"/>
      <c r="K34" s="86"/>
      <c r="L34" s="86"/>
    </row>
    <row r="35" ht="15.75" customHeight="1">
      <c r="A35" s="152"/>
      <c r="B35" s="153"/>
      <c r="C35" s="154"/>
      <c r="D35" s="86"/>
      <c r="E35" s="155"/>
      <c r="F35" s="155"/>
      <c r="G35" s="86"/>
      <c r="H35" s="86"/>
      <c r="I35" s="86"/>
      <c r="J35" s="86"/>
      <c r="K35" s="86"/>
      <c r="L35" s="86"/>
    </row>
    <row r="36" ht="15.75" customHeight="1">
      <c r="A36" s="152"/>
      <c r="B36" s="153"/>
      <c r="C36" s="154"/>
      <c r="D36" s="86"/>
      <c r="E36" s="155"/>
      <c r="F36" s="155"/>
      <c r="G36" s="86"/>
      <c r="H36" s="86"/>
      <c r="I36" s="86"/>
      <c r="J36" s="86"/>
      <c r="K36" s="86"/>
      <c r="L36" s="86"/>
    </row>
    <row r="37" ht="15.75" customHeight="1">
      <c r="A37" s="152"/>
      <c r="B37" s="153"/>
      <c r="C37" s="154"/>
      <c r="D37" s="86"/>
      <c r="E37" s="155"/>
      <c r="F37" s="155"/>
      <c r="G37" s="86"/>
      <c r="H37" s="86"/>
      <c r="I37" s="86"/>
      <c r="J37" s="86"/>
      <c r="K37" s="86"/>
      <c r="L37" s="86"/>
    </row>
    <row r="38" ht="15.75" customHeight="1">
      <c r="A38" s="152"/>
      <c r="B38" s="153"/>
      <c r="C38" s="154"/>
      <c r="D38" s="86"/>
      <c r="E38" s="155"/>
      <c r="F38" s="155"/>
      <c r="G38" s="86"/>
      <c r="H38" s="86"/>
      <c r="I38" s="86"/>
      <c r="J38" s="86"/>
      <c r="K38" s="86"/>
      <c r="L38" s="86"/>
    </row>
    <row r="39" ht="15.75" customHeight="1">
      <c r="A39" s="152"/>
      <c r="B39" s="153"/>
      <c r="C39" s="154"/>
      <c r="D39" s="86"/>
      <c r="E39" s="155"/>
      <c r="F39" s="155"/>
      <c r="G39" s="86"/>
      <c r="H39" s="86"/>
      <c r="I39" s="86"/>
      <c r="J39" s="86"/>
      <c r="K39" s="86"/>
      <c r="L39" s="86"/>
    </row>
    <row r="40" ht="15.75" customHeight="1">
      <c r="A40" s="152"/>
      <c r="B40" s="153"/>
      <c r="C40" s="154"/>
      <c r="D40" s="86"/>
      <c r="E40" s="155"/>
      <c r="F40" s="155"/>
      <c r="G40" s="86"/>
      <c r="H40" s="86"/>
      <c r="I40" s="86"/>
      <c r="J40" s="86"/>
      <c r="K40" s="86"/>
      <c r="L40" s="86"/>
    </row>
    <row r="41" ht="15.75" customHeight="1">
      <c r="A41" s="152"/>
      <c r="B41" s="153"/>
      <c r="C41" s="154"/>
      <c r="D41" s="86"/>
      <c r="E41" s="155"/>
      <c r="F41" s="155"/>
      <c r="G41" s="86"/>
      <c r="H41" s="86"/>
      <c r="I41" s="86"/>
      <c r="J41" s="86"/>
      <c r="K41" s="86"/>
      <c r="L41" s="86"/>
    </row>
    <row r="42" ht="15.75" customHeight="1">
      <c r="A42" s="152"/>
      <c r="B42" s="153"/>
      <c r="C42" s="154"/>
      <c r="D42" s="86"/>
      <c r="E42" s="155"/>
      <c r="F42" s="155"/>
      <c r="G42" s="86"/>
      <c r="H42" s="86"/>
      <c r="I42" s="86"/>
      <c r="J42" s="86"/>
      <c r="K42" s="86"/>
      <c r="L42" s="86"/>
    </row>
    <row r="43" ht="15.75" customHeight="1">
      <c r="A43" s="152"/>
      <c r="B43" s="153"/>
      <c r="C43" s="154"/>
      <c r="D43" s="86"/>
      <c r="E43" s="155"/>
      <c r="F43" s="155"/>
      <c r="G43" s="86"/>
      <c r="H43" s="86"/>
      <c r="I43" s="86"/>
      <c r="J43" s="86"/>
      <c r="K43" s="86"/>
      <c r="L43" s="86"/>
    </row>
    <row r="44" ht="15.75" customHeight="1">
      <c r="A44" s="152"/>
      <c r="B44" s="153"/>
      <c r="C44" s="154"/>
      <c r="D44" s="86"/>
      <c r="E44" s="155"/>
      <c r="F44" s="155"/>
      <c r="G44" s="86"/>
      <c r="H44" s="86"/>
      <c r="I44" s="86"/>
      <c r="J44" s="86"/>
      <c r="K44" s="86"/>
      <c r="L44" s="86"/>
    </row>
    <row r="45" ht="15.75" customHeight="1">
      <c r="A45" s="152"/>
      <c r="B45" s="153"/>
      <c r="C45" s="154"/>
      <c r="D45" s="86"/>
      <c r="E45" s="155"/>
      <c r="F45" s="155"/>
      <c r="G45" s="86"/>
      <c r="H45" s="86"/>
      <c r="I45" s="86"/>
      <c r="J45" s="86"/>
      <c r="K45" s="86"/>
      <c r="L45" s="86"/>
    </row>
    <row r="46" ht="15.75" customHeight="1">
      <c r="A46" s="152"/>
      <c r="B46" s="153"/>
      <c r="C46" s="154"/>
      <c r="D46" s="86"/>
      <c r="E46" s="155"/>
      <c r="F46" s="155"/>
      <c r="G46" s="86"/>
      <c r="H46" s="86"/>
      <c r="I46" s="86"/>
      <c r="J46" s="86"/>
      <c r="K46" s="86"/>
      <c r="L46" s="86"/>
    </row>
    <row r="47" ht="15.75" customHeight="1">
      <c r="A47" s="152"/>
      <c r="B47" s="153"/>
      <c r="C47" s="154"/>
      <c r="D47" s="86"/>
      <c r="E47" s="155"/>
      <c r="F47" s="155"/>
      <c r="G47" s="86"/>
      <c r="H47" s="86"/>
      <c r="I47" s="86"/>
      <c r="J47" s="86"/>
      <c r="K47" s="86"/>
      <c r="L47" s="86"/>
    </row>
    <row r="48" ht="15.75" customHeight="1">
      <c r="A48" s="152"/>
      <c r="B48" s="153"/>
      <c r="C48" s="154"/>
      <c r="D48" s="86"/>
      <c r="E48" s="155"/>
      <c r="F48" s="155"/>
      <c r="G48" s="86"/>
      <c r="H48" s="86"/>
      <c r="I48" s="86"/>
      <c r="J48" s="86"/>
      <c r="K48" s="86"/>
      <c r="L48" s="86"/>
    </row>
    <row r="49" ht="15.75" customHeight="1">
      <c r="A49" s="152"/>
      <c r="B49" s="153"/>
      <c r="C49" s="154"/>
      <c r="D49" s="86"/>
      <c r="E49" s="155"/>
      <c r="F49" s="155"/>
      <c r="G49" s="86"/>
      <c r="H49" s="86"/>
      <c r="I49" s="86"/>
      <c r="J49" s="86"/>
      <c r="K49" s="86"/>
      <c r="L49" s="86"/>
    </row>
    <row r="50" ht="15.75" customHeight="1">
      <c r="A50" s="152"/>
      <c r="B50" s="153"/>
      <c r="C50" s="154"/>
      <c r="D50" s="86"/>
      <c r="E50" s="155"/>
      <c r="F50" s="155"/>
      <c r="G50" s="86"/>
      <c r="H50" s="86"/>
      <c r="I50" s="86"/>
      <c r="J50" s="86"/>
      <c r="K50" s="86"/>
      <c r="L50" s="86"/>
    </row>
    <row r="51" ht="15.75" customHeight="1">
      <c r="A51" s="152"/>
      <c r="B51" s="153"/>
      <c r="C51" s="154"/>
      <c r="D51" s="86"/>
      <c r="E51" s="155"/>
      <c r="F51" s="155"/>
      <c r="G51" s="86"/>
      <c r="H51" s="86"/>
      <c r="I51" s="86"/>
      <c r="J51" s="86"/>
      <c r="K51" s="86"/>
      <c r="L51" s="86"/>
    </row>
    <row r="52" ht="15.75" customHeight="1">
      <c r="A52" s="152"/>
      <c r="B52" s="153"/>
      <c r="C52" s="154"/>
      <c r="D52" s="86"/>
      <c r="E52" s="155"/>
      <c r="F52" s="155"/>
      <c r="G52" s="86"/>
      <c r="H52" s="86"/>
      <c r="I52" s="86"/>
      <c r="J52" s="86"/>
      <c r="K52" s="86"/>
      <c r="L52" s="86"/>
    </row>
    <row r="53" ht="15.75" customHeight="1">
      <c r="A53" s="152"/>
      <c r="B53" s="153"/>
      <c r="C53" s="154"/>
      <c r="D53" s="86"/>
      <c r="E53" s="155"/>
      <c r="F53" s="155"/>
      <c r="G53" s="86"/>
      <c r="H53" s="86"/>
      <c r="I53" s="86"/>
      <c r="J53" s="86"/>
      <c r="K53" s="86"/>
      <c r="L53" s="86"/>
    </row>
    <row r="54" ht="15.75" customHeight="1">
      <c r="A54" s="152"/>
      <c r="B54" s="153"/>
      <c r="C54" s="154"/>
      <c r="D54" s="86"/>
      <c r="E54" s="155"/>
      <c r="F54" s="155"/>
      <c r="G54" s="86"/>
      <c r="H54" s="86"/>
      <c r="I54" s="86"/>
      <c r="J54" s="86"/>
      <c r="K54" s="86"/>
      <c r="L54" s="86"/>
    </row>
    <row r="55" ht="15.75" customHeight="1">
      <c r="A55" s="152"/>
      <c r="B55" s="153"/>
      <c r="C55" s="154"/>
      <c r="D55" s="86"/>
      <c r="E55" s="155"/>
      <c r="F55" s="155"/>
      <c r="G55" s="86"/>
      <c r="H55" s="86"/>
      <c r="I55" s="86"/>
      <c r="J55" s="86"/>
      <c r="K55" s="86"/>
      <c r="L55" s="86"/>
    </row>
    <row r="56" ht="15.75" customHeight="1">
      <c r="A56" s="152"/>
      <c r="B56" s="153"/>
      <c r="C56" s="154"/>
      <c r="D56" s="86"/>
      <c r="E56" s="155"/>
      <c r="F56" s="155"/>
      <c r="G56" s="86"/>
      <c r="H56" s="86"/>
      <c r="I56" s="86"/>
      <c r="J56" s="86"/>
      <c r="K56" s="86"/>
      <c r="L56" s="86"/>
    </row>
    <row r="57" ht="15.75" customHeight="1">
      <c r="A57" s="152"/>
      <c r="B57" s="153"/>
      <c r="C57" s="154"/>
      <c r="D57" s="86"/>
      <c r="E57" s="155"/>
      <c r="F57" s="155"/>
      <c r="G57" s="86"/>
      <c r="H57" s="86"/>
      <c r="I57" s="86"/>
      <c r="J57" s="86"/>
      <c r="K57" s="86"/>
      <c r="L57" s="86"/>
    </row>
    <row r="58" ht="15.75" customHeight="1">
      <c r="A58" s="152"/>
      <c r="B58" s="153"/>
      <c r="C58" s="154"/>
      <c r="D58" s="86"/>
      <c r="E58" s="155"/>
      <c r="F58" s="155"/>
      <c r="G58" s="86"/>
      <c r="H58" s="86"/>
      <c r="I58" s="86"/>
      <c r="J58" s="86"/>
      <c r="K58" s="86"/>
      <c r="L58" s="86"/>
    </row>
    <row r="59" ht="15.75" customHeight="1">
      <c r="A59" s="152"/>
      <c r="B59" s="153"/>
      <c r="C59" s="154"/>
      <c r="D59" s="86"/>
      <c r="E59" s="155"/>
      <c r="F59" s="155"/>
      <c r="G59" s="86"/>
      <c r="H59" s="86"/>
      <c r="I59" s="86"/>
      <c r="J59" s="86"/>
      <c r="K59" s="86"/>
      <c r="L59" s="86"/>
    </row>
    <row r="60" ht="15.75" customHeight="1">
      <c r="A60" s="152"/>
      <c r="B60" s="153"/>
      <c r="C60" s="154"/>
      <c r="D60" s="86"/>
      <c r="E60" s="155"/>
      <c r="F60" s="155"/>
      <c r="G60" s="86"/>
      <c r="H60" s="86"/>
      <c r="I60" s="86"/>
      <c r="J60" s="86"/>
      <c r="K60" s="86"/>
      <c r="L60" s="86"/>
    </row>
    <row r="61" ht="15.75" customHeight="1">
      <c r="A61" s="152"/>
      <c r="B61" s="153"/>
      <c r="C61" s="154"/>
      <c r="D61" s="86"/>
      <c r="E61" s="155"/>
      <c r="F61" s="155"/>
      <c r="G61" s="86"/>
      <c r="H61" s="86"/>
      <c r="I61" s="86"/>
      <c r="J61" s="86"/>
      <c r="K61" s="86"/>
      <c r="L61" s="86"/>
    </row>
    <row r="62" ht="15.75" customHeight="1">
      <c r="A62" s="152"/>
      <c r="B62" s="153"/>
      <c r="C62" s="154"/>
      <c r="D62" s="86"/>
      <c r="E62" s="155"/>
      <c r="F62" s="155"/>
      <c r="G62" s="86"/>
      <c r="H62" s="86"/>
      <c r="I62" s="86"/>
      <c r="J62" s="86"/>
      <c r="K62" s="86"/>
      <c r="L62" s="86"/>
    </row>
    <row r="63" ht="15.75" customHeight="1">
      <c r="A63" s="152"/>
      <c r="B63" s="153"/>
      <c r="C63" s="154"/>
      <c r="D63" s="86"/>
      <c r="E63" s="155"/>
      <c r="F63" s="155"/>
      <c r="G63" s="86"/>
      <c r="H63" s="86"/>
      <c r="I63" s="86"/>
      <c r="J63" s="86"/>
      <c r="K63" s="86"/>
      <c r="L63" s="86"/>
    </row>
    <row r="64" ht="15.75" customHeight="1">
      <c r="A64" s="152"/>
      <c r="B64" s="153"/>
      <c r="C64" s="154"/>
      <c r="D64" s="86"/>
      <c r="E64" s="155"/>
      <c r="F64" s="155"/>
      <c r="G64" s="86"/>
      <c r="H64" s="86"/>
      <c r="I64" s="86"/>
      <c r="J64" s="86"/>
      <c r="K64" s="86"/>
      <c r="L64" s="86"/>
    </row>
    <row r="65" ht="15.75" customHeight="1">
      <c r="A65" s="152"/>
      <c r="B65" s="153"/>
      <c r="C65" s="154"/>
      <c r="D65" s="86"/>
      <c r="E65" s="155"/>
      <c r="F65" s="155"/>
      <c r="G65" s="86"/>
      <c r="H65" s="86"/>
      <c r="I65" s="86"/>
      <c r="J65" s="86"/>
      <c r="K65" s="86"/>
      <c r="L65" s="86"/>
    </row>
    <row r="66" ht="15.75" customHeight="1">
      <c r="A66" s="152"/>
      <c r="B66" s="153"/>
      <c r="C66" s="154"/>
      <c r="D66" s="86"/>
      <c r="E66" s="155"/>
      <c r="F66" s="155"/>
      <c r="G66" s="86"/>
      <c r="H66" s="86"/>
      <c r="I66" s="86"/>
      <c r="J66" s="86"/>
      <c r="K66" s="86"/>
      <c r="L66" s="86"/>
    </row>
    <row r="67" ht="15.75" customHeight="1">
      <c r="A67" s="152"/>
      <c r="B67" s="153"/>
      <c r="C67" s="154"/>
      <c r="D67" s="86"/>
      <c r="E67" s="155"/>
      <c r="F67" s="155"/>
      <c r="G67" s="86"/>
      <c r="H67" s="86"/>
      <c r="I67" s="86"/>
      <c r="J67" s="86"/>
      <c r="K67" s="86"/>
      <c r="L67" s="86"/>
    </row>
    <row r="68" ht="15.75" customHeight="1">
      <c r="A68" s="152"/>
      <c r="B68" s="153"/>
      <c r="C68" s="154"/>
      <c r="D68" s="86"/>
      <c r="E68" s="155"/>
      <c r="F68" s="155"/>
      <c r="G68" s="86"/>
      <c r="H68" s="86"/>
      <c r="I68" s="86"/>
      <c r="J68" s="86"/>
      <c r="K68" s="86"/>
      <c r="L68" s="86"/>
    </row>
    <row r="69" ht="15.75" customHeight="1">
      <c r="A69" s="152"/>
      <c r="B69" s="153"/>
      <c r="C69" s="154"/>
      <c r="D69" s="86"/>
      <c r="E69" s="155"/>
      <c r="F69" s="155"/>
      <c r="G69" s="86"/>
      <c r="H69" s="86"/>
      <c r="I69" s="86"/>
      <c r="J69" s="86"/>
      <c r="K69" s="86"/>
      <c r="L69" s="86"/>
    </row>
    <row r="70" ht="15.75" customHeight="1">
      <c r="A70" s="152"/>
      <c r="B70" s="153"/>
      <c r="C70" s="154"/>
      <c r="D70" s="86"/>
      <c r="E70" s="155"/>
      <c r="F70" s="155"/>
      <c r="G70" s="86"/>
      <c r="H70" s="86"/>
      <c r="I70" s="86"/>
      <c r="J70" s="86"/>
      <c r="K70" s="86"/>
      <c r="L70" s="86"/>
    </row>
    <row r="71" ht="15.75" customHeight="1">
      <c r="A71" s="152"/>
      <c r="B71" s="153"/>
      <c r="C71" s="154"/>
      <c r="D71" s="86"/>
      <c r="E71" s="155"/>
      <c r="F71" s="155"/>
      <c r="G71" s="86"/>
      <c r="H71" s="86"/>
      <c r="I71" s="86"/>
      <c r="J71" s="86"/>
      <c r="K71" s="86"/>
      <c r="L71" s="86"/>
    </row>
    <row r="72" ht="15.75" customHeight="1">
      <c r="A72" s="152"/>
      <c r="B72" s="153"/>
      <c r="C72" s="154"/>
      <c r="D72" s="86"/>
      <c r="E72" s="155"/>
      <c r="F72" s="155"/>
      <c r="G72" s="86"/>
      <c r="H72" s="86"/>
      <c r="I72" s="86"/>
      <c r="J72" s="86"/>
      <c r="K72" s="86"/>
      <c r="L72" s="86"/>
    </row>
    <row r="73" ht="15.75" customHeight="1">
      <c r="A73" s="152"/>
      <c r="B73" s="153"/>
      <c r="C73" s="154"/>
      <c r="D73" s="86"/>
      <c r="E73" s="155"/>
      <c r="F73" s="155"/>
      <c r="G73" s="86"/>
      <c r="H73" s="86"/>
      <c r="I73" s="86"/>
      <c r="J73" s="86"/>
      <c r="K73" s="86"/>
      <c r="L73" s="86"/>
    </row>
    <row r="74" ht="15.75" customHeight="1">
      <c r="A74" s="152"/>
      <c r="B74" s="153"/>
      <c r="C74" s="154"/>
      <c r="D74" s="86"/>
      <c r="E74" s="155"/>
      <c r="F74" s="155"/>
      <c r="G74" s="86"/>
      <c r="H74" s="86"/>
      <c r="I74" s="86"/>
      <c r="J74" s="86"/>
      <c r="K74" s="86"/>
      <c r="L74" s="86"/>
    </row>
    <row r="75" ht="15.75" customHeight="1">
      <c r="A75" s="152"/>
      <c r="B75" s="153"/>
      <c r="C75" s="154"/>
      <c r="D75" s="86"/>
      <c r="E75" s="155"/>
      <c r="F75" s="155"/>
      <c r="G75" s="86"/>
      <c r="H75" s="86"/>
      <c r="I75" s="86"/>
      <c r="J75" s="86"/>
      <c r="K75" s="86"/>
      <c r="L75" s="86"/>
    </row>
    <row r="76" ht="15.75" customHeight="1">
      <c r="A76" s="152"/>
      <c r="B76" s="153"/>
      <c r="C76" s="154"/>
      <c r="D76" s="86"/>
      <c r="E76" s="155"/>
      <c r="F76" s="155"/>
      <c r="G76" s="86"/>
      <c r="H76" s="86"/>
      <c r="I76" s="86"/>
      <c r="J76" s="86"/>
      <c r="K76" s="86"/>
      <c r="L76" s="86"/>
    </row>
    <row r="77" ht="15.75" customHeight="1">
      <c r="A77" s="152"/>
      <c r="B77" s="153"/>
      <c r="C77" s="154"/>
      <c r="D77" s="86"/>
      <c r="E77" s="155"/>
      <c r="F77" s="155"/>
      <c r="G77" s="86"/>
      <c r="H77" s="86"/>
      <c r="I77" s="86"/>
      <c r="J77" s="86"/>
      <c r="K77" s="86"/>
      <c r="L77" s="86"/>
    </row>
    <row r="78" ht="15.75" customHeight="1">
      <c r="A78" s="152"/>
      <c r="B78" s="153"/>
      <c r="C78" s="154"/>
      <c r="D78" s="86"/>
      <c r="E78" s="155"/>
      <c r="F78" s="155"/>
      <c r="G78" s="86"/>
      <c r="H78" s="86"/>
      <c r="I78" s="86"/>
      <c r="J78" s="86"/>
      <c r="K78" s="86"/>
      <c r="L78" s="86"/>
    </row>
    <row r="79" ht="15.75" customHeight="1">
      <c r="A79" s="152"/>
      <c r="B79" s="153"/>
      <c r="C79" s="154"/>
      <c r="D79" s="86"/>
      <c r="E79" s="155"/>
      <c r="F79" s="155"/>
      <c r="G79" s="86"/>
      <c r="H79" s="86"/>
      <c r="I79" s="86"/>
      <c r="J79" s="86"/>
      <c r="K79" s="86"/>
      <c r="L79" s="86"/>
    </row>
    <row r="80" ht="15.75" customHeight="1">
      <c r="A80" s="152"/>
      <c r="B80" s="153"/>
      <c r="C80" s="154"/>
      <c r="D80" s="86"/>
      <c r="E80" s="155"/>
      <c r="F80" s="155"/>
      <c r="G80" s="86"/>
      <c r="H80" s="86"/>
      <c r="I80" s="86"/>
      <c r="J80" s="86"/>
      <c r="K80" s="86"/>
      <c r="L80" s="86"/>
    </row>
    <row r="81" ht="15.75" customHeight="1">
      <c r="A81" s="152"/>
      <c r="B81" s="153"/>
      <c r="C81" s="154"/>
      <c r="D81" s="86"/>
      <c r="E81" s="155"/>
      <c r="F81" s="155"/>
      <c r="G81" s="86"/>
      <c r="H81" s="86"/>
      <c r="I81" s="86"/>
      <c r="J81" s="86"/>
      <c r="K81" s="86"/>
      <c r="L81" s="86"/>
    </row>
    <row r="82" ht="15.75" customHeight="1">
      <c r="A82" s="152"/>
      <c r="B82" s="153"/>
      <c r="C82" s="154"/>
      <c r="D82" s="86"/>
      <c r="E82" s="155"/>
      <c r="F82" s="155"/>
      <c r="G82" s="86"/>
      <c r="H82" s="86"/>
      <c r="I82" s="86"/>
      <c r="J82" s="86"/>
      <c r="K82" s="86"/>
      <c r="L82" s="86"/>
    </row>
    <row r="83" ht="15.75" customHeight="1">
      <c r="A83" s="152"/>
      <c r="B83" s="153"/>
      <c r="C83" s="154"/>
      <c r="D83" s="86"/>
      <c r="E83" s="155"/>
      <c r="F83" s="155"/>
      <c r="G83" s="86"/>
      <c r="H83" s="86"/>
      <c r="I83" s="86"/>
      <c r="J83" s="86"/>
      <c r="K83" s="86"/>
      <c r="L83" s="86"/>
    </row>
    <row r="84" ht="15.75" customHeight="1">
      <c r="A84" s="152"/>
      <c r="B84" s="153"/>
      <c r="C84" s="154"/>
      <c r="D84" s="86"/>
      <c r="E84" s="155"/>
      <c r="F84" s="155"/>
      <c r="G84" s="86"/>
      <c r="H84" s="86"/>
      <c r="I84" s="86"/>
      <c r="J84" s="86"/>
      <c r="K84" s="86"/>
      <c r="L84" s="86"/>
    </row>
    <row r="85" ht="15.75" customHeight="1">
      <c r="A85" s="152"/>
      <c r="B85" s="153"/>
      <c r="C85" s="154"/>
      <c r="D85" s="86"/>
      <c r="E85" s="155"/>
      <c r="F85" s="155"/>
      <c r="G85" s="86"/>
      <c r="H85" s="86"/>
      <c r="I85" s="86"/>
      <c r="J85" s="86"/>
      <c r="K85" s="86"/>
      <c r="L85" s="86"/>
    </row>
    <row r="86" ht="15.75" customHeight="1">
      <c r="A86" s="152"/>
      <c r="B86" s="153"/>
      <c r="C86" s="154"/>
      <c r="D86" s="86"/>
      <c r="E86" s="155"/>
      <c r="F86" s="155"/>
      <c r="G86" s="86"/>
      <c r="H86" s="86"/>
      <c r="I86" s="86"/>
      <c r="J86" s="86"/>
      <c r="K86" s="86"/>
      <c r="L86" s="86"/>
    </row>
    <row r="87" ht="15.75" customHeight="1">
      <c r="A87" s="152"/>
      <c r="B87" s="153"/>
      <c r="C87" s="154"/>
      <c r="D87" s="86"/>
      <c r="E87" s="155"/>
      <c r="F87" s="155"/>
      <c r="G87" s="86"/>
      <c r="H87" s="86"/>
      <c r="I87" s="86"/>
      <c r="J87" s="86"/>
      <c r="K87" s="86"/>
      <c r="L87" s="86"/>
    </row>
    <row r="88" ht="15.75" customHeight="1">
      <c r="A88" s="152"/>
      <c r="B88" s="153"/>
      <c r="C88" s="154"/>
      <c r="D88" s="86"/>
      <c r="E88" s="155"/>
      <c r="F88" s="155"/>
      <c r="G88" s="86"/>
      <c r="H88" s="86"/>
      <c r="I88" s="86"/>
      <c r="J88" s="86"/>
      <c r="K88" s="86"/>
      <c r="L88" s="86"/>
    </row>
    <row r="89" ht="15.75" customHeight="1">
      <c r="A89" s="152"/>
      <c r="B89" s="153"/>
      <c r="C89" s="154"/>
      <c r="D89" s="86"/>
      <c r="E89" s="155"/>
      <c r="F89" s="155"/>
      <c r="G89" s="86"/>
      <c r="H89" s="86"/>
      <c r="I89" s="86"/>
      <c r="J89" s="86"/>
      <c r="K89" s="86"/>
      <c r="L89" s="86"/>
    </row>
    <row r="90" ht="15.75" customHeight="1">
      <c r="A90" s="152"/>
      <c r="B90" s="153"/>
      <c r="C90" s="154"/>
      <c r="D90" s="86"/>
      <c r="E90" s="155"/>
      <c r="F90" s="155"/>
      <c r="G90" s="86"/>
      <c r="H90" s="86"/>
      <c r="I90" s="86"/>
      <c r="J90" s="86"/>
      <c r="K90" s="86"/>
      <c r="L90" s="86"/>
    </row>
    <row r="91" ht="15.75" customHeight="1">
      <c r="A91" s="152"/>
      <c r="B91" s="153"/>
      <c r="C91" s="154"/>
      <c r="D91" s="86"/>
      <c r="E91" s="155"/>
      <c r="F91" s="155"/>
      <c r="G91" s="86"/>
      <c r="H91" s="86"/>
      <c r="I91" s="86"/>
      <c r="J91" s="86"/>
      <c r="K91" s="86"/>
      <c r="L91" s="86"/>
    </row>
    <row r="92" ht="15.75" customHeight="1">
      <c r="A92" s="152"/>
      <c r="B92" s="153"/>
      <c r="C92" s="154"/>
      <c r="D92" s="86"/>
      <c r="E92" s="155"/>
      <c r="F92" s="155"/>
      <c r="G92" s="86"/>
      <c r="H92" s="86"/>
      <c r="I92" s="86"/>
      <c r="J92" s="86"/>
      <c r="K92" s="86"/>
      <c r="L92" s="86"/>
    </row>
    <row r="93" ht="15.75" customHeight="1">
      <c r="A93" s="152"/>
      <c r="B93" s="153"/>
      <c r="C93" s="154"/>
      <c r="D93" s="86"/>
      <c r="E93" s="155"/>
      <c r="F93" s="155"/>
      <c r="G93" s="86"/>
      <c r="H93" s="86"/>
      <c r="I93" s="86"/>
      <c r="J93" s="86"/>
      <c r="K93" s="86"/>
      <c r="L93" s="86"/>
    </row>
    <row r="94" ht="15.75" customHeight="1">
      <c r="A94" s="152"/>
      <c r="B94" s="153"/>
      <c r="C94" s="154"/>
      <c r="D94" s="86"/>
      <c r="E94" s="155"/>
      <c r="F94" s="155"/>
      <c r="G94" s="86"/>
      <c r="H94" s="86"/>
      <c r="I94" s="86"/>
      <c r="J94" s="86"/>
      <c r="K94" s="86"/>
      <c r="L94" s="86"/>
    </row>
    <row r="95" ht="15.75" customHeight="1">
      <c r="A95" s="152"/>
      <c r="B95" s="153"/>
      <c r="C95" s="154"/>
      <c r="D95" s="86"/>
      <c r="E95" s="155"/>
      <c r="F95" s="155"/>
      <c r="G95" s="86"/>
      <c r="H95" s="86"/>
      <c r="I95" s="86"/>
      <c r="J95" s="86"/>
      <c r="K95" s="86"/>
      <c r="L95" s="86"/>
    </row>
    <row r="96" ht="15.75" customHeight="1">
      <c r="A96" s="152"/>
      <c r="B96" s="153"/>
      <c r="C96" s="154"/>
      <c r="D96" s="86"/>
      <c r="E96" s="155"/>
      <c r="F96" s="155"/>
      <c r="G96" s="86"/>
      <c r="H96" s="86"/>
      <c r="I96" s="86"/>
      <c r="J96" s="86"/>
      <c r="K96" s="86"/>
      <c r="L96" s="86"/>
    </row>
    <row r="97" ht="15.75" customHeight="1">
      <c r="A97" s="152"/>
      <c r="B97" s="153"/>
      <c r="C97" s="154"/>
      <c r="D97" s="86"/>
      <c r="E97" s="155"/>
      <c r="F97" s="155"/>
      <c r="G97" s="86"/>
      <c r="H97" s="86"/>
      <c r="I97" s="86"/>
      <c r="J97" s="86"/>
      <c r="K97" s="86"/>
      <c r="L97" s="86"/>
    </row>
    <row r="98" ht="15.75" customHeight="1">
      <c r="A98" s="152"/>
      <c r="B98" s="153"/>
      <c r="C98" s="154"/>
      <c r="D98" s="86"/>
      <c r="E98" s="155"/>
      <c r="F98" s="155"/>
      <c r="G98" s="86"/>
      <c r="H98" s="86"/>
      <c r="I98" s="86"/>
      <c r="J98" s="86"/>
      <c r="K98" s="86"/>
      <c r="L98" s="86"/>
    </row>
    <row r="99" ht="15.75" customHeight="1">
      <c r="A99" s="152"/>
      <c r="B99" s="153"/>
      <c r="C99" s="154"/>
      <c r="D99" s="86"/>
      <c r="E99" s="155"/>
      <c r="F99" s="155"/>
      <c r="G99" s="86"/>
      <c r="H99" s="86"/>
      <c r="I99" s="86"/>
      <c r="J99" s="86"/>
      <c r="K99" s="86"/>
      <c r="L99" s="86"/>
    </row>
    <row r="100" ht="15.75" customHeight="1">
      <c r="A100" s="152"/>
      <c r="B100" s="153"/>
      <c r="C100" s="154"/>
      <c r="D100" s="86"/>
      <c r="E100" s="155"/>
      <c r="F100" s="155"/>
      <c r="G100" s="86"/>
      <c r="H100" s="86"/>
      <c r="I100" s="86"/>
      <c r="J100" s="86"/>
      <c r="K100" s="86"/>
      <c r="L100" s="86"/>
    </row>
    <row r="101" ht="15.75" customHeight="1">
      <c r="A101" s="152"/>
      <c r="B101" s="153"/>
      <c r="C101" s="154"/>
      <c r="D101" s="86"/>
      <c r="E101" s="155"/>
      <c r="F101" s="155"/>
      <c r="G101" s="86"/>
      <c r="H101" s="86"/>
      <c r="I101" s="86"/>
      <c r="J101" s="86"/>
      <c r="K101" s="86"/>
      <c r="L101" s="86"/>
    </row>
    <row r="102" ht="15.75" customHeight="1">
      <c r="A102" s="152"/>
      <c r="B102" s="153"/>
      <c r="C102" s="154"/>
      <c r="D102" s="86"/>
      <c r="E102" s="155"/>
      <c r="F102" s="155"/>
      <c r="G102" s="86"/>
      <c r="H102" s="86"/>
      <c r="I102" s="86"/>
      <c r="J102" s="86"/>
      <c r="K102" s="86"/>
      <c r="L102" s="86"/>
    </row>
    <row r="103" ht="15.75" customHeight="1">
      <c r="A103" s="152"/>
      <c r="B103" s="153"/>
      <c r="C103" s="154"/>
      <c r="D103" s="86"/>
      <c r="E103" s="155"/>
      <c r="F103" s="155"/>
      <c r="G103" s="86"/>
      <c r="H103" s="86"/>
      <c r="I103" s="86"/>
      <c r="J103" s="86"/>
      <c r="K103" s="86"/>
      <c r="L103" s="86"/>
    </row>
    <row r="104" ht="15.75" customHeight="1">
      <c r="A104" s="152"/>
      <c r="B104" s="153"/>
      <c r="C104" s="154"/>
      <c r="D104" s="86"/>
      <c r="E104" s="155"/>
      <c r="F104" s="155"/>
      <c r="G104" s="86"/>
      <c r="H104" s="86"/>
      <c r="I104" s="86"/>
      <c r="J104" s="86"/>
      <c r="K104" s="86"/>
      <c r="L104" s="86"/>
    </row>
    <row r="105" ht="15.75" customHeight="1">
      <c r="A105" s="152"/>
      <c r="B105" s="153"/>
      <c r="C105" s="154"/>
      <c r="D105" s="86"/>
      <c r="E105" s="155"/>
      <c r="F105" s="155"/>
      <c r="G105" s="86"/>
      <c r="H105" s="86"/>
      <c r="I105" s="86"/>
      <c r="J105" s="86"/>
      <c r="K105" s="86"/>
      <c r="L105" s="86"/>
    </row>
    <row r="106" ht="15.75" customHeight="1">
      <c r="A106" s="152"/>
      <c r="B106" s="153"/>
      <c r="C106" s="154"/>
      <c r="D106" s="86"/>
      <c r="E106" s="155"/>
      <c r="F106" s="155"/>
      <c r="G106" s="86"/>
      <c r="H106" s="86"/>
      <c r="I106" s="86"/>
      <c r="J106" s="86"/>
      <c r="K106" s="86"/>
      <c r="L106" s="86"/>
    </row>
    <row r="107" ht="15.75" customHeight="1">
      <c r="A107" s="152"/>
      <c r="B107" s="153"/>
      <c r="C107" s="154"/>
      <c r="D107" s="86"/>
      <c r="E107" s="155"/>
      <c r="F107" s="155"/>
      <c r="G107" s="86"/>
      <c r="H107" s="86"/>
      <c r="I107" s="86"/>
      <c r="J107" s="86"/>
      <c r="K107" s="86"/>
      <c r="L107" s="86"/>
    </row>
    <row r="108" ht="15.75" customHeight="1">
      <c r="A108" s="152"/>
      <c r="B108" s="153"/>
      <c r="C108" s="154"/>
      <c r="D108" s="86"/>
      <c r="E108" s="155"/>
      <c r="F108" s="155"/>
      <c r="G108" s="86"/>
      <c r="H108" s="86"/>
      <c r="I108" s="86"/>
      <c r="J108" s="86"/>
      <c r="K108" s="86"/>
      <c r="L108" s="86"/>
    </row>
    <row r="109" ht="15.75" customHeight="1">
      <c r="A109" s="152"/>
      <c r="B109" s="153"/>
      <c r="C109" s="154"/>
      <c r="D109" s="86"/>
      <c r="E109" s="155"/>
      <c r="F109" s="155"/>
      <c r="G109" s="86"/>
      <c r="H109" s="86"/>
      <c r="I109" s="86"/>
      <c r="J109" s="86"/>
      <c r="K109" s="86"/>
      <c r="L109" s="86"/>
    </row>
    <row r="110" ht="15.75" customHeight="1">
      <c r="A110" s="152"/>
      <c r="B110" s="153"/>
      <c r="C110" s="154"/>
      <c r="D110" s="86"/>
      <c r="E110" s="155"/>
      <c r="F110" s="155"/>
      <c r="G110" s="86"/>
      <c r="H110" s="86"/>
      <c r="I110" s="86"/>
      <c r="J110" s="86"/>
      <c r="K110" s="86"/>
      <c r="L110" s="86"/>
    </row>
    <row r="111" ht="15.75" customHeight="1">
      <c r="A111" s="152"/>
      <c r="B111" s="153"/>
      <c r="C111" s="154"/>
      <c r="D111" s="86"/>
      <c r="E111" s="155"/>
      <c r="F111" s="155"/>
      <c r="G111" s="86"/>
      <c r="H111" s="86"/>
      <c r="I111" s="86"/>
      <c r="J111" s="86"/>
      <c r="K111" s="86"/>
      <c r="L111" s="86"/>
    </row>
    <row r="112" ht="15.75" customHeight="1">
      <c r="A112" s="152"/>
      <c r="B112" s="153"/>
      <c r="C112" s="154"/>
      <c r="D112" s="86"/>
      <c r="E112" s="155"/>
      <c r="F112" s="155"/>
      <c r="G112" s="86"/>
      <c r="H112" s="86"/>
      <c r="I112" s="86"/>
      <c r="J112" s="86"/>
      <c r="K112" s="86"/>
      <c r="L112" s="86"/>
    </row>
    <row r="113" ht="15.75" customHeight="1">
      <c r="A113" s="152"/>
      <c r="B113" s="153"/>
      <c r="C113" s="154"/>
      <c r="D113" s="86"/>
      <c r="E113" s="155"/>
      <c r="F113" s="155"/>
      <c r="G113" s="86"/>
      <c r="H113" s="86"/>
      <c r="I113" s="86"/>
      <c r="J113" s="86"/>
      <c r="K113" s="86"/>
      <c r="L113" s="86"/>
    </row>
    <row r="114" ht="15.75" customHeight="1">
      <c r="A114" s="152"/>
      <c r="B114" s="153"/>
      <c r="C114" s="154"/>
      <c r="D114" s="86"/>
      <c r="E114" s="155"/>
      <c r="F114" s="155"/>
      <c r="G114" s="86"/>
      <c r="H114" s="86"/>
      <c r="I114" s="86"/>
      <c r="J114" s="86"/>
      <c r="K114" s="86"/>
      <c r="L114" s="86"/>
    </row>
    <row r="115" ht="15.75" customHeight="1">
      <c r="A115" s="152"/>
      <c r="B115" s="153"/>
      <c r="C115" s="154"/>
      <c r="D115" s="86"/>
      <c r="E115" s="155"/>
      <c r="F115" s="155"/>
      <c r="G115" s="86"/>
      <c r="H115" s="86"/>
      <c r="I115" s="86"/>
      <c r="J115" s="86"/>
      <c r="K115" s="86"/>
      <c r="L115" s="86"/>
    </row>
    <row r="116" ht="15.75" customHeight="1">
      <c r="A116" s="152"/>
      <c r="B116" s="153"/>
      <c r="C116" s="154"/>
      <c r="D116" s="86"/>
      <c r="E116" s="155"/>
      <c r="F116" s="155"/>
      <c r="G116" s="86"/>
      <c r="H116" s="86"/>
      <c r="I116" s="86"/>
      <c r="J116" s="86"/>
      <c r="K116" s="86"/>
      <c r="L116" s="86"/>
    </row>
    <row r="117" ht="15.75" customHeight="1">
      <c r="A117" s="152"/>
      <c r="B117" s="153"/>
      <c r="C117" s="154"/>
      <c r="D117" s="86"/>
      <c r="E117" s="155"/>
      <c r="F117" s="155"/>
      <c r="G117" s="86"/>
      <c r="H117" s="86"/>
      <c r="I117" s="86"/>
      <c r="J117" s="86"/>
      <c r="K117" s="86"/>
      <c r="L117" s="86"/>
    </row>
    <row r="118" ht="15.75" customHeight="1">
      <c r="A118" s="152"/>
      <c r="B118" s="153"/>
      <c r="C118" s="154"/>
      <c r="D118" s="86"/>
      <c r="E118" s="155"/>
      <c r="F118" s="155"/>
      <c r="G118" s="86"/>
      <c r="H118" s="86"/>
      <c r="I118" s="86"/>
      <c r="J118" s="86"/>
      <c r="K118" s="86"/>
      <c r="L118" s="86"/>
    </row>
    <row r="119" ht="15.75" customHeight="1">
      <c r="A119" s="152"/>
      <c r="B119" s="153"/>
      <c r="C119" s="154"/>
      <c r="D119" s="86"/>
      <c r="E119" s="155"/>
      <c r="F119" s="155"/>
      <c r="G119" s="86"/>
      <c r="H119" s="86"/>
      <c r="I119" s="86"/>
      <c r="J119" s="86"/>
      <c r="K119" s="86"/>
      <c r="L119" s="86"/>
    </row>
    <row r="120" ht="15.75" customHeight="1">
      <c r="A120" s="152"/>
      <c r="B120" s="153"/>
      <c r="C120" s="154"/>
      <c r="D120" s="86"/>
      <c r="E120" s="155"/>
      <c r="F120" s="155"/>
      <c r="G120" s="86"/>
      <c r="H120" s="86"/>
      <c r="I120" s="86"/>
      <c r="J120" s="86"/>
      <c r="K120" s="86"/>
      <c r="L120" s="86"/>
    </row>
    <row r="121" ht="15.75" customHeight="1">
      <c r="A121" s="152"/>
      <c r="B121" s="153"/>
      <c r="C121" s="154"/>
      <c r="D121" s="86"/>
      <c r="E121" s="155"/>
      <c r="F121" s="155"/>
      <c r="G121" s="86"/>
      <c r="H121" s="86"/>
      <c r="I121" s="86"/>
      <c r="J121" s="86"/>
      <c r="K121" s="86"/>
      <c r="L121" s="86"/>
    </row>
    <row r="122" ht="15.75" customHeight="1">
      <c r="A122" s="152"/>
      <c r="B122" s="153"/>
      <c r="C122" s="154"/>
      <c r="D122" s="86"/>
      <c r="E122" s="155"/>
      <c r="F122" s="155"/>
      <c r="G122" s="86"/>
      <c r="H122" s="86"/>
      <c r="I122" s="86"/>
      <c r="J122" s="86"/>
      <c r="K122" s="86"/>
      <c r="L122" s="86"/>
    </row>
    <row r="123" ht="15.75" customHeight="1">
      <c r="A123" s="152"/>
      <c r="B123" s="153"/>
      <c r="C123" s="154"/>
      <c r="D123" s="86"/>
      <c r="E123" s="155"/>
      <c r="F123" s="155"/>
      <c r="G123" s="86"/>
      <c r="H123" s="86"/>
      <c r="I123" s="86"/>
      <c r="J123" s="86"/>
      <c r="K123" s="86"/>
      <c r="L123" s="86"/>
    </row>
    <row r="124" ht="15.75" customHeight="1">
      <c r="A124" s="152"/>
      <c r="B124" s="153"/>
      <c r="C124" s="154"/>
      <c r="D124" s="86"/>
      <c r="E124" s="155"/>
      <c r="F124" s="155"/>
      <c r="G124" s="86"/>
      <c r="H124" s="86"/>
      <c r="I124" s="86"/>
      <c r="J124" s="86"/>
      <c r="K124" s="86"/>
      <c r="L124" s="86"/>
    </row>
    <row r="125" ht="15.75" customHeight="1">
      <c r="A125" s="152"/>
      <c r="B125" s="153"/>
      <c r="C125" s="154"/>
      <c r="D125" s="86"/>
      <c r="E125" s="155"/>
      <c r="F125" s="155"/>
      <c r="G125" s="86"/>
      <c r="H125" s="86"/>
      <c r="I125" s="86"/>
      <c r="J125" s="86"/>
      <c r="K125" s="86"/>
      <c r="L125" s="86"/>
    </row>
    <row r="126" ht="15.75" customHeight="1">
      <c r="A126" s="152"/>
      <c r="B126" s="153"/>
      <c r="C126" s="154"/>
      <c r="D126" s="86"/>
      <c r="E126" s="155"/>
      <c r="F126" s="155"/>
      <c r="G126" s="86"/>
      <c r="H126" s="86"/>
      <c r="I126" s="86"/>
      <c r="J126" s="86"/>
      <c r="K126" s="86"/>
      <c r="L126" s="86"/>
    </row>
    <row r="127" ht="15.75" customHeight="1">
      <c r="A127" s="152"/>
      <c r="B127" s="153"/>
      <c r="C127" s="154"/>
      <c r="D127" s="86"/>
      <c r="E127" s="155"/>
      <c r="F127" s="155"/>
      <c r="G127" s="86"/>
      <c r="H127" s="86"/>
      <c r="I127" s="86"/>
      <c r="J127" s="86"/>
      <c r="K127" s="86"/>
      <c r="L127" s="86"/>
    </row>
    <row r="128" ht="15.75" customHeight="1">
      <c r="A128" s="152"/>
      <c r="B128" s="153"/>
      <c r="C128" s="154"/>
      <c r="D128" s="86"/>
      <c r="E128" s="155"/>
      <c r="F128" s="155"/>
      <c r="G128" s="86"/>
      <c r="H128" s="86"/>
      <c r="I128" s="86"/>
      <c r="J128" s="86"/>
      <c r="K128" s="86"/>
      <c r="L128" s="86"/>
    </row>
    <row r="129" ht="15.75" customHeight="1">
      <c r="A129" s="152"/>
      <c r="B129" s="153"/>
      <c r="C129" s="154"/>
      <c r="D129" s="86"/>
      <c r="E129" s="155"/>
      <c r="F129" s="155"/>
      <c r="G129" s="86"/>
      <c r="H129" s="86"/>
      <c r="I129" s="86"/>
      <c r="J129" s="86"/>
      <c r="K129" s="86"/>
      <c r="L129" s="86"/>
    </row>
    <row r="130" ht="15.75" customHeight="1">
      <c r="A130" s="152"/>
      <c r="B130" s="153"/>
      <c r="C130" s="154"/>
      <c r="D130" s="86"/>
      <c r="E130" s="155"/>
      <c r="F130" s="155"/>
      <c r="G130" s="86"/>
      <c r="H130" s="86"/>
      <c r="I130" s="86"/>
      <c r="J130" s="86"/>
      <c r="K130" s="86"/>
      <c r="L130" s="86"/>
    </row>
    <row r="131" ht="15.75" customHeight="1">
      <c r="A131" s="152"/>
      <c r="B131" s="153"/>
      <c r="C131" s="154"/>
      <c r="D131" s="86"/>
      <c r="E131" s="155"/>
      <c r="F131" s="155"/>
      <c r="G131" s="86"/>
      <c r="H131" s="86"/>
      <c r="I131" s="86"/>
      <c r="J131" s="86"/>
      <c r="K131" s="86"/>
      <c r="L131" s="86"/>
    </row>
    <row r="132" ht="15.75" customHeight="1">
      <c r="A132" s="152"/>
      <c r="B132" s="153"/>
      <c r="C132" s="154"/>
      <c r="D132" s="86"/>
      <c r="E132" s="155"/>
      <c r="F132" s="155"/>
      <c r="G132" s="86"/>
      <c r="H132" s="86"/>
      <c r="I132" s="86"/>
      <c r="J132" s="86"/>
      <c r="K132" s="86"/>
      <c r="L132" s="86"/>
    </row>
    <row r="133" ht="15.75" customHeight="1">
      <c r="A133" s="152"/>
      <c r="B133" s="153"/>
      <c r="C133" s="154"/>
      <c r="D133" s="86"/>
      <c r="E133" s="155"/>
      <c r="F133" s="155"/>
      <c r="G133" s="86"/>
      <c r="H133" s="86"/>
      <c r="I133" s="86"/>
      <c r="J133" s="86"/>
      <c r="K133" s="86"/>
      <c r="L133" s="86"/>
    </row>
    <row r="134" ht="15.75" customHeight="1">
      <c r="A134" s="152"/>
      <c r="B134" s="153"/>
      <c r="C134" s="154"/>
      <c r="D134" s="86"/>
      <c r="E134" s="155"/>
      <c r="F134" s="155"/>
      <c r="G134" s="86"/>
      <c r="H134" s="86"/>
      <c r="I134" s="86"/>
      <c r="J134" s="86"/>
      <c r="K134" s="86"/>
      <c r="L134" s="86"/>
    </row>
    <row r="135" ht="15.75" customHeight="1">
      <c r="A135" s="152"/>
      <c r="B135" s="153"/>
      <c r="C135" s="154"/>
      <c r="D135" s="86"/>
      <c r="E135" s="155"/>
      <c r="F135" s="155"/>
      <c r="G135" s="86"/>
      <c r="H135" s="86"/>
      <c r="I135" s="86"/>
      <c r="J135" s="86"/>
      <c r="K135" s="86"/>
      <c r="L135" s="86"/>
    </row>
    <row r="136" ht="15.75" customHeight="1">
      <c r="A136" s="152"/>
      <c r="B136" s="153"/>
      <c r="C136" s="154"/>
      <c r="D136" s="86"/>
      <c r="E136" s="155"/>
      <c r="F136" s="155"/>
      <c r="G136" s="86"/>
      <c r="H136" s="86"/>
      <c r="I136" s="86"/>
      <c r="J136" s="86"/>
      <c r="K136" s="86"/>
      <c r="L136" s="86"/>
    </row>
    <row r="137" ht="15.75" customHeight="1">
      <c r="A137" s="152"/>
      <c r="B137" s="153"/>
      <c r="C137" s="154"/>
      <c r="D137" s="86"/>
      <c r="E137" s="155"/>
      <c r="F137" s="155"/>
      <c r="G137" s="86"/>
      <c r="H137" s="86"/>
      <c r="I137" s="86"/>
      <c r="J137" s="86"/>
      <c r="K137" s="86"/>
      <c r="L137" s="86"/>
    </row>
    <row r="138" ht="15.75" customHeight="1">
      <c r="A138" s="152"/>
      <c r="B138" s="153"/>
      <c r="C138" s="154"/>
      <c r="D138" s="86"/>
      <c r="E138" s="155"/>
      <c r="F138" s="155"/>
      <c r="G138" s="86"/>
      <c r="H138" s="86"/>
      <c r="I138" s="86"/>
      <c r="J138" s="86"/>
      <c r="K138" s="86"/>
      <c r="L138" s="86"/>
    </row>
    <row r="139" ht="15.75" customHeight="1">
      <c r="A139" s="152"/>
      <c r="B139" s="153"/>
      <c r="C139" s="154"/>
      <c r="D139" s="86"/>
      <c r="E139" s="155"/>
      <c r="F139" s="155"/>
      <c r="G139" s="86"/>
      <c r="H139" s="86"/>
      <c r="I139" s="86"/>
      <c r="J139" s="86"/>
      <c r="K139" s="86"/>
      <c r="L139" s="86"/>
    </row>
    <row r="140" ht="15.75" customHeight="1">
      <c r="A140" s="152"/>
      <c r="B140" s="153"/>
      <c r="C140" s="154"/>
      <c r="D140" s="86"/>
      <c r="E140" s="155"/>
      <c r="F140" s="155"/>
      <c r="G140" s="86"/>
      <c r="H140" s="86"/>
      <c r="I140" s="86"/>
      <c r="J140" s="86"/>
      <c r="K140" s="86"/>
      <c r="L140" s="86"/>
    </row>
    <row r="141" ht="15.75" customHeight="1">
      <c r="A141" s="152"/>
      <c r="B141" s="153"/>
      <c r="C141" s="154"/>
      <c r="D141" s="86"/>
      <c r="E141" s="155"/>
      <c r="F141" s="155"/>
      <c r="G141" s="86"/>
      <c r="H141" s="86"/>
      <c r="I141" s="86"/>
      <c r="J141" s="86"/>
      <c r="K141" s="86"/>
      <c r="L141" s="86"/>
    </row>
    <row r="142" ht="15.75" customHeight="1">
      <c r="A142" s="152"/>
      <c r="B142" s="153"/>
      <c r="C142" s="154"/>
      <c r="D142" s="86"/>
      <c r="E142" s="155"/>
      <c r="F142" s="155"/>
      <c r="G142" s="86"/>
      <c r="H142" s="86"/>
      <c r="I142" s="86"/>
      <c r="J142" s="86"/>
      <c r="K142" s="86"/>
      <c r="L142" s="86"/>
    </row>
    <row r="143" ht="15.75" customHeight="1">
      <c r="A143" s="152"/>
      <c r="B143" s="153"/>
      <c r="C143" s="154"/>
      <c r="D143" s="86"/>
      <c r="E143" s="155"/>
      <c r="F143" s="155"/>
      <c r="G143" s="86"/>
      <c r="H143" s="86"/>
      <c r="I143" s="86"/>
      <c r="J143" s="86"/>
      <c r="K143" s="86"/>
      <c r="L143" s="86"/>
    </row>
    <row r="144" ht="15.75" customHeight="1">
      <c r="A144" s="152"/>
      <c r="B144" s="153"/>
      <c r="C144" s="154"/>
      <c r="D144" s="86"/>
      <c r="E144" s="155"/>
      <c r="F144" s="155"/>
      <c r="G144" s="86"/>
      <c r="H144" s="86"/>
      <c r="I144" s="86"/>
      <c r="J144" s="86"/>
      <c r="K144" s="86"/>
      <c r="L144" s="86"/>
    </row>
    <row r="145" ht="15.75" customHeight="1">
      <c r="A145" s="152"/>
      <c r="B145" s="153"/>
      <c r="C145" s="154"/>
      <c r="D145" s="86"/>
      <c r="E145" s="155"/>
      <c r="F145" s="155"/>
      <c r="G145" s="86"/>
      <c r="H145" s="86"/>
      <c r="I145" s="86"/>
      <c r="J145" s="86"/>
      <c r="K145" s="86"/>
      <c r="L145" s="86"/>
    </row>
    <row r="146" ht="15.75" customHeight="1">
      <c r="A146" s="152"/>
      <c r="B146" s="153"/>
      <c r="C146" s="154"/>
      <c r="D146" s="86"/>
      <c r="E146" s="155"/>
      <c r="F146" s="155"/>
      <c r="G146" s="86"/>
      <c r="H146" s="86"/>
      <c r="I146" s="86"/>
      <c r="J146" s="86"/>
      <c r="K146" s="86"/>
      <c r="L146" s="86"/>
    </row>
    <row r="147" ht="15.75" customHeight="1">
      <c r="A147" s="152"/>
      <c r="B147" s="153"/>
      <c r="C147" s="154"/>
      <c r="D147" s="86"/>
      <c r="E147" s="155"/>
      <c r="F147" s="155"/>
      <c r="G147" s="86"/>
      <c r="H147" s="86"/>
      <c r="I147" s="86"/>
      <c r="J147" s="86"/>
      <c r="K147" s="86"/>
      <c r="L147" s="86"/>
    </row>
    <row r="148" ht="15.75" customHeight="1">
      <c r="A148" s="152"/>
      <c r="B148" s="153"/>
      <c r="C148" s="154"/>
      <c r="D148" s="86"/>
      <c r="E148" s="155"/>
      <c r="F148" s="155"/>
      <c r="G148" s="86"/>
      <c r="H148" s="86"/>
      <c r="I148" s="86"/>
      <c r="J148" s="86"/>
      <c r="K148" s="86"/>
      <c r="L148" s="86"/>
    </row>
    <row r="149" ht="15.75" customHeight="1">
      <c r="A149" s="152"/>
      <c r="B149" s="153"/>
      <c r="C149" s="154"/>
      <c r="D149" s="86"/>
      <c r="E149" s="155"/>
      <c r="F149" s="155"/>
      <c r="G149" s="86"/>
      <c r="H149" s="86"/>
      <c r="I149" s="86"/>
      <c r="J149" s="86"/>
      <c r="K149" s="86"/>
      <c r="L149" s="86"/>
    </row>
    <row r="150" ht="15.75" customHeight="1">
      <c r="A150" s="152"/>
      <c r="B150" s="153"/>
      <c r="C150" s="154"/>
      <c r="D150" s="86"/>
      <c r="E150" s="155"/>
      <c r="F150" s="155"/>
      <c r="G150" s="86"/>
      <c r="H150" s="86"/>
      <c r="I150" s="86"/>
      <c r="J150" s="86"/>
      <c r="K150" s="86"/>
      <c r="L150" s="86"/>
    </row>
    <row r="151" ht="15.75" customHeight="1">
      <c r="A151" s="152"/>
      <c r="B151" s="153"/>
      <c r="C151" s="154"/>
      <c r="D151" s="86"/>
      <c r="E151" s="155"/>
      <c r="F151" s="155"/>
      <c r="G151" s="86"/>
      <c r="H151" s="86"/>
      <c r="I151" s="86"/>
      <c r="J151" s="86"/>
      <c r="K151" s="86"/>
      <c r="L151" s="86"/>
    </row>
    <row r="152" ht="15.75" customHeight="1">
      <c r="A152" s="152"/>
      <c r="B152" s="153"/>
      <c r="C152" s="154"/>
      <c r="D152" s="86"/>
      <c r="E152" s="155"/>
      <c r="F152" s="155"/>
      <c r="G152" s="86"/>
      <c r="H152" s="86"/>
      <c r="I152" s="86"/>
      <c r="J152" s="86"/>
      <c r="K152" s="86"/>
      <c r="L152" s="86"/>
    </row>
    <row r="153" ht="15.75" customHeight="1">
      <c r="A153" s="152"/>
      <c r="B153" s="153"/>
      <c r="C153" s="154"/>
      <c r="D153" s="86"/>
      <c r="E153" s="155"/>
      <c r="F153" s="155"/>
      <c r="G153" s="86"/>
      <c r="H153" s="86"/>
      <c r="I153" s="86"/>
      <c r="J153" s="86"/>
      <c r="K153" s="86"/>
      <c r="L153" s="86"/>
    </row>
    <row r="154" ht="15.75" customHeight="1">
      <c r="A154" s="152"/>
      <c r="B154" s="153"/>
      <c r="C154" s="154"/>
      <c r="D154" s="86"/>
      <c r="E154" s="155"/>
      <c r="F154" s="155"/>
      <c r="G154" s="86"/>
      <c r="H154" s="86"/>
      <c r="I154" s="86"/>
      <c r="J154" s="86"/>
      <c r="K154" s="86"/>
      <c r="L154" s="86"/>
    </row>
    <row r="155" ht="15.75" customHeight="1">
      <c r="A155" s="152"/>
      <c r="B155" s="153"/>
      <c r="C155" s="154"/>
      <c r="D155" s="86"/>
      <c r="E155" s="155"/>
      <c r="F155" s="155"/>
      <c r="G155" s="86"/>
      <c r="H155" s="86"/>
      <c r="I155" s="86"/>
      <c r="J155" s="86"/>
      <c r="K155" s="86"/>
      <c r="L155" s="86"/>
    </row>
    <row r="156" ht="15.75" customHeight="1">
      <c r="A156" s="152"/>
      <c r="B156" s="153"/>
      <c r="C156" s="154"/>
      <c r="D156" s="86"/>
      <c r="E156" s="155"/>
      <c r="F156" s="155"/>
      <c r="G156" s="86"/>
      <c r="H156" s="86"/>
      <c r="I156" s="86"/>
      <c r="J156" s="86"/>
      <c r="K156" s="86"/>
      <c r="L156" s="86"/>
    </row>
    <row r="157" ht="15.75" customHeight="1">
      <c r="A157" s="152"/>
      <c r="B157" s="153"/>
      <c r="C157" s="154"/>
      <c r="D157" s="86"/>
      <c r="E157" s="155"/>
      <c r="F157" s="155"/>
      <c r="G157" s="86"/>
      <c r="H157" s="86"/>
      <c r="I157" s="86"/>
      <c r="J157" s="86"/>
      <c r="K157" s="86"/>
      <c r="L157" s="86"/>
    </row>
    <row r="158" ht="15.75" customHeight="1">
      <c r="A158" s="152"/>
      <c r="B158" s="153"/>
      <c r="C158" s="154"/>
      <c r="D158" s="86"/>
      <c r="E158" s="155"/>
      <c r="F158" s="155"/>
      <c r="G158" s="86"/>
      <c r="H158" s="86"/>
      <c r="I158" s="86"/>
      <c r="J158" s="86"/>
      <c r="K158" s="86"/>
      <c r="L158" s="86"/>
    </row>
    <row r="159" ht="15.75" customHeight="1">
      <c r="A159" s="152"/>
      <c r="B159" s="153"/>
      <c r="C159" s="154"/>
      <c r="D159" s="86"/>
      <c r="E159" s="155"/>
      <c r="F159" s="155"/>
      <c r="G159" s="86"/>
      <c r="H159" s="86"/>
      <c r="I159" s="86"/>
      <c r="J159" s="86"/>
      <c r="K159" s="86"/>
      <c r="L159" s="86"/>
    </row>
    <row r="160" ht="15.75" customHeight="1">
      <c r="A160" s="152"/>
      <c r="B160" s="153"/>
      <c r="C160" s="154"/>
      <c r="D160" s="86"/>
      <c r="E160" s="155"/>
      <c r="F160" s="155"/>
      <c r="G160" s="86"/>
      <c r="H160" s="86"/>
      <c r="I160" s="86"/>
      <c r="J160" s="86"/>
      <c r="K160" s="86"/>
      <c r="L160" s="86"/>
    </row>
    <row r="161" ht="15.75" customHeight="1">
      <c r="A161" s="152"/>
      <c r="B161" s="153"/>
      <c r="C161" s="154"/>
      <c r="D161" s="86"/>
      <c r="E161" s="155"/>
      <c r="F161" s="155"/>
      <c r="G161" s="86"/>
      <c r="H161" s="86"/>
      <c r="I161" s="86"/>
      <c r="J161" s="86"/>
      <c r="K161" s="86"/>
      <c r="L161" s="86"/>
    </row>
    <row r="162" ht="15.75" customHeight="1">
      <c r="A162" s="152"/>
      <c r="B162" s="153"/>
      <c r="C162" s="154"/>
      <c r="D162" s="86"/>
      <c r="E162" s="155"/>
      <c r="F162" s="155"/>
      <c r="G162" s="86"/>
      <c r="H162" s="86"/>
      <c r="I162" s="86"/>
      <c r="J162" s="86"/>
      <c r="K162" s="86"/>
      <c r="L162" s="86"/>
    </row>
    <row r="163" ht="15.75" customHeight="1">
      <c r="A163" s="152"/>
      <c r="B163" s="153"/>
      <c r="C163" s="154"/>
      <c r="D163" s="86"/>
      <c r="E163" s="155"/>
      <c r="F163" s="155"/>
      <c r="G163" s="86"/>
      <c r="H163" s="86"/>
      <c r="I163" s="86"/>
      <c r="J163" s="86"/>
      <c r="K163" s="86"/>
      <c r="L163" s="86"/>
    </row>
    <row r="164" ht="15.75" customHeight="1">
      <c r="A164" s="152"/>
      <c r="B164" s="153"/>
      <c r="C164" s="154"/>
      <c r="D164" s="86"/>
      <c r="E164" s="155"/>
      <c r="F164" s="155"/>
      <c r="G164" s="86"/>
      <c r="H164" s="86"/>
      <c r="I164" s="86"/>
      <c r="J164" s="86"/>
      <c r="K164" s="86"/>
      <c r="L164" s="86"/>
    </row>
    <row r="165" ht="15.75" customHeight="1">
      <c r="A165" s="152"/>
      <c r="B165" s="153"/>
      <c r="C165" s="154"/>
      <c r="D165" s="86"/>
      <c r="E165" s="155"/>
      <c r="F165" s="155"/>
      <c r="G165" s="86"/>
      <c r="H165" s="86"/>
      <c r="I165" s="86"/>
      <c r="J165" s="86"/>
      <c r="K165" s="86"/>
      <c r="L165" s="86"/>
    </row>
    <row r="166" ht="15.75" customHeight="1">
      <c r="A166" s="152"/>
      <c r="B166" s="153"/>
      <c r="C166" s="154"/>
      <c r="D166" s="86"/>
      <c r="E166" s="155"/>
      <c r="F166" s="155"/>
      <c r="G166" s="86"/>
      <c r="H166" s="86"/>
      <c r="I166" s="86"/>
      <c r="J166" s="86"/>
      <c r="K166" s="86"/>
      <c r="L166" s="86"/>
    </row>
    <row r="167" ht="15.75" customHeight="1">
      <c r="A167" s="152"/>
      <c r="B167" s="153"/>
      <c r="C167" s="154"/>
      <c r="D167" s="86"/>
      <c r="E167" s="155"/>
      <c r="F167" s="155"/>
      <c r="G167" s="86"/>
      <c r="H167" s="86"/>
      <c r="I167" s="86"/>
      <c r="J167" s="86"/>
      <c r="K167" s="86"/>
      <c r="L167" s="86"/>
    </row>
    <row r="168" ht="15.75" customHeight="1">
      <c r="A168" s="152"/>
      <c r="B168" s="153"/>
      <c r="C168" s="154"/>
      <c r="D168" s="86"/>
      <c r="E168" s="155"/>
      <c r="F168" s="155"/>
      <c r="G168" s="86"/>
      <c r="H168" s="86"/>
      <c r="I168" s="86"/>
      <c r="J168" s="86"/>
      <c r="K168" s="86"/>
      <c r="L168" s="86"/>
    </row>
    <row r="169" ht="15.75" customHeight="1">
      <c r="A169" s="152"/>
      <c r="B169" s="153"/>
      <c r="C169" s="154"/>
      <c r="D169" s="86"/>
      <c r="E169" s="155"/>
      <c r="F169" s="155"/>
      <c r="G169" s="86"/>
      <c r="H169" s="86"/>
      <c r="I169" s="86"/>
      <c r="J169" s="86"/>
      <c r="K169" s="86"/>
      <c r="L169" s="86"/>
    </row>
    <row r="170" ht="15.75" customHeight="1">
      <c r="A170" s="152"/>
      <c r="B170" s="153"/>
      <c r="C170" s="154"/>
      <c r="D170" s="86"/>
      <c r="E170" s="155"/>
      <c r="F170" s="155"/>
      <c r="G170" s="86"/>
      <c r="H170" s="86"/>
      <c r="I170" s="86"/>
      <c r="J170" s="86"/>
      <c r="K170" s="86"/>
      <c r="L170" s="86"/>
    </row>
    <row r="171" ht="15.75" customHeight="1">
      <c r="A171" s="152"/>
      <c r="B171" s="153"/>
      <c r="C171" s="154"/>
      <c r="D171" s="86"/>
      <c r="E171" s="155"/>
      <c r="F171" s="155"/>
      <c r="G171" s="86"/>
      <c r="H171" s="86"/>
      <c r="I171" s="86"/>
      <c r="J171" s="86"/>
      <c r="K171" s="86"/>
      <c r="L171" s="86"/>
    </row>
    <row r="172" ht="15.75" customHeight="1">
      <c r="A172" s="152"/>
      <c r="B172" s="153"/>
      <c r="C172" s="154"/>
      <c r="D172" s="86"/>
      <c r="E172" s="155"/>
      <c r="F172" s="155"/>
      <c r="G172" s="86"/>
      <c r="H172" s="86"/>
      <c r="I172" s="86"/>
      <c r="J172" s="86"/>
      <c r="K172" s="86"/>
      <c r="L172" s="86"/>
    </row>
    <row r="173" ht="15.75" customHeight="1">
      <c r="A173" s="152"/>
      <c r="B173" s="153"/>
      <c r="C173" s="154"/>
      <c r="D173" s="86"/>
      <c r="E173" s="155"/>
      <c r="F173" s="155"/>
      <c r="G173" s="86"/>
      <c r="H173" s="86"/>
      <c r="I173" s="86"/>
      <c r="J173" s="86"/>
      <c r="K173" s="86"/>
      <c r="L173" s="86"/>
    </row>
    <row r="174" ht="15.75" customHeight="1">
      <c r="A174" s="152"/>
      <c r="B174" s="153"/>
      <c r="C174" s="154"/>
      <c r="D174" s="86"/>
      <c r="E174" s="155"/>
      <c r="F174" s="155"/>
      <c r="G174" s="86"/>
      <c r="H174" s="86"/>
      <c r="I174" s="86"/>
      <c r="J174" s="86"/>
      <c r="K174" s="86"/>
      <c r="L174" s="86"/>
    </row>
    <row r="175" ht="15.75" customHeight="1">
      <c r="A175" s="152"/>
      <c r="B175" s="153"/>
      <c r="C175" s="154"/>
      <c r="D175" s="86"/>
      <c r="E175" s="155"/>
      <c r="F175" s="155"/>
      <c r="G175" s="86"/>
      <c r="H175" s="86"/>
      <c r="I175" s="86"/>
      <c r="J175" s="86"/>
      <c r="K175" s="86"/>
      <c r="L175" s="86"/>
    </row>
    <row r="176" ht="15.75" customHeight="1">
      <c r="A176" s="152"/>
      <c r="B176" s="153"/>
      <c r="C176" s="154"/>
      <c r="D176" s="86"/>
      <c r="E176" s="155"/>
      <c r="F176" s="155"/>
      <c r="G176" s="86"/>
      <c r="H176" s="86"/>
      <c r="I176" s="86"/>
      <c r="J176" s="86"/>
      <c r="K176" s="86"/>
      <c r="L176" s="86"/>
    </row>
    <row r="177" ht="15.75" customHeight="1">
      <c r="A177" s="152"/>
      <c r="B177" s="153"/>
      <c r="C177" s="154"/>
      <c r="D177" s="86"/>
      <c r="E177" s="155"/>
      <c r="F177" s="155"/>
      <c r="G177" s="86"/>
      <c r="H177" s="86"/>
      <c r="I177" s="86"/>
      <c r="J177" s="86"/>
      <c r="K177" s="86"/>
      <c r="L177" s="86"/>
    </row>
    <row r="178" ht="15.75" customHeight="1">
      <c r="A178" s="152"/>
      <c r="B178" s="153"/>
      <c r="C178" s="154"/>
      <c r="D178" s="86"/>
      <c r="E178" s="155"/>
      <c r="F178" s="155"/>
      <c r="G178" s="86"/>
      <c r="H178" s="86"/>
      <c r="I178" s="86"/>
      <c r="J178" s="86"/>
      <c r="K178" s="86"/>
      <c r="L178" s="86"/>
    </row>
    <row r="179" ht="15.75" customHeight="1">
      <c r="A179" s="152"/>
      <c r="B179" s="153"/>
      <c r="C179" s="154"/>
      <c r="D179" s="86"/>
      <c r="E179" s="155"/>
      <c r="F179" s="155"/>
      <c r="G179" s="86"/>
      <c r="H179" s="86"/>
      <c r="I179" s="86"/>
      <c r="J179" s="86"/>
      <c r="K179" s="86"/>
      <c r="L179" s="86"/>
    </row>
    <row r="180" ht="15.75" customHeight="1">
      <c r="A180" s="152"/>
      <c r="B180" s="153"/>
      <c r="C180" s="154"/>
      <c r="D180" s="86"/>
      <c r="E180" s="155"/>
      <c r="F180" s="155"/>
      <c r="G180" s="86"/>
      <c r="H180" s="86"/>
      <c r="I180" s="86"/>
      <c r="J180" s="86"/>
      <c r="K180" s="86"/>
      <c r="L180" s="86"/>
    </row>
    <row r="181" ht="15.75" customHeight="1">
      <c r="A181" s="152"/>
      <c r="B181" s="153"/>
      <c r="C181" s="154"/>
      <c r="D181" s="86"/>
      <c r="E181" s="155"/>
      <c r="F181" s="155"/>
      <c r="G181" s="86"/>
      <c r="H181" s="86"/>
      <c r="I181" s="86"/>
      <c r="J181" s="86"/>
      <c r="K181" s="86"/>
      <c r="L181" s="86"/>
    </row>
    <row r="182" ht="15.75" customHeight="1">
      <c r="A182" s="152"/>
      <c r="B182" s="153"/>
      <c r="C182" s="154"/>
      <c r="D182" s="86"/>
      <c r="E182" s="155"/>
      <c r="F182" s="155"/>
      <c r="G182" s="86"/>
      <c r="H182" s="86"/>
      <c r="I182" s="86"/>
      <c r="J182" s="86"/>
      <c r="K182" s="86"/>
      <c r="L182" s="86"/>
    </row>
    <row r="183" ht="15.75" customHeight="1">
      <c r="A183" s="152"/>
      <c r="B183" s="153"/>
      <c r="C183" s="154"/>
      <c r="D183" s="86"/>
      <c r="E183" s="155"/>
      <c r="F183" s="155"/>
      <c r="G183" s="86"/>
      <c r="H183" s="86"/>
      <c r="I183" s="86"/>
      <c r="J183" s="86"/>
      <c r="K183" s="86"/>
      <c r="L183" s="86"/>
    </row>
    <row r="184" ht="15.75" customHeight="1">
      <c r="A184" s="152"/>
      <c r="B184" s="153"/>
      <c r="C184" s="154"/>
      <c r="D184" s="86"/>
      <c r="E184" s="155"/>
      <c r="F184" s="155"/>
      <c r="G184" s="86"/>
      <c r="H184" s="86"/>
      <c r="I184" s="86"/>
      <c r="J184" s="86"/>
      <c r="K184" s="86"/>
      <c r="L184" s="86"/>
    </row>
    <row r="185" ht="15.75" customHeight="1">
      <c r="A185" s="152"/>
      <c r="B185" s="153"/>
      <c r="C185" s="154"/>
      <c r="D185" s="86"/>
      <c r="E185" s="155"/>
      <c r="F185" s="155"/>
      <c r="G185" s="86"/>
      <c r="H185" s="86"/>
      <c r="I185" s="86"/>
      <c r="J185" s="86"/>
      <c r="K185" s="86"/>
      <c r="L185" s="86"/>
    </row>
    <row r="186" ht="15.75" customHeight="1">
      <c r="A186" s="152"/>
      <c r="B186" s="153"/>
      <c r="C186" s="154"/>
      <c r="D186" s="86"/>
      <c r="E186" s="155"/>
      <c r="F186" s="155"/>
      <c r="G186" s="86"/>
      <c r="H186" s="86"/>
      <c r="I186" s="86"/>
      <c r="J186" s="86"/>
      <c r="K186" s="86"/>
      <c r="L186" s="86"/>
    </row>
    <row r="187" ht="15.75" customHeight="1">
      <c r="A187" s="152"/>
      <c r="B187" s="153"/>
      <c r="C187" s="154"/>
      <c r="D187" s="86"/>
      <c r="E187" s="155"/>
      <c r="F187" s="155"/>
      <c r="G187" s="86"/>
      <c r="H187" s="86"/>
      <c r="I187" s="86"/>
      <c r="J187" s="86"/>
      <c r="K187" s="86"/>
      <c r="L187" s="86"/>
    </row>
    <row r="188" ht="15.75" customHeight="1">
      <c r="A188" s="152"/>
      <c r="B188" s="153"/>
      <c r="C188" s="154"/>
      <c r="D188" s="86"/>
      <c r="E188" s="155"/>
      <c r="F188" s="155"/>
      <c r="G188" s="86"/>
      <c r="H188" s="86"/>
      <c r="I188" s="86"/>
      <c r="J188" s="86"/>
      <c r="K188" s="86"/>
      <c r="L188" s="86"/>
    </row>
    <row r="189" ht="15.75" customHeight="1">
      <c r="A189" s="152"/>
      <c r="B189" s="153"/>
      <c r="C189" s="154"/>
      <c r="D189" s="86"/>
      <c r="E189" s="155"/>
      <c r="F189" s="155"/>
      <c r="G189" s="86"/>
      <c r="H189" s="86"/>
      <c r="I189" s="86"/>
      <c r="J189" s="86"/>
      <c r="K189" s="86"/>
      <c r="L189" s="86"/>
    </row>
    <row r="190" ht="15.75" customHeight="1">
      <c r="A190" s="152"/>
      <c r="B190" s="153"/>
      <c r="C190" s="154"/>
      <c r="D190" s="86"/>
      <c r="E190" s="155"/>
      <c r="F190" s="155"/>
      <c r="G190" s="86"/>
      <c r="H190" s="86"/>
      <c r="I190" s="86"/>
      <c r="J190" s="86"/>
      <c r="K190" s="86"/>
      <c r="L190" s="86"/>
    </row>
    <row r="191" ht="15.75" customHeight="1">
      <c r="A191" s="152"/>
      <c r="B191" s="153"/>
      <c r="C191" s="154"/>
      <c r="D191" s="86"/>
      <c r="E191" s="155"/>
      <c r="F191" s="155"/>
      <c r="G191" s="86"/>
      <c r="H191" s="86"/>
      <c r="I191" s="86"/>
      <c r="J191" s="86"/>
      <c r="K191" s="86"/>
      <c r="L191" s="86"/>
    </row>
    <row r="192" ht="15.75" customHeight="1">
      <c r="A192" s="152"/>
      <c r="B192" s="153"/>
      <c r="C192" s="154"/>
      <c r="D192" s="86"/>
      <c r="E192" s="155"/>
      <c r="F192" s="155"/>
      <c r="G192" s="86"/>
      <c r="H192" s="86"/>
      <c r="I192" s="86"/>
      <c r="J192" s="86"/>
      <c r="K192" s="86"/>
      <c r="L192" s="86"/>
    </row>
    <row r="193" ht="15.75" customHeight="1">
      <c r="A193" s="152"/>
      <c r="B193" s="153"/>
      <c r="C193" s="154"/>
      <c r="D193" s="86"/>
      <c r="E193" s="155"/>
      <c r="F193" s="155"/>
      <c r="G193" s="86"/>
      <c r="H193" s="86"/>
      <c r="I193" s="86"/>
      <c r="J193" s="86"/>
      <c r="K193" s="86"/>
      <c r="L193" s="86"/>
    </row>
    <row r="194" ht="15.75" customHeight="1">
      <c r="A194" s="152"/>
      <c r="B194" s="153"/>
      <c r="C194" s="154"/>
      <c r="D194" s="86"/>
      <c r="E194" s="155"/>
      <c r="F194" s="155"/>
      <c r="G194" s="86"/>
      <c r="H194" s="86"/>
      <c r="I194" s="86"/>
      <c r="J194" s="86"/>
      <c r="K194" s="86"/>
      <c r="L194" s="86"/>
    </row>
    <row r="195" ht="15.75" customHeight="1">
      <c r="A195" s="152"/>
      <c r="B195" s="153"/>
      <c r="C195" s="154"/>
      <c r="D195" s="86"/>
      <c r="E195" s="155"/>
      <c r="F195" s="155"/>
      <c r="G195" s="86"/>
      <c r="H195" s="86"/>
      <c r="I195" s="86"/>
      <c r="J195" s="86"/>
      <c r="K195" s="86"/>
      <c r="L195" s="86"/>
    </row>
    <row r="196" ht="15.75" customHeight="1">
      <c r="A196" s="152"/>
      <c r="B196" s="153"/>
      <c r="C196" s="154"/>
      <c r="D196" s="86"/>
      <c r="E196" s="155"/>
      <c r="F196" s="155"/>
      <c r="G196" s="86"/>
      <c r="H196" s="86"/>
      <c r="I196" s="86"/>
      <c r="J196" s="86"/>
      <c r="K196" s="86"/>
      <c r="L196" s="86"/>
    </row>
    <row r="197" ht="15.75" customHeight="1">
      <c r="A197" s="152"/>
      <c r="B197" s="153"/>
      <c r="C197" s="154"/>
      <c r="D197" s="86"/>
      <c r="E197" s="155"/>
      <c r="F197" s="155"/>
      <c r="G197" s="86"/>
      <c r="H197" s="86"/>
      <c r="I197" s="86"/>
      <c r="J197" s="86"/>
      <c r="K197" s="86"/>
      <c r="L197" s="86"/>
    </row>
    <row r="198" ht="15.75" customHeight="1">
      <c r="A198" s="152"/>
      <c r="B198" s="153"/>
      <c r="C198" s="154"/>
      <c r="D198" s="86"/>
      <c r="E198" s="155"/>
      <c r="F198" s="155"/>
      <c r="G198" s="86"/>
      <c r="H198" s="86"/>
      <c r="I198" s="86"/>
      <c r="J198" s="86"/>
      <c r="K198" s="86"/>
      <c r="L198" s="86"/>
    </row>
    <row r="199" ht="15.75" customHeight="1">
      <c r="A199" s="152"/>
      <c r="B199" s="153"/>
      <c r="C199" s="154"/>
      <c r="D199" s="86"/>
      <c r="E199" s="155"/>
      <c r="F199" s="155"/>
      <c r="G199" s="86"/>
      <c r="H199" s="86"/>
      <c r="I199" s="86"/>
      <c r="J199" s="86"/>
      <c r="K199" s="86"/>
      <c r="L199" s="86"/>
    </row>
    <row r="200" ht="15.75" customHeight="1">
      <c r="A200" s="152"/>
      <c r="B200" s="153"/>
      <c r="C200" s="154"/>
      <c r="D200" s="86"/>
      <c r="E200" s="155"/>
      <c r="F200" s="155"/>
      <c r="G200" s="86"/>
      <c r="H200" s="86"/>
      <c r="I200" s="86"/>
      <c r="J200" s="86"/>
      <c r="K200" s="86"/>
      <c r="L200" s="86"/>
    </row>
    <row r="201" ht="15.75" customHeight="1">
      <c r="A201" s="152"/>
      <c r="B201" s="153"/>
      <c r="C201" s="154"/>
      <c r="D201" s="86"/>
      <c r="E201" s="155"/>
      <c r="F201" s="155"/>
      <c r="G201" s="86"/>
      <c r="H201" s="86"/>
      <c r="I201" s="86"/>
      <c r="J201" s="86"/>
      <c r="K201" s="86"/>
      <c r="L201" s="86"/>
    </row>
    <row r="202" ht="15.75" customHeight="1">
      <c r="A202" s="152"/>
      <c r="B202" s="153"/>
      <c r="C202" s="154"/>
      <c r="D202" s="86"/>
      <c r="E202" s="155"/>
      <c r="F202" s="155"/>
      <c r="G202" s="86"/>
      <c r="H202" s="86"/>
      <c r="I202" s="86"/>
      <c r="J202" s="86"/>
      <c r="K202" s="86"/>
      <c r="L202" s="86"/>
    </row>
    <row r="203" ht="15.75" customHeight="1">
      <c r="A203" s="152"/>
      <c r="B203" s="153"/>
      <c r="C203" s="154"/>
      <c r="D203" s="86"/>
      <c r="E203" s="155"/>
      <c r="F203" s="155"/>
      <c r="G203" s="86"/>
      <c r="H203" s="86"/>
      <c r="I203" s="86"/>
      <c r="J203" s="86"/>
      <c r="K203" s="86"/>
      <c r="L203" s="86"/>
    </row>
    <row r="204" ht="15.75" customHeight="1">
      <c r="A204" s="152"/>
      <c r="B204" s="153"/>
      <c r="C204" s="154"/>
      <c r="D204" s="86"/>
      <c r="E204" s="155"/>
      <c r="F204" s="155"/>
      <c r="G204" s="86"/>
      <c r="H204" s="86"/>
      <c r="I204" s="86"/>
      <c r="J204" s="86"/>
      <c r="K204" s="86"/>
      <c r="L204" s="86"/>
    </row>
    <row r="205" ht="15.75" customHeight="1">
      <c r="A205" s="152"/>
      <c r="B205" s="153"/>
      <c r="C205" s="154"/>
      <c r="D205" s="86"/>
      <c r="E205" s="155"/>
      <c r="F205" s="155"/>
      <c r="G205" s="86"/>
      <c r="H205" s="86"/>
      <c r="I205" s="86"/>
      <c r="J205" s="86"/>
      <c r="K205" s="86"/>
      <c r="L205" s="86"/>
    </row>
    <row r="206" ht="15.75" customHeight="1">
      <c r="A206" s="152"/>
      <c r="B206" s="153"/>
      <c r="C206" s="154"/>
      <c r="D206" s="86"/>
      <c r="E206" s="155"/>
      <c r="F206" s="155"/>
      <c r="G206" s="86"/>
      <c r="H206" s="86"/>
      <c r="I206" s="86"/>
      <c r="J206" s="86"/>
      <c r="K206" s="86"/>
      <c r="L206" s="86"/>
    </row>
    <row r="207" ht="15.75" customHeight="1">
      <c r="A207" s="152"/>
      <c r="B207" s="153"/>
      <c r="C207" s="154"/>
      <c r="D207" s="86"/>
      <c r="E207" s="155"/>
      <c r="F207" s="155"/>
      <c r="G207" s="86"/>
      <c r="H207" s="86"/>
      <c r="I207" s="86"/>
      <c r="J207" s="86"/>
      <c r="K207" s="86"/>
      <c r="L207" s="86"/>
    </row>
    <row r="208" ht="15.75" customHeight="1">
      <c r="A208" s="152"/>
      <c r="B208" s="153"/>
      <c r="C208" s="154"/>
      <c r="D208" s="86"/>
      <c r="E208" s="155"/>
      <c r="F208" s="155"/>
      <c r="G208" s="86"/>
      <c r="H208" s="86"/>
      <c r="I208" s="86"/>
      <c r="J208" s="86"/>
      <c r="K208" s="86"/>
      <c r="L208" s="86"/>
    </row>
    <row r="209" ht="15.75" customHeight="1">
      <c r="A209" s="152"/>
      <c r="B209" s="153"/>
      <c r="C209" s="154"/>
      <c r="D209" s="86"/>
      <c r="E209" s="155"/>
      <c r="F209" s="155"/>
      <c r="G209" s="86"/>
      <c r="H209" s="86"/>
      <c r="I209" s="86"/>
      <c r="J209" s="86"/>
      <c r="K209" s="86"/>
      <c r="L209" s="86"/>
    </row>
    <row r="210" ht="15.75" customHeight="1">
      <c r="A210" s="152"/>
      <c r="B210" s="153"/>
      <c r="C210" s="154"/>
      <c r="D210" s="86"/>
      <c r="E210" s="155"/>
      <c r="F210" s="155"/>
      <c r="G210" s="86"/>
      <c r="H210" s="86"/>
      <c r="I210" s="86"/>
      <c r="J210" s="86"/>
      <c r="K210" s="86"/>
      <c r="L210" s="86"/>
    </row>
    <row r="211" ht="15.75" customHeight="1">
      <c r="A211" s="152"/>
      <c r="B211" s="153"/>
      <c r="C211" s="154"/>
      <c r="D211" s="86"/>
      <c r="E211" s="155"/>
      <c r="F211" s="155"/>
      <c r="G211" s="86"/>
      <c r="H211" s="86"/>
      <c r="I211" s="86"/>
      <c r="J211" s="86"/>
      <c r="K211" s="86"/>
      <c r="L211" s="86"/>
    </row>
    <row r="212" ht="15.75" customHeight="1">
      <c r="A212" s="152"/>
      <c r="B212" s="153"/>
      <c r="C212" s="154"/>
      <c r="D212" s="86"/>
      <c r="E212" s="155"/>
      <c r="F212" s="155"/>
      <c r="G212" s="86"/>
      <c r="H212" s="86"/>
      <c r="I212" s="86"/>
      <c r="J212" s="86"/>
      <c r="K212" s="86"/>
      <c r="L212" s="86"/>
    </row>
    <row r="213" ht="15.75" customHeight="1">
      <c r="A213" s="152"/>
      <c r="B213" s="153"/>
      <c r="C213" s="154"/>
      <c r="D213" s="86"/>
      <c r="E213" s="155"/>
      <c r="F213" s="155"/>
      <c r="G213" s="86"/>
      <c r="H213" s="86"/>
      <c r="I213" s="86"/>
      <c r="J213" s="86"/>
      <c r="K213" s="86"/>
      <c r="L213" s="86"/>
    </row>
    <row r="214" ht="15.75" customHeight="1">
      <c r="A214" s="152"/>
      <c r="B214" s="153"/>
      <c r="C214" s="154"/>
      <c r="D214" s="86"/>
      <c r="E214" s="155"/>
      <c r="F214" s="155"/>
      <c r="G214" s="86"/>
      <c r="H214" s="86"/>
      <c r="I214" s="86"/>
      <c r="J214" s="86"/>
      <c r="K214" s="86"/>
      <c r="L214" s="86"/>
    </row>
    <row r="215" ht="15.75" customHeight="1">
      <c r="A215" s="152"/>
      <c r="B215" s="153"/>
      <c r="C215" s="154"/>
      <c r="D215" s="86"/>
      <c r="E215" s="155"/>
      <c r="F215" s="155"/>
      <c r="G215" s="86"/>
      <c r="H215" s="86"/>
      <c r="I215" s="86"/>
      <c r="J215" s="86"/>
      <c r="K215" s="86"/>
      <c r="L215" s="86"/>
    </row>
    <row r="216" ht="15.75" customHeight="1">
      <c r="A216" s="152"/>
      <c r="B216" s="153"/>
      <c r="C216" s="154"/>
      <c r="D216" s="86"/>
      <c r="E216" s="155"/>
      <c r="F216" s="155"/>
      <c r="G216" s="86"/>
      <c r="H216" s="86"/>
      <c r="I216" s="86"/>
      <c r="J216" s="86"/>
      <c r="K216" s="86"/>
      <c r="L216" s="86"/>
    </row>
    <row r="217" ht="15.75" customHeight="1">
      <c r="A217" s="152"/>
      <c r="B217" s="153"/>
      <c r="C217" s="154"/>
      <c r="D217" s="86"/>
      <c r="E217" s="155"/>
      <c r="F217" s="155"/>
      <c r="G217" s="86"/>
      <c r="H217" s="86"/>
      <c r="I217" s="86"/>
      <c r="J217" s="86"/>
      <c r="K217" s="86"/>
      <c r="L217" s="86"/>
    </row>
    <row r="218" ht="15.75" customHeight="1">
      <c r="A218" s="152"/>
      <c r="B218" s="153"/>
      <c r="C218" s="154"/>
      <c r="D218" s="86"/>
      <c r="E218" s="155"/>
      <c r="F218" s="155"/>
      <c r="G218" s="86"/>
      <c r="H218" s="86"/>
      <c r="I218" s="86"/>
      <c r="J218" s="86"/>
      <c r="K218" s="86"/>
      <c r="L218" s="86"/>
    </row>
    <row r="219" ht="15.75" customHeight="1">
      <c r="A219" s="152"/>
      <c r="B219" s="153"/>
      <c r="C219" s="154"/>
      <c r="D219" s="86"/>
      <c r="E219" s="155"/>
      <c r="F219" s="155"/>
      <c r="G219" s="86"/>
      <c r="H219" s="86"/>
      <c r="I219" s="86"/>
      <c r="J219" s="86"/>
      <c r="K219" s="86"/>
      <c r="L219" s="86"/>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19:L19"/>
    <mergeCell ref="A2:L2"/>
    <mergeCell ref="A4:L4"/>
    <mergeCell ref="A5:L5"/>
    <mergeCell ref="A6:L6"/>
    <mergeCell ref="A7:L7"/>
    <mergeCell ref="A8:L8"/>
    <mergeCell ref="A9:L9"/>
  </mergeCells>
  <hyperlinks>
    <hyperlink r:id="rId1" ref="F14"/>
    <hyperlink r:id="rId2" ref="H14"/>
    <hyperlink r:id="rId3" ref="I14"/>
    <hyperlink r:id="rId4" ref="H15"/>
  </hyperlinks>
  <printOptions/>
  <pageMargins bottom="0.75" footer="0.0" header="0.0" left="0.7" right="0.7" top="0.75"/>
  <pageSetup orientation="landscape"/>
  <drawing r:id="rId5"/>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29"/>
    <col customWidth="1" min="4" max="4" width="15.0"/>
    <col customWidth="1" min="5" max="5" width="26.29"/>
    <col customWidth="1" min="6" max="8" width="9.14"/>
    <col customWidth="1" min="9" max="9" width="10.29"/>
    <col customWidth="1" min="10" max="14" width="8.86"/>
    <col customWidth="1" min="15" max="25" width="8.0"/>
    <col customWidth="1" min="26" max="26" width="14.29"/>
  </cols>
  <sheetData>
    <row r="1">
      <c r="A1" s="49"/>
      <c r="B1" s="50"/>
      <c r="C1" s="50"/>
      <c r="D1" s="1"/>
      <c r="E1" s="1"/>
      <c r="F1" s="1"/>
      <c r="G1" s="1"/>
      <c r="H1" s="1"/>
      <c r="I1" s="1"/>
    </row>
    <row r="2" ht="35.25" customHeight="1">
      <c r="A2" s="101" t="s">
        <v>2838</v>
      </c>
      <c r="B2" s="52"/>
      <c r="C2" s="52"/>
      <c r="D2" s="52"/>
      <c r="E2" s="52"/>
      <c r="F2" s="52"/>
      <c r="G2" s="52"/>
      <c r="H2" s="52"/>
      <c r="I2" s="53"/>
      <c r="J2" s="55"/>
      <c r="K2" s="55"/>
      <c r="L2" s="55"/>
      <c r="M2" s="55"/>
      <c r="N2" s="55"/>
      <c r="O2" s="55"/>
      <c r="P2" s="55"/>
      <c r="Q2" s="55"/>
      <c r="R2" s="55"/>
      <c r="S2" s="55"/>
      <c r="T2" s="55"/>
      <c r="U2" s="55"/>
      <c r="V2" s="55"/>
      <c r="W2" s="55"/>
      <c r="X2" s="55"/>
      <c r="Y2" s="55"/>
    </row>
    <row r="3">
      <c r="A3" s="61"/>
      <c r="B3" s="62"/>
      <c r="C3" s="62"/>
      <c r="D3" s="61"/>
      <c r="E3" s="61"/>
      <c r="F3" s="54"/>
      <c r="G3" s="54"/>
      <c r="H3" s="54"/>
      <c r="I3" s="54"/>
      <c r="J3" s="55"/>
      <c r="K3" s="55"/>
      <c r="L3" s="55"/>
      <c r="M3" s="55"/>
      <c r="N3" s="55"/>
      <c r="O3" s="55"/>
      <c r="P3" s="55"/>
      <c r="Q3" s="55"/>
      <c r="R3" s="55"/>
      <c r="S3" s="55"/>
      <c r="T3" s="55"/>
      <c r="U3" s="55"/>
      <c r="V3" s="55"/>
      <c r="W3" s="55"/>
      <c r="X3" s="55"/>
      <c r="Y3" s="55"/>
    </row>
    <row r="4">
      <c r="A4" s="115" t="s">
        <v>2839</v>
      </c>
      <c r="B4" s="52"/>
      <c r="C4" s="52"/>
      <c r="D4" s="52"/>
      <c r="E4" s="52"/>
      <c r="F4" s="52"/>
      <c r="G4" s="52"/>
      <c r="H4" s="52"/>
      <c r="I4" s="53"/>
      <c r="J4" s="55"/>
      <c r="K4" s="55"/>
      <c r="L4" s="55"/>
      <c r="M4" s="55"/>
      <c r="N4" s="55"/>
      <c r="O4" s="55"/>
      <c r="P4" s="55"/>
      <c r="Q4" s="55"/>
      <c r="R4" s="55"/>
      <c r="S4" s="55"/>
      <c r="T4" s="55"/>
      <c r="U4" s="55"/>
      <c r="V4" s="55"/>
      <c r="W4" s="55"/>
      <c r="X4" s="55"/>
      <c r="Y4" s="55"/>
    </row>
    <row r="5" ht="26.25" customHeight="1">
      <c r="A5" s="57" t="s">
        <v>2840</v>
      </c>
      <c r="B5" s="52"/>
      <c r="C5" s="52"/>
      <c r="D5" s="52"/>
      <c r="E5" s="52"/>
      <c r="F5" s="52"/>
      <c r="G5" s="52"/>
      <c r="H5" s="52"/>
      <c r="I5" s="53"/>
      <c r="J5" s="55"/>
      <c r="K5" s="55"/>
      <c r="L5" s="55"/>
      <c r="M5" s="55"/>
      <c r="N5" s="55"/>
      <c r="O5" s="55"/>
      <c r="P5" s="55"/>
      <c r="Q5" s="55"/>
      <c r="R5" s="55"/>
      <c r="S5" s="55"/>
      <c r="T5" s="55"/>
      <c r="U5" s="55"/>
      <c r="V5" s="55"/>
      <c r="W5" s="55"/>
      <c r="X5" s="55"/>
      <c r="Y5" s="55"/>
    </row>
    <row r="6" ht="27.0" customHeight="1">
      <c r="A6" s="57" t="s">
        <v>2841</v>
      </c>
      <c r="B6" s="52"/>
      <c r="C6" s="52"/>
      <c r="D6" s="52"/>
      <c r="E6" s="52"/>
      <c r="F6" s="52"/>
      <c r="G6" s="52"/>
      <c r="H6" s="52"/>
      <c r="I6" s="53"/>
      <c r="J6" s="55"/>
      <c r="K6" s="55"/>
      <c r="L6" s="55"/>
      <c r="M6" s="55"/>
      <c r="N6" s="55"/>
      <c r="O6" s="55"/>
      <c r="P6" s="55"/>
      <c r="Q6" s="55"/>
      <c r="R6" s="55"/>
      <c r="S6" s="55"/>
      <c r="T6" s="55"/>
      <c r="U6" s="55"/>
      <c r="V6" s="55"/>
      <c r="W6" s="55"/>
      <c r="X6" s="55"/>
      <c r="Y6" s="55"/>
    </row>
    <row r="7" ht="26.25" customHeight="1">
      <c r="A7" s="184" t="s">
        <v>2842</v>
      </c>
      <c r="B7" s="52"/>
      <c r="C7" s="52"/>
      <c r="D7" s="52"/>
      <c r="E7" s="52"/>
      <c r="F7" s="52"/>
      <c r="G7" s="52"/>
      <c r="H7" s="52"/>
      <c r="I7" s="53"/>
      <c r="N7" s="185"/>
    </row>
    <row r="8" ht="69.0" customHeight="1">
      <c r="A8" s="184" t="s">
        <v>2843</v>
      </c>
      <c r="B8" s="52"/>
      <c r="C8" s="52"/>
      <c r="D8" s="52"/>
      <c r="E8" s="52"/>
      <c r="F8" s="52"/>
      <c r="G8" s="52"/>
      <c r="H8" s="52"/>
      <c r="I8" s="53"/>
    </row>
    <row r="9" ht="30.75" customHeight="1">
      <c r="A9" s="61"/>
      <c r="B9" s="62"/>
      <c r="C9" s="62"/>
      <c r="D9" s="61"/>
      <c r="E9" s="61"/>
      <c r="F9" s="61"/>
      <c r="G9" s="61"/>
      <c r="H9" s="54"/>
      <c r="I9" s="54"/>
    </row>
    <row r="10" ht="78.0" customHeight="1">
      <c r="A10" s="118" t="s">
        <v>2844</v>
      </c>
      <c r="B10" s="186" t="s">
        <v>2845</v>
      </c>
      <c r="C10" s="65" t="s">
        <v>8</v>
      </c>
      <c r="D10" s="186" t="s">
        <v>2846</v>
      </c>
      <c r="E10" s="64" t="s">
        <v>229</v>
      </c>
      <c r="F10" s="64" t="s">
        <v>230</v>
      </c>
      <c r="G10" s="64" t="s">
        <v>231</v>
      </c>
      <c r="H10" s="118" t="s">
        <v>232</v>
      </c>
      <c r="I10" s="118" t="s">
        <v>236</v>
      </c>
      <c r="J10" s="67" t="s">
        <v>237</v>
      </c>
      <c r="K10" s="55"/>
      <c r="L10" s="55"/>
      <c r="M10" s="55"/>
      <c r="N10" s="55"/>
      <c r="O10" s="55"/>
      <c r="P10" s="55"/>
      <c r="Q10" s="55"/>
      <c r="R10" s="55"/>
      <c r="S10" s="55"/>
      <c r="T10" s="55"/>
      <c r="U10" s="55"/>
      <c r="V10" s="55"/>
      <c r="W10" s="55"/>
      <c r="X10" s="55"/>
      <c r="Y10" s="55"/>
    </row>
    <row r="11">
      <c r="A11" s="178"/>
      <c r="B11" s="178"/>
      <c r="C11" s="187"/>
      <c r="D11" s="178"/>
      <c r="E11" s="187"/>
      <c r="F11" s="187"/>
      <c r="G11" s="187"/>
      <c r="H11" s="188"/>
      <c r="I11" s="189"/>
      <c r="J11" s="15"/>
    </row>
    <row r="12">
      <c r="A12" s="178"/>
      <c r="B12" s="178"/>
      <c r="C12" s="190"/>
      <c r="D12" s="178"/>
      <c r="E12" s="187"/>
      <c r="F12" s="187"/>
      <c r="G12" s="187"/>
      <c r="H12" s="188"/>
      <c r="I12" s="189"/>
      <c r="J12" s="15"/>
    </row>
    <row r="13">
      <c r="A13" s="178"/>
      <c r="B13" s="178"/>
      <c r="C13" s="187"/>
      <c r="D13" s="178"/>
      <c r="E13" s="187"/>
      <c r="F13" s="187"/>
      <c r="G13" s="187"/>
      <c r="H13" s="188"/>
      <c r="I13" s="189"/>
      <c r="J13" s="15"/>
    </row>
    <row r="14">
      <c r="A14" s="178"/>
      <c r="B14" s="178"/>
      <c r="C14" s="187"/>
      <c r="D14" s="178"/>
      <c r="E14" s="187"/>
      <c r="F14" s="187"/>
      <c r="G14" s="187"/>
      <c r="H14" s="188"/>
      <c r="I14" s="189"/>
      <c r="J14" s="15"/>
    </row>
    <row r="15">
      <c r="A15" s="178"/>
      <c r="B15" s="178"/>
      <c r="C15" s="187"/>
      <c r="D15" s="178"/>
      <c r="E15" s="187"/>
      <c r="F15" s="187"/>
      <c r="G15" s="187"/>
      <c r="H15" s="188"/>
      <c r="I15" s="189"/>
      <c r="J15" s="15"/>
    </row>
    <row r="16">
      <c r="A16" s="178"/>
      <c r="B16" s="178"/>
      <c r="C16" s="187"/>
      <c r="D16" s="178"/>
      <c r="E16" s="187"/>
      <c r="F16" s="187"/>
      <c r="G16" s="187"/>
      <c r="H16" s="188"/>
      <c r="I16" s="189"/>
      <c r="J16" s="15"/>
    </row>
    <row r="17">
      <c r="A17" s="91" t="s">
        <v>200</v>
      </c>
      <c r="B17" s="91"/>
      <c r="C17" s="50"/>
      <c r="D17" s="1"/>
      <c r="E17" s="1"/>
      <c r="F17" s="1"/>
      <c r="G17" s="1"/>
      <c r="H17" s="191"/>
      <c r="I17" s="92">
        <f>SUM(I11:I16)</f>
        <v>0</v>
      </c>
    </row>
    <row r="18">
      <c r="A18" s="89"/>
      <c r="B18" s="50"/>
      <c r="C18" s="50"/>
      <c r="D18" s="50"/>
      <c r="E18" s="1"/>
      <c r="F18" s="1"/>
      <c r="G18" s="1"/>
      <c r="H18" s="1"/>
      <c r="I18" s="1"/>
    </row>
    <row r="19">
      <c r="A19" s="93" t="s">
        <v>761</v>
      </c>
      <c r="B19" s="94"/>
      <c r="C19" s="94"/>
      <c r="D19" s="94"/>
      <c r="E19" s="94"/>
      <c r="F19" s="94"/>
      <c r="G19" s="94"/>
      <c r="H19" s="94"/>
      <c r="I19" s="95"/>
    </row>
    <row r="20" ht="15.75" customHeight="1">
      <c r="A20" s="49"/>
      <c r="B20" s="50"/>
      <c r="C20" s="50"/>
      <c r="D20" s="1"/>
      <c r="E20" s="1"/>
      <c r="F20" s="1"/>
      <c r="G20" s="1"/>
      <c r="H20" s="1"/>
      <c r="I20" s="1"/>
    </row>
    <row r="21" ht="15.75" customHeight="1">
      <c r="A21" s="49"/>
      <c r="B21" s="50"/>
      <c r="C21" s="50"/>
      <c r="D21" s="1"/>
      <c r="E21" s="1"/>
      <c r="F21" s="1"/>
      <c r="G21" s="1"/>
      <c r="H21" s="1"/>
      <c r="I21" s="1"/>
    </row>
    <row r="22" ht="15.75" customHeight="1">
      <c r="A22" s="49"/>
      <c r="B22" s="50"/>
      <c r="C22" s="50"/>
      <c r="D22" s="1"/>
      <c r="E22" s="1"/>
      <c r="F22" s="1"/>
      <c r="G22" s="1"/>
      <c r="H22" s="1"/>
      <c r="I22" s="1"/>
    </row>
    <row r="23" ht="15.75" customHeight="1">
      <c r="A23" s="49"/>
      <c r="B23" s="50"/>
      <c r="C23" s="50"/>
      <c r="D23" s="1"/>
      <c r="E23" s="1"/>
      <c r="F23" s="1"/>
      <c r="G23" s="1"/>
      <c r="H23" s="1"/>
      <c r="I23" s="1"/>
    </row>
    <row r="24" ht="15.75" customHeight="1">
      <c r="A24" s="49"/>
      <c r="B24" s="50"/>
      <c r="C24" s="50"/>
      <c r="D24" s="1"/>
      <c r="E24" s="1"/>
      <c r="F24" s="1"/>
      <c r="G24" s="1"/>
      <c r="H24" s="1"/>
      <c r="I24" s="1"/>
    </row>
    <row r="25" ht="15.75" customHeight="1">
      <c r="A25" s="49"/>
      <c r="B25" s="50"/>
      <c r="C25" s="50"/>
      <c r="D25" s="1"/>
      <c r="E25" s="1"/>
      <c r="F25" s="1"/>
      <c r="G25" s="1"/>
      <c r="H25" s="1"/>
      <c r="I25" s="1"/>
    </row>
    <row r="26" ht="15.75" customHeight="1">
      <c r="A26" s="49"/>
      <c r="B26" s="50"/>
      <c r="C26" s="50"/>
      <c r="D26" s="1"/>
      <c r="E26" s="1"/>
      <c r="F26" s="1"/>
      <c r="G26" s="1"/>
      <c r="H26" s="1"/>
      <c r="I26" s="1"/>
    </row>
    <row r="27" ht="15.75" customHeight="1">
      <c r="A27" s="49"/>
      <c r="B27" s="50"/>
      <c r="C27" s="50"/>
      <c r="D27" s="1"/>
      <c r="E27" s="1"/>
      <c r="F27" s="1"/>
      <c r="G27" s="1"/>
      <c r="H27" s="1"/>
      <c r="I27" s="1"/>
    </row>
    <row r="28" ht="15.75" customHeight="1">
      <c r="A28" s="49"/>
      <c r="B28" s="50"/>
      <c r="C28" s="50"/>
      <c r="D28" s="1"/>
      <c r="E28" s="1"/>
      <c r="F28" s="1"/>
      <c r="G28" s="1"/>
      <c r="H28" s="1"/>
      <c r="I28" s="1"/>
    </row>
    <row r="29" ht="15.75" customHeight="1">
      <c r="A29" s="49"/>
      <c r="B29" s="50"/>
      <c r="C29" s="50"/>
      <c r="D29" s="1"/>
      <c r="E29" s="1"/>
      <c r="F29" s="1"/>
      <c r="G29" s="1"/>
      <c r="H29" s="1"/>
      <c r="I29" s="1"/>
    </row>
    <row r="30" ht="15.75" customHeight="1">
      <c r="A30" s="49"/>
      <c r="B30" s="50"/>
      <c r="C30" s="50"/>
      <c r="D30" s="1"/>
      <c r="E30" s="1"/>
      <c r="F30" s="1"/>
      <c r="G30" s="1"/>
      <c r="H30" s="1"/>
      <c r="I30" s="1"/>
    </row>
    <row r="31" ht="15.75" customHeight="1">
      <c r="A31" s="49"/>
      <c r="B31" s="50"/>
      <c r="C31" s="50"/>
      <c r="D31" s="1"/>
      <c r="E31" s="1"/>
      <c r="F31" s="1"/>
      <c r="G31" s="1"/>
      <c r="H31" s="1"/>
      <c r="I31" s="1"/>
    </row>
    <row r="32" ht="15.75" customHeight="1">
      <c r="A32" s="49"/>
      <c r="B32" s="50"/>
      <c r="C32" s="50"/>
      <c r="D32" s="1"/>
      <c r="E32" s="1"/>
      <c r="F32" s="1"/>
      <c r="G32" s="1"/>
      <c r="H32" s="1"/>
      <c r="I32" s="1"/>
    </row>
    <row r="33" ht="15.75" customHeight="1">
      <c r="A33" s="49"/>
      <c r="B33" s="50"/>
      <c r="C33" s="50"/>
      <c r="D33" s="1"/>
      <c r="E33" s="1"/>
      <c r="F33" s="1"/>
      <c r="G33" s="1"/>
      <c r="H33" s="1"/>
      <c r="I33" s="1"/>
    </row>
    <row r="34" ht="15.75" customHeight="1">
      <c r="A34" s="49"/>
      <c r="B34" s="50"/>
      <c r="C34" s="50"/>
      <c r="D34" s="1"/>
      <c r="E34" s="1"/>
      <c r="F34" s="1"/>
      <c r="G34" s="1"/>
      <c r="H34" s="1"/>
      <c r="I34" s="1"/>
    </row>
    <row r="35" ht="15.75" customHeight="1">
      <c r="A35" s="49"/>
      <c r="B35" s="50"/>
      <c r="C35" s="50"/>
      <c r="D35" s="1"/>
      <c r="E35" s="1"/>
      <c r="F35" s="1"/>
      <c r="G35" s="1"/>
      <c r="H35" s="1"/>
      <c r="I35" s="1"/>
    </row>
    <row r="36" ht="15.75" customHeight="1">
      <c r="A36" s="49"/>
      <c r="B36" s="50"/>
      <c r="C36" s="50"/>
      <c r="D36" s="1"/>
      <c r="E36" s="1"/>
      <c r="F36" s="1"/>
      <c r="G36" s="1"/>
      <c r="H36" s="1"/>
      <c r="I36" s="1"/>
    </row>
    <row r="37" ht="15.75" customHeight="1">
      <c r="A37" s="49"/>
      <c r="B37" s="50"/>
      <c r="C37" s="50"/>
      <c r="D37" s="1"/>
      <c r="E37" s="1"/>
      <c r="F37" s="1"/>
      <c r="G37" s="1"/>
      <c r="H37" s="1"/>
      <c r="I37" s="1"/>
    </row>
    <row r="38" ht="15.75" customHeight="1">
      <c r="A38" s="49"/>
      <c r="B38" s="50"/>
      <c r="C38" s="50"/>
      <c r="D38" s="1"/>
      <c r="E38" s="1"/>
      <c r="F38" s="1"/>
      <c r="G38" s="1"/>
      <c r="H38" s="1"/>
      <c r="I38" s="1"/>
    </row>
    <row r="39" ht="15.75" customHeight="1">
      <c r="A39" s="49"/>
      <c r="B39" s="50"/>
      <c r="C39" s="50"/>
      <c r="D39" s="1"/>
      <c r="E39" s="1"/>
      <c r="F39" s="1"/>
      <c r="G39" s="1"/>
      <c r="H39" s="1"/>
      <c r="I39" s="1"/>
    </row>
    <row r="40" ht="15.75" customHeight="1">
      <c r="A40" s="49"/>
      <c r="B40" s="50"/>
      <c r="C40" s="50"/>
      <c r="D40" s="1"/>
      <c r="E40" s="1"/>
      <c r="F40" s="1"/>
      <c r="G40" s="1"/>
      <c r="H40" s="1"/>
      <c r="I40" s="1"/>
    </row>
    <row r="41" ht="15.75" customHeight="1">
      <c r="A41" s="49"/>
      <c r="B41" s="50"/>
      <c r="C41" s="50"/>
      <c r="D41" s="1"/>
      <c r="E41" s="1"/>
      <c r="F41" s="1"/>
      <c r="G41" s="1"/>
      <c r="H41" s="1"/>
      <c r="I41" s="1"/>
    </row>
    <row r="42" ht="15.75" customHeight="1">
      <c r="A42" s="49"/>
      <c r="B42" s="50"/>
      <c r="C42" s="50"/>
      <c r="D42" s="1"/>
      <c r="E42" s="1"/>
      <c r="F42" s="1"/>
      <c r="G42" s="1"/>
      <c r="H42" s="1"/>
      <c r="I42" s="1"/>
    </row>
    <row r="43" ht="15.75" customHeight="1">
      <c r="A43" s="49"/>
      <c r="B43" s="50"/>
      <c r="C43" s="50"/>
      <c r="D43" s="1"/>
      <c r="E43" s="1"/>
      <c r="F43" s="1"/>
      <c r="G43" s="1"/>
      <c r="H43" s="1"/>
      <c r="I43" s="1"/>
    </row>
    <row r="44" ht="15.75" customHeight="1">
      <c r="A44" s="49"/>
      <c r="B44" s="50"/>
      <c r="C44" s="50"/>
      <c r="D44" s="1"/>
      <c r="E44" s="1"/>
      <c r="F44" s="1"/>
      <c r="G44" s="1"/>
      <c r="H44" s="1"/>
      <c r="I44" s="1"/>
    </row>
    <row r="45" ht="15.75" customHeight="1">
      <c r="A45" s="49"/>
      <c r="B45" s="50"/>
      <c r="C45" s="50"/>
      <c r="D45" s="1"/>
      <c r="E45" s="1"/>
      <c r="F45" s="1"/>
      <c r="G45" s="1"/>
      <c r="H45" s="1"/>
      <c r="I45" s="1"/>
    </row>
    <row r="46" ht="15.75" customHeight="1">
      <c r="A46" s="49"/>
      <c r="B46" s="50"/>
      <c r="C46" s="50"/>
      <c r="D46" s="1"/>
      <c r="E46" s="1"/>
      <c r="F46" s="1"/>
      <c r="G46" s="1"/>
      <c r="H46" s="1"/>
      <c r="I46" s="1"/>
    </row>
    <row r="47" ht="15.75" customHeight="1">
      <c r="A47" s="49"/>
      <c r="B47" s="50"/>
      <c r="C47" s="50"/>
      <c r="D47" s="1"/>
      <c r="E47" s="1"/>
      <c r="F47" s="1"/>
      <c r="G47" s="1"/>
      <c r="H47" s="1"/>
      <c r="I47" s="1"/>
    </row>
    <row r="48" ht="15.75" customHeight="1">
      <c r="A48" s="49"/>
      <c r="B48" s="50"/>
      <c r="C48" s="50"/>
      <c r="D48" s="1"/>
      <c r="E48" s="1"/>
      <c r="F48" s="1"/>
      <c r="G48" s="1"/>
      <c r="H48" s="1"/>
      <c r="I48" s="1"/>
    </row>
    <row r="49" ht="15.75" customHeight="1">
      <c r="A49" s="49"/>
      <c r="B49" s="50"/>
      <c r="C49" s="50"/>
      <c r="D49" s="1"/>
      <c r="E49" s="1"/>
      <c r="F49" s="1"/>
      <c r="G49" s="1"/>
      <c r="H49" s="1"/>
      <c r="I49" s="1"/>
    </row>
    <row r="50" ht="15.75" customHeight="1">
      <c r="A50" s="49"/>
      <c r="B50" s="50"/>
      <c r="C50" s="50"/>
      <c r="D50" s="1"/>
      <c r="E50" s="1"/>
      <c r="F50" s="1"/>
      <c r="G50" s="1"/>
      <c r="H50" s="1"/>
      <c r="I50" s="1"/>
    </row>
    <row r="51" ht="15.75" customHeight="1">
      <c r="A51" s="49"/>
      <c r="B51" s="50"/>
      <c r="C51" s="50"/>
      <c r="D51" s="1"/>
      <c r="E51" s="1"/>
      <c r="F51" s="1"/>
      <c r="G51" s="1"/>
      <c r="H51" s="1"/>
      <c r="I51" s="1"/>
    </row>
    <row r="52" ht="15.75" customHeight="1">
      <c r="A52" s="49"/>
      <c r="B52" s="50"/>
      <c r="C52" s="50"/>
      <c r="D52" s="1"/>
      <c r="E52" s="1"/>
      <c r="F52" s="1"/>
      <c r="G52" s="1"/>
      <c r="H52" s="1"/>
      <c r="I52" s="1"/>
    </row>
    <row r="53" ht="15.75" customHeight="1">
      <c r="A53" s="49"/>
      <c r="B53" s="50"/>
      <c r="C53" s="50"/>
      <c r="D53" s="1"/>
      <c r="E53" s="1"/>
      <c r="F53" s="1"/>
      <c r="G53" s="1"/>
      <c r="H53" s="1"/>
      <c r="I53" s="1"/>
    </row>
    <row r="54" ht="15.75" customHeight="1">
      <c r="A54" s="49"/>
      <c r="B54" s="50"/>
      <c r="C54" s="50"/>
      <c r="D54" s="1"/>
      <c r="E54" s="1"/>
      <c r="F54" s="1"/>
      <c r="G54" s="1"/>
      <c r="H54" s="1"/>
      <c r="I54" s="1"/>
    </row>
    <row r="55" ht="15.75" customHeight="1">
      <c r="A55" s="49"/>
      <c r="B55" s="50"/>
      <c r="C55" s="50"/>
      <c r="D55" s="1"/>
      <c r="E55" s="1"/>
      <c r="F55" s="1"/>
      <c r="G55" s="1"/>
      <c r="H55" s="1"/>
      <c r="I55" s="1"/>
    </row>
    <row r="56" ht="15.75" customHeight="1">
      <c r="A56" s="49"/>
      <c r="B56" s="50"/>
      <c r="C56" s="50"/>
      <c r="D56" s="1"/>
      <c r="E56" s="1"/>
      <c r="F56" s="1"/>
      <c r="G56" s="1"/>
      <c r="H56" s="1"/>
      <c r="I56" s="1"/>
    </row>
    <row r="57" ht="15.75" customHeight="1">
      <c r="A57" s="49"/>
      <c r="B57" s="50"/>
      <c r="C57" s="50"/>
      <c r="D57" s="1"/>
      <c r="E57" s="1"/>
      <c r="F57" s="1"/>
      <c r="G57" s="1"/>
      <c r="H57" s="1"/>
      <c r="I57" s="1"/>
    </row>
    <row r="58" ht="15.75" customHeight="1">
      <c r="A58" s="49"/>
      <c r="B58" s="50"/>
      <c r="C58" s="50"/>
      <c r="D58" s="1"/>
      <c r="E58" s="1"/>
      <c r="F58" s="1"/>
      <c r="G58" s="1"/>
      <c r="H58" s="1"/>
      <c r="I58" s="1"/>
    </row>
    <row r="59" ht="15.75" customHeight="1">
      <c r="A59" s="49"/>
      <c r="B59" s="50"/>
      <c r="C59" s="50"/>
      <c r="D59" s="1"/>
      <c r="E59" s="1"/>
      <c r="F59" s="1"/>
      <c r="G59" s="1"/>
      <c r="H59" s="1"/>
      <c r="I59" s="1"/>
    </row>
    <row r="60" ht="15.75" customHeight="1">
      <c r="A60" s="49"/>
      <c r="B60" s="50"/>
      <c r="C60" s="50"/>
      <c r="D60" s="1"/>
      <c r="E60" s="1"/>
      <c r="F60" s="1"/>
      <c r="G60" s="1"/>
      <c r="H60" s="1"/>
      <c r="I60" s="1"/>
    </row>
    <row r="61" ht="15.75" customHeight="1">
      <c r="A61" s="49"/>
      <c r="B61" s="50"/>
      <c r="C61" s="50"/>
      <c r="D61" s="1"/>
      <c r="E61" s="1"/>
      <c r="F61" s="1"/>
      <c r="G61" s="1"/>
      <c r="H61" s="1"/>
      <c r="I61" s="1"/>
    </row>
    <row r="62" ht="15.75" customHeight="1">
      <c r="A62" s="49"/>
      <c r="B62" s="50"/>
      <c r="C62" s="50"/>
      <c r="D62" s="1"/>
      <c r="E62" s="1"/>
      <c r="F62" s="1"/>
      <c r="G62" s="1"/>
      <c r="H62" s="1"/>
      <c r="I62" s="1"/>
    </row>
    <row r="63" ht="15.75" customHeight="1">
      <c r="A63" s="49"/>
      <c r="B63" s="50"/>
      <c r="C63" s="50"/>
      <c r="D63" s="1"/>
      <c r="E63" s="1"/>
      <c r="F63" s="1"/>
      <c r="G63" s="1"/>
      <c r="H63" s="1"/>
      <c r="I63" s="1"/>
    </row>
    <row r="64" ht="15.75" customHeight="1">
      <c r="A64" s="49"/>
      <c r="B64" s="50"/>
      <c r="C64" s="50"/>
      <c r="D64" s="1"/>
      <c r="E64" s="1"/>
      <c r="F64" s="1"/>
      <c r="G64" s="1"/>
      <c r="H64" s="1"/>
      <c r="I64" s="1"/>
    </row>
    <row r="65" ht="15.75" customHeight="1">
      <c r="A65" s="49"/>
      <c r="B65" s="50"/>
      <c r="C65" s="50"/>
      <c r="D65" s="1"/>
      <c r="E65" s="1"/>
      <c r="F65" s="1"/>
      <c r="G65" s="1"/>
      <c r="H65" s="1"/>
      <c r="I65" s="1"/>
    </row>
    <row r="66" ht="15.75" customHeight="1">
      <c r="A66" s="49"/>
      <c r="B66" s="50"/>
      <c r="C66" s="50"/>
      <c r="D66" s="1"/>
      <c r="E66" s="1"/>
      <c r="F66" s="1"/>
      <c r="G66" s="1"/>
      <c r="H66" s="1"/>
      <c r="I66" s="1"/>
    </row>
    <row r="67" ht="15.75" customHeight="1">
      <c r="A67" s="49"/>
      <c r="B67" s="50"/>
      <c r="C67" s="50"/>
      <c r="D67" s="1"/>
      <c r="E67" s="1"/>
      <c r="F67" s="1"/>
      <c r="G67" s="1"/>
      <c r="H67" s="1"/>
      <c r="I67" s="1"/>
    </row>
    <row r="68" ht="15.75" customHeight="1">
      <c r="A68" s="49"/>
      <c r="B68" s="50"/>
      <c r="C68" s="50"/>
      <c r="D68" s="1"/>
      <c r="E68" s="1"/>
      <c r="F68" s="1"/>
      <c r="G68" s="1"/>
      <c r="H68" s="1"/>
      <c r="I68" s="1"/>
    </row>
    <row r="69" ht="15.75" customHeight="1">
      <c r="A69" s="49"/>
      <c r="B69" s="50"/>
      <c r="C69" s="50"/>
      <c r="D69" s="1"/>
      <c r="E69" s="1"/>
      <c r="F69" s="1"/>
      <c r="G69" s="1"/>
      <c r="H69" s="1"/>
      <c r="I69" s="1"/>
    </row>
    <row r="70" ht="15.75" customHeight="1">
      <c r="A70" s="49"/>
      <c r="B70" s="50"/>
      <c r="C70" s="50"/>
      <c r="D70" s="1"/>
      <c r="E70" s="1"/>
      <c r="F70" s="1"/>
      <c r="G70" s="1"/>
      <c r="H70" s="1"/>
      <c r="I70" s="1"/>
    </row>
    <row r="71" ht="15.75" customHeight="1">
      <c r="A71" s="49"/>
      <c r="B71" s="50"/>
      <c r="C71" s="50"/>
      <c r="D71" s="1"/>
      <c r="E71" s="1"/>
      <c r="F71" s="1"/>
      <c r="G71" s="1"/>
      <c r="H71" s="1"/>
      <c r="I71" s="1"/>
    </row>
    <row r="72" ht="15.75" customHeight="1">
      <c r="A72" s="49"/>
      <c r="B72" s="50"/>
      <c r="C72" s="50"/>
      <c r="D72" s="1"/>
      <c r="E72" s="1"/>
      <c r="F72" s="1"/>
      <c r="G72" s="1"/>
      <c r="H72" s="1"/>
      <c r="I72" s="1"/>
    </row>
    <row r="73" ht="15.75" customHeight="1">
      <c r="A73" s="49"/>
      <c r="B73" s="50"/>
      <c r="C73" s="50"/>
      <c r="D73" s="1"/>
      <c r="E73" s="1"/>
      <c r="F73" s="1"/>
      <c r="G73" s="1"/>
      <c r="H73" s="1"/>
      <c r="I73" s="1"/>
    </row>
    <row r="74" ht="15.75" customHeight="1">
      <c r="A74" s="49"/>
      <c r="B74" s="50"/>
      <c r="C74" s="50"/>
      <c r="D74" s="1"/>
      <c r="E74" s="1"/>
      <c r="F74" s="1"/>
      <c r="G74" s="1"/>
      <c r="H74" s="1"/>
      <c r="I74" s="1"/>
    </row>
    <row r="75" ht="15.75" customHeight="1">
      <c r="A75" s="49"/>
      <c r="B75" s="50"/>
      <c r="C75" s="50"/>
      <c r="D75" s="1"/>
      <c r="E75" s="1"/>
      <c r="F75" s="1"/>
      <c r="G75" s="1"/>
      <c r="H75" s="1"/>
      <c r="I75" s="1"/>
    </row>
    <row r="76" ht="15.75" customHeight="1">
      <c r="A76" s="49"/>
      <c r="B76" s="50"/>
      <c r="C76" s="50"/>
      <c r="D76" s="1"/>
      <c r="E76" s="1"/>
      <c r="F76" s="1"/>
      <c r="G76" s="1"/>
      <c r="H76" s="1"/>
      <c r="I76" s="1"/>
    </row>
    <row r="77" ht="15.75" customHeight="1">
      <c r="A77" s="49"/>
      <c r="B77" s="50"/>
      <c r="C77" s="50"/>
      <c r="D77" s="1"/>
      <c r="E77" s="1"/>
      <c r="F77" s="1"/>
      <c r="G77" s="1"/>
      <c r="H77" s="1"/>
      <c r="I77" s="1"/>
    </row>
    <row r="78" ht="15.75" customHeight="1">
      <c r="A78" s="49"/>
      <c r="B78" s="50"/>
      <c r="C78" s="50"/>
      <c r="D78" s="1"/>
      <c r="E78" s="1"/>
      <c r="F78" s="1"/>
      <c r="G78" s="1"/>
      <c r="H78" s="1"/>
      <c r="I78" s="1"/>
    </row>
    <row r="79" ht="15.75" customHeight="1">
      <c r="A79" s="49"/>
      <c r="B79" s="50"/>
      <c r="C79" s="50"/>
      <c r="D79" s="1"/>
      <c r="E79" s="1"/>
      <c r="F79" s="1"/>
      <c r="G79" s="1"/>
      <c r="H79" s="1"/>
      <c r="I79" s="1"/>
    </row>
    <row r="80" ht="15.75" customHeight="1">
      <c r="A80" s="49"/>
      <c r="B80" s="50"/>
      <c r="C80" s="50"/>
      <c r="D80" s="1"/>
      <c r="E80" s="1"/>
      <c r="F80" s="1"/>
      <c r="G80" s="1"/>
      <c r="H80" s="1"/>
      <c r="I80" s="1"/>
    </row>
    <row r="81" ht="15.75" customHeight="1">
      <c r="A81" s="49"/>
      <c r="B81" s="50"/>
      <c r="C81" s="50"/>
      <c r="D81" s="1"/>
      <c r="E81" s="1"/>
      <c r="F81" s="1"/>
      <c r="G81" s="1"/>
      <c r="H81" s="1"/>
      <c r="I81" s="1"/>
    </row>
    <row r="82" ht="15.75" customHeight="1">
      <c r="A82" s="49"/>
      <c r="B82" s="50"/>
      <c r="C82" s="50"/>
      <c r="D82" s="1"/>
      <c r="E82" s="1"/>
      <c r="F82" s="1"/>
      <c r="G82" s="1"/>
      <c r="H82" s="1"/>
      <c r="I82" s="1"/>
    </row>
    <row r="83" ht="15.75" customHeight="1">
      <c r="A83" s="49"/>
      <c r="B83" s="50"/>
      <c r="C83" s="50"/>
      <c r="D83" s="1"/>
      <c r="E83" s="1"/>
      <c r="F83" s="1"/>
      <c r="G83" s="1"/>
      <c r="H83" s="1"/>
      <c r="I83" s="1"/>
    </row>
    <row r="84" ht="15.75" customHeight="1">
      <c r="A84" s="49"/>
      <c r="B84" s="50"/>
      <c r="C84" s="50"/>
      <c r="D84" s="1"/>
      <c r="E84" s="1"/>
      <c r="F84" s="1"/>
      <c r="G84" s="1"/>
      <c r="H84" s="1"/>
      <c r="I84" s="1"/>
    </row>
    <row r="85" ht="15.75" customHeight="1">
      <c r="A85" s="49"/>
      <c r="B85" s="50"/>
      <c r="C85" s="50"/>
      <c r="D85" s="1"/>
      <c r="E85" s="1"/>
      <c r="F85" s="1"/>
      <c r="G85" s="1"/>
      <c r="H85" s="1"/>
      <c r="I85" s="1"/>
    </row>
    <row r="86" ht="15.75" customHeight="1">
      <c r="A86" s="49"/>
      <c r="B86" s="50"/>
      <c r="C86" s="50"/>
      <c r="D86" s="1"/>
      <c r="E86" s="1"/>
      <c r="F86" s="1"/>
      <c r="G86" s="1"/>
      <c r="H86" s="1"/>
      <c r="I86" s="1"/>
    </row>
    <row r="87" ht="15.75" customHeight="1">
      <c r="A87" s="49"/>
      <c r="B87" s="50"/>
      <c r="C87" s="50"/>
      <c r="D87" s="1"/>
      <c r="E87" s="1"/>
      <c r="F87" s="1"/>
      <c r="G87" s="1"/>
      <c r="H87" s="1"/>
      <c r="I87" s="1"/>
    </row>
    <row r="88" ht="15.75" customHeight="1">
      <c r="A88" s="49"/>
      <c r="B88" s="50"/>
      <c r="C88" s="50"/>
      <c r="D88" s="1"/>
      <c r="E88" s="1"/>
      <c r="F88" s="1"/>
      <c r="G88" s="1"/>
      <c r="H88" s="1"/>
      <c r="I88" s="1"/>
    </row>
    <row r="89" ht="15.75" customHeight="1">
      <c r="A89" s="49"/>
      <c r="B89" s="50"/>
      <c r="C89" s="50"/>
      <c r="D89" s="1"/>
      <c r="E89" s="1"/>
      <c r="F89" s="1"/>
      <c r="G89" s="1"/>
      <c r="H89" s="1"/>
      <c r="I89" s="1"/>
    </row>
    <row r="90" ht="15.75" customHeight="1">
      <c r="A90" s="49"/>
      <c r="B90" s="50"/>
      <c r="C90" s="50"/>
      <c r="D90" s="1"/>
      <c r="E90" s="1"/>
      <c r="F90" s="1"/>
      <c r="G90" s="1"/>
      <c r="H90" s="1"/>
      <c r="I90" s="1"/>
    </row>
    <row r="91" ht="15.75" customHeight="1">
      <c r="A91" s="49"/>
      <c r="B91" s="50"/>
      <c r="C91" s="50"/>
      <c r="D91" s="1"/>
      <c r="E91" s="1"/>
      <c r="F91" s="1"/>
      <c r="G91" s="1"/>
      <c r="H91" s="1"/>
      <c r="I91" s="1"/>
    </row>
    <row r="92" ht="15.75" customHeight="1">
      <c r="A92" s="49"/>
      <c r="B92" s="50"/>
      <c r="C92" s="50"/>
      <c r="D92" s="1"/>
      <c r="E92" s="1"/>
      <c r="F92" s="1"/>
      <c r="G92" s="1"/>
      <c r="H92" s="1"/>
      <c r="I92" s="1"/>
    </row>
    <row r="93" ht="15.75" customHeight="1">
      <c r="A93" s="49"/>
      <c r="B93" s="50"/>
      <c r="C93" s="50"/>
      <c r="D93" s="1"/>
      <c r="E93" s="1"/>
      <c r="F93" s="1"/>
      <c r="G93" s="1"/>
      <c r="H93" s="1"/>
      <c r="I93" s="1"/>
    </row>
    <row r="94" ht="15.75" customHeight="1">
      <c r="A94" s="49"/>
      <c r="B94" s="50"/>
      <c r="C94" s="50"/>
      <c r="D94" s="1"/>
      <c r="E94" s="1"/>
      <c r="F94" s="1"/>
      <c r="G94" s="1"/>
      <c r="H94" s="1"/>
      <c r="I94" s="1"/>
    </row>
    <row r="95" ht="15.75" customHeight="1">
      <c r="A95" s="49"/>
      <c r="B95" s="50"/>
      <c r="C95" s="50"/>
      <c r="D95" s="1"/>
      <c r="E95" s="1"/>
      <c r="F95" s="1"/>
      <c r="G95" s="1"/>
      <c r="H95" s="1"/>
      <c r="I95" s="1"/>
    </row>
    <row r="96" ht="15.75" customHeight="1">
      <c r="A96" s="49"/>
      <c r="B96" s="50"/>
      <c r="C96" s="50"/>
      <c r="D96" s="1"/>
      <c r="E96" s="1"/>
      <c r="F96" s="1"/>
      <c r="G96" s="1"/>
      <c r="H96" s="1"/>
      <c r="I96" s="1"/>
    </row>
    <row r="97" ht="15.75" customHeight="1">
      <c r="A97" s="49"/>
      <c r="B97" s="50"/>
      <c r="C97" s="50"/>
      <c r="D97" s="1"/>
      <c r="E97" s="1"/>
      <c r="F97" s="1"/>
      <c r="G97" s="1"/>
      <c r="H97" s="1"/>
      <c r="I97" s="1"/>
    </row>
    <row r="98" ht="15.75" customHeight="1">
      <c r="A98" s="49"/>
      <c r="B98" s="50"/>
      <c r="C98" s="50"/>
      <c r="D98" s="1"/>
      <c r="E98" s="1"/>
      <c r="F98" s="1"/>
      <c r="G98" s="1"/>
      <c r="H98" s="1"/>
      <c r="I98" s="1"/>
    </row>
    <row r="99" ht="15.75" customHeight="1">
      <c r="A99" s="49"/>
      <c r="B99" s="50"/>
      <c r="C99" s="50"/>
      <c r="D99" s="1"/>
      <c r="E99" s="1"/>
      <c r="F99" s="1"/>
      <c r="G99" s="1"/>
      <c r="H99" s="1"/>
      <c r="I99" s="1"/>
    </row>
    <row r="100" ht="15.75" customHeight="1">
      <c r="A100" s="49"/>
      <c r="B100" s="50"/>
      <c r="C100" s="50"/>
      <c r="D100" s="1"/>
      <c r="E100" s="1"/>
      <c r="F100" s="1"/>
      <c r="G100" s="1"/>
      <c r="H100" s="1"/>
      <c r="I100" s="1"/>
    </row>
    <row r="101" ht="15.75" customHeight="1">
      <c r="A101" s="49"/>
      <c r="B101" s="50"/>
      <c r="C101" s="50"/>
      <c r="D101" s="1"/>
      <c r="E101" s="1"/>
      <c r="F101" s="1"/>
      <c r="G101" s="1"/>
      <c r="H101" s="1"/>
      <c r="I101" s="1"/>
    </row>
    <row r="102" ht="15.75" customHeight="1">
      <c r="A102" s="49"/>
      <c r="B102" s="50"/>
      <c r="C102" s="50"/>
      <c r="D102" s="1"/>
      <c r="E102" s="1"/>
      <c r="F102" s="1"/>
      <c r="G102" s="1"/>
      <c r="H102" s="1"/>
      <c r="I102" s="1"/>
    </row>
    <row r="103" ht="15.75" customHeight="1">
      <c r="A103" s="49"/>
      <c r="B103" s="50"/>
      <c r="C103" s="50"/>
      <c r="D103" s="1"/>
      <c r="E103" s="1"/>
      <c r="F103" s="1"/>
      <c r="G103" s="1"/>
      <c r="H103" s="1"/>
      <c r="I103" s="1"/>
    </row>
    <row r="104" ht="15.75" customHeight="1">
      <c r="A104" s="49"/>
      <c r="B104" s="50"/>
      <c r="C104" s="50"/>
      <c r="D104" s="1"/>
      <c r="E104" s="1"/>
      <c r="F104" s="1"/>
      <c r="G104" s="1"/>
      <c r="H104" s="1"/>
      <c r="I104" s="1"/>
    </row>
    <row r="105" ht="15.75" customHeight="1">
      <c r="A105" s="49"/>
      <c r="B105" s="50"/>
      <c r="C105" s="50"/>
      <c r="D105" s="1"/>
      <c r="E105" s="1"/>
      <c r="F105" s="1"/>
      <c r="G105" s="1"/>
      <c r="H105" s="1"/>
      <c r="I105" s="1"/>
    </row>
    <row r="106" ht="15.75" customHeight="1">
      <c r="A106" s="49"/>
      <c r="B106" s="50"/>
      <c r="C106" s="50"/>
      <c r="D106" s="1"/>
      <c r="E106" s="1"/>
      <c r="F106" s="1"/>
      <c r="G106" s="1"/>
      <c r="H106" s="1"/>
      <c r="I106" s="1"/>
    </row>
    <row r="107" ht="15.75" customHeight="1">
      <c r="A107" s="49"/>
      <c r="B107" s="50"/>
      <c r="C107" s="50"/>
      <c r="D107" s="1"/>
      <c r="E107" s="1"/>
      <c r="F107" s="1"/>
      <c r="G107" s="1"/>
      <c r="H107" s="1"/>
      <c r="I107" s="1"/>
    </row>
    <row r="108" ht="15.75" customHeight="1">
      <c r="A108" s="49"/>
      <c r="B108" s="50"/>
      <c r="C108" s="50"/>
      <c r="D108" s="1"/>
      <c r="E108" s="1"/>
      <c r="F108" s="1"/>
      <c r="G108" s="1"/>
      <c r="H108" s="1"/>
      <c r="I108" s="1"/>
    </row>
    <row r="109" ht="15.75" customHeight="1">
      <c r="A109" s="49"/>
      <c r="B109" s="50"/>
      <c r="C109" s="50"/>
      <c r="D109" s="1"/>
      <c r="E109" s="1"/>
      <c r="F109" s="1"/>
      <c r="G109" s="1"/>
      <c r="H109" s="1"/>
      <c r="I109" s="1"/>
    </row>
    <row r="110" ht="15.75" customHeight="1">
      <c r="A110" s="49"/>
      <c r="B110" s="50"/>
      <c r="C110" s="50"/>
      <c r="D110" s="1"/>
      <c r="E110" s="1"/>
      <c r="F110" s="1"/>
      <c r="G110" s="1"/>
      <c r="H110" s="1"/>
      <c r="I110" s="1"/>
    </row>
    <row r="111" ht="15.75" customHeight="1">
      <c r="A111" s="49"/>
      <c r="B111" s="50"/>
      <c r="C111" s="50"/>
      <c r="D111" s="1"/>
      <c r="E111" s="1"/>
      <c r="F111" s="1"/>
      <c r="G111" s="1"/>
      <c r="H111" s="1"/>
      <c r="I111" s="1"/>
    </row>
    <row r="112" ht="15.75" customHeight="1">
      <c r="A112" s="49"/>
      <c r="B112" s="50"/>
      <c r="C112" s="50"/>
      <c r="D112" s="1"/>
      <c r="E112" s="1"/>
      <c r="F112" s="1"/>
      <c r="G112" s="1"/>
      <c r="H112" s="1"/>
      <c r="I112" s="1"/>
    </row>
    <row r="113" ht="15.75" customHeight="1">
      <c r="A113" s="49"/>
      <c r="B113" s="50"/>
      <c r="C113" s="50"/>
      <c r="D113" s="1"/>
      <c r="E113" s="1"/>
      <c r="F113" s="1"/>
      <c r="G113" s="1"/>
      <c r="H113" s="1"/>
      <c r="I113" s="1"/>
    </row>
    <row r="114" ht="15.75" customHeight="1">
      <c r="A114" s="49"/>
      <c r="B114" s="50"/>
      <c r="C114" s="50"/>
      <c r="D114" s="1"/>
      <c r="E114" s="1"/>
      <c r="F114" s="1"/>
      <c r="G114" s="1"/>
      <c r="H114" s="1"/>
      <c r="I114" s="1"/>
    </row>
    <row r="115" ht="15.75" customHeight="1">
      <c r="A115" s="49"/>
      <c r="B115" s="50"/>
      <c r="C115" s="50"/>
      <c r="D115" s="1"/>
      <c r="E115" s="1"/>
      <c r="F115" s="1"/>
      <c r="G115" s="1"/>
      <c r="H115" s="1"/>
      <c r="I115" s="1"/>
    </row>
    <row r="116" ht="15.75" customHeight="1">
      <c r="A116" s="49"/>
      <c r="B116" s="50"/>
      <c r="C116" s="50"/>
      <c r="D116" s="1"/>
      <c r="E116" s="1"/>
      <c r="F116" s="1"/>
      <c r="G116" s="1"/>
      <c r="H116" s="1"/>
      <c r="I116" s="1"/>
    </row>
    <row r="117" ht="15.75" customHeight="1">
      <c r="A117" s="49"/>
      <c r="B117" s="50"/>
      <c r="C117" s="50"/>
      <c r="D117" s="1"/>
      <c r="E117" s="1"/>
      <c r="F117" s="1"/>
      <c r="G117" s="1"/>
      <c r="H117" s="1"/>
      <c r="I117" s="1"/>
    </row>
    <row r="118" ht="15.75" customHeight="1">
      <c r="A118" s="49"/>
      <c r="B118" s="50"/>
      <c r="C118" s="50"/>
      <c r="D118" s="1"/>
      <c r="E118" s="1"/>
      <c r="F118" s="1"/>
      <c r="G118" s="1"/>
      <c r="H118" s="1"/>
      <c r="I118" s="1"/>
    </row>
    <row r="119" ht="15.75" customHeight="1">
      <c r="A119" s="49"/>
      <c r="B119" s="50"/>
      <c r="C119" s="50"/>
      <c r="D119" s="1"/>
      <c r="E119" s="1"/>
      <c r="F119" s="1"/>
      <c r="G119" s="1"/>
      <c r="H119" s="1"/>
      <c r="I119" s="1"/>
    </row>
    <row r="120" ht="15.75" customHeight="1">
      <c r="A120" s="49"/>
      <c r="B120" s="50"/>
      <c r="C120" s="50"/>
      <c r="D120" s="1"/>
      <c r="E120" s="1"/>
      <c r="F120" s="1"/>
      <c r="G120" s="1"/>
      <c r="H120" s="1"/>
      <c r="I120" s="1"/>
    </row>
    <row r="121" ht="15.75" customHeight="1">
      <c r="A121" s="49"/>
      <c r="B121" s="50"/>
      <c r="C121" s="50"/>
      <c r="D121" s="1"/>
      <c r="E121" s="1"/>
      <c r="F121" s="1"/>
      <c r="G121" s="1"/>
      <c r="H121" s="1"/>
      <c r="I121" s="1"/>
    </row>
    <row r="122" ht="15.75" customHeight="1">
      <c r="A122" s="49"/>
      <c r="B122" s="50"/>
      <c r="C122" s="50"/>
      <c r="D122" s="1"/>
      <c r="E122" s="1"/>
      <c r="F122" s="1"/>
      <c r="G122" s="1"/>
      <c r="H122" s="1"/>
      <c r="I122" s="1"/>
    </row>
    <row r="123" ht="15.75" customHeight="1">
      <c r="A123" s="49"/>
      <c r="B123" s="50"/>
      <c r="C123" s="50"/>
      <c r="D123" s="1"/>
      <c r="E123" s="1"/>
      <c r="F123" s="1"/>
      <c r="G123" s="1"/>
      <c r="H123" s="1"/>
      <c r="I123" s="1"/>
    </row>
    <row r="124" ht="15.75" customHeight="1">
      <c r="A124" s="49"/>
      <c r="B124" s="50"/>
      <c r="C124" s="50"/>
      <c r="D124" s="1"/>
      <c r="E124" s="1"/>
      <c r="F124" s="1"/>
      <c r="G124" s="1"/>
      <c r="H124" s="1"/>
      <c r="I124" s="1"/>
    </row>
    <row r="125" ht="15.75" customHeight="1">
      <c r="A125" s="49"/>
      <c r="B125" s="50"/>
      <c r="C125" s="50"/>
      <c r="D125" s="1"/>
      <c r="E125" s="1"/>
      <c r="F125" s="1"/>
      <c r="G125" s="1"/>
      <c r="H125" s="1"/>
      <c r="I125" s="1"/>
    </row>
    <row r="126" ht="15.75" customHeight="1">
      <c r="A126" s="49"/>
      <c r="B126" s="50"/>
      <c r="C126" s="50"/>
      <c r="D126" s="1"/>
      <c r="E126" s="1"/>
      <c r="F126" s="1"/>
      <c r="G126" s="1"/>
      <c r="H126" s="1"/>
      <c r="I126" s="1"/>
    </row>
    <row r="127" ht="15.75" customHeight="1">
      <c r="A127" s="49"/>
      <c r="B127" s="50"/>
      <c r="C127" s="50"/>
      <c r="D127" s="1"/>
      <c r="E127" s="1"/>
      <c r="F127" s="1"/>
      <c r="G127" s="1"/>
      <c r="H127" s="1"/>
      <c r="I127" s="1"/>
    </row>
    <row r="128" ht="15.75" customHeight="1">
      <c r="A128" s="49"/>
      <c r="B128" s="50"/>
      <c r="C128" s="50"/>
      <c r="D128" s="1"/>
      <c r="E128" s="1"/>
      <c r="F128" s="1"/>
      <c r="G128" s="1"/>
      <c r="H128" s="1"/>
      <c r="I128" s="1"/>
    </row>
    <row r="129" ht="15.75" customHeight="1">
      <c r="A129" s="49"/>
      <c r="B129" s="50"/>
      <c r="C129" s="50"/>
      <c r="D129" s="1"/>
      <c r="E129" s="1"/>
      <c r="F129" s="1"/>
      <c r="G129" s="1"/>
      <c r="H129" s="1"/>
      <c r="I129" s="1"/>
    </row>
    <row r="130" ht="15.75" customHeight="1">
      <c r="A130" s="49"/>
      <c r="B130" s="50"/>
      <c r="C130" s="50"/>
      <c r="D130" s="1"/>
      <c r="E130" s="1"/>
      <c r="F130" s="1"/>
      <c r="G130" s="1"/>
      <c r="H130" s="1"/>
      <c r="I130" s="1"/>
    </row>
    <row r="131" ht="15.75" customHeight="1">
      <c r="A131" s="49"/>
      <c r="B131" s="50"/>
      <c r="C131" s="50"/>
      <c r="D131" s="1"/>
      <c r="E131" s="1"/>
      <c r="F131" s="1"/>
      <c r="G131" s="1"/>
      <c r="H131" s="1"/>
      <c r="I131" s="1"/>
    </row>
    <row r="132" ht="15.75" customHeight="1">
      <c r="A132" s="49"/>
      <c r="B132" s="50"/>
      <c r="C132" s="50"/>
      <c r="D132" s="1"/>
      <c r="E132" s="1"/>
      <c r="F132" s="1"/>
      <c r="G132" s="1"/>
      <c r="H132" s="1"/>
      <c r="I132" s="1"/>
    </row>
    <row r="133" ht="15.75" customHeight="1">
      <c r="A133" s="49"/>
      <c r="B133" s="50"/>
      <c r="C133" s="50"/>
      <c r="D133" s="1"/>
      <c r="E133" s="1"/>
      <c r="F133" s="1"/>
      <c r="G133" s="1"/>
      <c r="H133" s="1"/>
      <c r="I133" s="1"/>
    </row>
    <row r="134" ht="15.75" customHeight="1">
      <c r="A134" s="49"/>
      <c r="B134" s="50"/>
      <c r="C134" s="50"/>
      <c r="D134" s="1"/>
      <c r="E134" s="1"/>
      <c r="F134" s="1"/>
      <c r="G134" s="1"/>
      <c r="H134" s="1"/>
      <c r="I134" s="1"/>
    </row>
    <row r="135" ht="15.75" customHeight="1">
      <c r="A135" s="49"/>
      <c r="B135" s="50"/>
      <c r="C135" s="50"/>
      <c r="D135" s="1"/>
      <c r="E135" s="1"/>
      <c r="F135" s="1"/>
      <c r="G135" s="1"/>
      <c r="H135" s="1"/>
      <c r="I135" s="1"/>
    </row>
    <row r="136" ht="15.75" customHeight="1">
      <c r="A136" s="49"/>
      <c r="B136" s="50"/>
      <c r="C136" s="50"/>
      <c r="D136" s="1"/>
      <c r="E136" s="1"/>
      <c r="F136" s="1"/>
      <c r="G136" s="1"/>
      <c r="H136" s="1"/>
      <c r="I136" s="1"/>
    </row>
    <row r="137" ht="15.75" customHeight="1">
      <c r="A137" s="49"/>
      <c r="B137" s="50"/>
      <c r="C137" s="50"/>
      <c r="D137" s="1"/>
      <c r="E137" s="1"/>
      <c r="F137" s="1"/>
      <c r="G137" s="1"/>
      <c r="H137" s="1"/>
      <c r="I137" s="1"/>
    </row>
    <row r="138" ht="15.75" customHeight="1">
      <c r="A138" s="49"/>
      <c r="B138" s="50"/>
      <c r="C138" s="50"/>
      <c r="D138" s="1"/>
      <c r="E138" s="1"/>
      <c r="F138" s="1"/>
      <c r="G138" s="1"/>
      <c r="H138" s="1"/>
      <c r="I138" s="1"/>
    </row>
    <row r="139" ht="15.75" customHeight="1">
      <c r="A139" s="49"/>
      <c r="B139" s="50"/>
      <c r="C139" s="50"/>
      <c r="D139" s="1"/>
      <c r="E139" s="1"/>
      <c r="F139" s="1"/>
      <c r="G139" s="1"/>
      <c r="H139" s="1"/>
      <c r="I139" s="1"/>
    </row>
    <row r="140" ht="15.75" customHeight="1">
      <c r="A140" s="49"/>
      <c r="B140" s="50"/>
      <c r="C140" s="50"/>
      <c r="D140" s="1"/>
      <c r="E140" s="1"/>
      <c r="F140" s="1"/>
      <c r="G140" s="1"/>
      <c r="H140" s="1"/>
      <c r="I140" s="1"/>
    </row>
    <row r="141" ht="15.75" customHeight="1">
      <c r="A141" s="49"/>
      <c r="B141" s="50"/>
      <c r="C141" s="50"/>
      <c r="D141" s="1"/>
      <c r="E141" s="1"/>
      <c r="F141" s="1"/>
      <c r="G141" s="1"/>
      <c r="H141" s="1"/>
      <c r="I141" s="1"/>
    </row>
    <row r="142" ht="15.75" customHeight="1">
      <c r="A142" s="49"/>
      <c r="B142" s="50"/>
      <c r="C142" s="50"/>
      <c r="D142" s="1"/>
      <c r="E142" s="1"/>
      <c r="F142" s="1"/>
      <c r="G142" s="1"/>
      <c r="H142" s="1"/>
      <c r="I142" s="1"/>
    </row>
    <row r="143" ht="15.75" customHeight="1">
      <c r="A143" s="49"/>
      <c r="B143" s="50"/>
      <c r="C143" s="50"/>
      <c r="D143" s="1"/>
      <c r="E143" s="1"/>
      <c r="F143" s="1"/>
      <c r="G143" s="1"/>
      <c r="H143" s="1"/>
      <c r="I143" s="1"/>
    </row>
    <row r="144" ht="15.75" customHeight="1">
      <c r="A144" s="49"/>
      <c r="B144" s="50"/>
      <c r="C144" s="50"/>
      <c r="D144" s="1"/>
      <c r="E144" s="1"/>
      <c r="F144" s="1"/>
      <c r="G144" s="1"/>
      <c r="H144" s="1"/>
      <c r="I144" s="1"/>
    </row>
    <row r="145" ht="15.75" customHeight="1">
      <c r="A145" s="49"/>
      <c r="B145" s="50"/>
      <c r="C145" s="50"/>
      <c r="D145" s="1"/>
      <c r="E145" s="1"/>
      <c r="F145" s="1"/>
      <c r="G145" s="1"/>
      <c r="H145" s="1"/>
      <c r="I145" s="1"/>
    </row>
    <row r="146" ht="15.75" customHeight="1">
      <c r="A146" s="49"/>
      <c r="B146" s="50"/>
      <c r="C146" s="50"/>
      <c r="D146" s="1"/>
      <c r="E146" s="1"/>
      <c r="F146" s="1"/>
      <c r="G146" s="1"/>
      <c r="H146" s="1"/>
      <c r="I146" s="1"/>
    </row>
    <row r="147" ht="15.75" customHeight="1">
      <c r="A147" s="49"/>
      <c r="B147" s="50"/>
      <c r="C147" s="50"/>
      <c r="D147" s="1"/>
      <c r="E147" s="1"/>
      <c r="F147" s="1"/>
      <c r="G147" s="1"/>
      <c r="H147" s="1"/>
      <c r="I147" s="1"/>
    </row>
    <row r="148" ht="15.75" customHeight="1">
      <c r="A148" s="49"/>
      <c r="B148" s="50"/>
      <c r="C148" s="50"/>
      <c r="D148" s="1"/>
      <c r="E148" s="1"/>
      <c r="F148" s="1"/>
      <c r="G148" s="1"/>
      <c r="H148" s="1"/>
      <c r="I148" s="1"/>
    </row>
    <row r="149" ht="15.75" customHeight="1">
      <c r="A149" s="49"/>
      <c r="B149" s="50"/>
      <c r="C149" s="50"/>
      <c r="D149" s="1"/>
      <c r="E149" s="1"/>
      <c r="F149" s="1"/>
      <c r="G149" s="1"/>
      <c r="H149" s="1"/>
      <c r="I149" s="1"/>
    </row>
    <row r="150" ht="15.75" customHeight="1">
      <c r="A150" s="49"/>
      <c r="B150" s="50"/>
      <c r="C150" s="50"/>
      <c r="D150" s="1"/>
      <c r="E150" s="1"/>
      <c r="F150" s="1"/>
      <c r="G150" s="1"/>
      <c r="H150" s="1"/>
      <c r="I150" s="1"/>
    </row>
    <row r="151" ht="15.75" customHeight="1">
      <c r="A151" s="49"/>
      <c r="B151" s="50"/>
      <c r="C151" s="50"/>
      <c r="D151" s="1"/>
      <c r="E151" s="1"/>
      <c r="F151" s="1"/>
      <c r="G151" s="1"/>
      <c r="H151" s="1"/>
      <c r="I151" s="1"/>
    </row>
    <row r="152" ht="15.75" customHeight="1">
      <c r="A152" s="49"/>
      <c r="B152" s="50"/>
      <c r="C152" s="50"/>
      <c r="D152" s="1"/>
      <c r="E152" s="1"/>
      <c r="F152" s="1"/>
      <c r="G152" s="1"/>
      <c r="H152" s="1"/>
      <c r="I152" s="1"/>
    </row>
    <row r="153" ht="15.75" customHeight="1">
      <c r="A153" s="49"/>
      <c r="B153" s="50"/>
      <c r="C153" s="50"/>
      <c r="D153" s="1"/>
      <c r="E153" s="1"/>
      <c r="F153" s="1"/>
      <c r="G153" s="1"/>
      <c r="H153" s="1"/>
      <c r="I153" s="1"/>
    </row>
    <row r="154" ht="15.75" customHeight="1">
      <c r="A154" s="49"/>
      <c r="B154" s="50"/>
      <c r="C154" s="50"/>
      <c r="D154" s="1"/>
      <c r="E154" s="1"/>
      <c r="F154" s="1"/>
      <c r="G154" s="1"/>
      <c r="H154" s="1"/>
      <c r="I154" s="1"/>
    </row>
    <row r="155" ht="15.75" customHeight="1">
      <c r="A155" s="49"/>
      <c r="B155" s="50"/>
      <c r="C155" s="50"/>
      <c r="D155" s="1"/>
      <c r="E155" s="1"/>
      <c r="F155" s="1"/>
      <c r="G155" s="1"/>
      <c r="H155" s="1"/>
      <c r="I155" s="1"/>
    </row>
    <row r="156" ht="15.75" customHeight="1">
      <c r="A156" s="49"/>
      <c r="B156" s="50"/>
      <c r="C156" s="50"/>
      <c r="D156" s="1"/>
      <c r="E156" s="1"/>
      <c r="F156" s="1"/>
      <c r="G156" s="1"/>
      <c r="H156" s="1"/>
      <c r="I156" s="1"/>
    </row>
    <row r="157" ht="15.75" customHeight="1">
      <c r="A157" s="49"/>
      <c r="B157" s="50"/>
      <c r="C157" s="50"/>
      <c r="D157" s="1"/>
      <c r="E157" s="1"/>
      <c r="F157" s="1"/>
      <c r="G157" s="1"/>
      <c r="H157" s="1"/>
      <c r="I157" s="1"/>
    </row>
    <row r="158" ht="15.75" customHeight="1">
      <c r="A158" s="49"/>
      <c r="B158" s="50"/>
      <c r="C158" s="50"/>
      <c r="D158" s="1"/>
      <c r="E158" s="1"/>
      <c r="F158" s="1"/>
      <c r="G158" s="1"/>
      <c r="H158" s="1"/>
      <c r="I158" s="1"/>
    </row>
    <row r="159" ht="15.75" customHeight="1">
      <c r="A159" s="49"/>
      <c r="B159" s="50"/>
      <c r="C159" s="50"/>
      <c r="D159" s="1"/>
      <c r="E159" s="1"/>
      <c r="F159" s="1"/>
      <c r="G159" s="1"/>
      <c r="H159" s="1"/>
      <c r="I159" s="1"/>
    </row>
    <row r="160" ht="15.75" customHeight="1">
      <c r="A160" s="49"/>
      <c r="B160" s="50"/>
      <c r="C160" s="50"/>
      <c r="D160" s="1"/>
      <c r="E160" s="1"/>
      <c r="F160" s="1"/>
      <c r="G160" s="1"/>
      <c r="H160" s="1"/>
      <c r="I160" s="1"/>
    </row>
    <row r="161" ht="15.75" customHeight="1">
      <c r="A161" s="49"/>
      <c r="B161" s="50"/>
      <c r="C161" s="50"/>
      <c r="D161" s="1"/>
      <c r="E161" s="1"/>
      <c r="F161" s="1"/>
      <c r="G161" s="1"/>
      <c r="H161" s="1"/>
      <c r="I161" s="1"/>
    </row>
    <row r="162" ht="15.75" customHeight="1">
      <c r="A162" s="49"/>
      <c r="B162" s="50"/>
      <c r="C162" s="50"/>
      <c r="D162" s="1"/>
      <c r="E162" s="1"/>
      <c r="F162" s="1"/>
      <c r="G162" s="1"/>
      <c r="H162" s="1"/>
      <c r="I162" s="1"/>
    </row>
    <row r="163" ht="15.75" customHeight="1">
      <c r="A163" s="49"/>
      <c r="B163" s="50"/>
      <c r="C163" s="50"/>
      <c r="D163" s="1"/>
      <c r="E163" s="1"/>
      <c r="F163" s="1"/>
      <c r="G163" s="1"/>
      <c r="H163" s="1"/>
      <c r="I163" s="1"/>
    </row>
    <row r="164" ht="15.75" customHeight="1">
      <c r="A164" s="49"/>
      <c r="B164" s="50"/>
      <c r="C164" s="50"/>
      <c r="D164" s="1"/>
      <c r="E164" s="1"/>
      <c r="F164" s="1"/>
      <c r="G164" s="1"/>
      <c r="H164" s="1"/>
      <c r="I164" s="1"/>
    </row>
    <row r="165" ht="15.75" customHeight="1">
      <c r="A165" s="49"/>
      <c r="B165" s="50"/>
      <c r="C165" s="50"/>
      <c r="D165" s="1"/>
      <c r="E165" s="1"/>
      <c r="F165" s="1"/>
      <c r="G165" s="1"/>
      <c r="H165" s="1"/>
      <c r="I165" s="1"/>
    </row>
    <row r="166" ht="15.75" customHeight="1">
      <c r="A166" s="49"/>
      <c r="B166" s="50"/>
      <c r="C166" s="50"/>
      <c r="D166" s="1"/>
      <c r="E166" s="1"/>
      <c r="F166" s="1"/>
      <c r="G166" s="1"/>
      <c r="H166" s="1"/>
      <c r="I166" s="1"/>
    </row>
    <row r="167" ht="15.75" customHeight="1">
      <c r="A167" s="49"/>
      <c r="B167" s="50"/>
      <c r="C167" s="50"/>
      <c r="D167" s="1"/>
      <c r="E167" s="1"/>
      <c r="F167" s="1"/>
      <c r="G167" s="1"/>
      <c r="H167" s="1"/>
      <c r="I167" s="1"/>
    </row>
    <row r="168" ht="15.75" customHeight="1">
      <c r="A168" s="49"/>
      <c r="B168" s="50"/>
      <c r="C168" s="50"/>
      <c r="D168" s="1"/>
      <c r="E168" s="1"/>
      <c r="F168" s="1"/>
      <c r="G168" s="1"/>
      <c r="H168" s="1"/>
      <c r="I168" s="1"/>
    </row>
    <row r="169" ht="15.75" customHeight="1">
      <c r="A169" s="49"/>
      <c r="B169" s="50"/>
      <c r="C169" s="50"/>
      <c r="D169" s="1"/>
      <c r="E169" s="1"/>
      <c r="F169" s="1"/>
      <c r="G169" s="1"/>
      <c r="H169" s="1"/>
      <c r="I169" s="1"/>
    </row>
    <row r="170" ht="15.75" customHeight="1">
      <c r="A170" s="49"/>
      <c r="B170" s="50"/>
      <c r="C170" s="50"/>
      <c r="D170" s="1"/>
      <c r="E170" s="1"/>
      <c r="F170" s="1"/>
      <c r="G170" s="1"/>
      <c r="H170" s="1"/>
      <c r="I170" s="1"/>
    </row>
    <row r="171" ht="15.75" customHeight="1">
      <c r="A171" s="49"/>
      <c r="B171" s="50"/>
      <c r="C171" s="50"/>
      <c r="D171" s="1"/>
      <c r="E171" s="1"/>
      <c r="F171" s="1"/>
      <c r="G171" s="1"/>
      <c r="H171" s="1"/>
      <c r="I171" s="1"/>
    </row>
    <row r="172" ht="15.75" customHeight="1">
      <c r="A172" s="49"/>
      <c r="B172" s="50"/>
      <c r="C172" s="50"/>
      <c r="D172" s="1"/>
      <c r="E172" s="1"/>
      <c r="F172" s="1"/>
      <c r="G172" s="1"/>
      <c r="H172" s="1"/>
      <c r="I172" s="1"/>
    </row>
    <row r="173" ht="15.75" customHeight="1">
      <c r="A173" s="49"/>
      <c r="B173" s="50"/>
      <c r="C173" s="50"/>
      <c r="D173" s="1"/>
      <c r="E173" s="1"/>
      <c r="F173" s="1"/>
      <c r="G173" s="1"/>
      <c r="H173" s="1"/>
      <c r="I173" s="1"/>
    </row>
    <row r="174" ht="15.75" customHeight="1">
      <c r="A174" s="49"/>
      <c r="B174" s="50"/>
      <c r="C174" s="50"/>
      <c r="D174" s="1"/>
      <c r="E174" s="1"/>
      <c r="F174" s="1"/>
      <c r="G174" s="1"/>
      <c r="H174" s="1"/>
      <c r="I174" s="1"/>
    </row>
    <row r="175" ht="15.75" customHeight="1">
      <c r="A175" s="49"/>
      <c r="B175" s="50"/>
      <c r="C175" s="50"/>
      <c r="D175" s="1"/>
      <c r="E175" s="1"/>
      <c r="F175" s="1"/>
      <c r="G175" s="1"/>
      <c r="H175" s="1"/>
      <c r="I175" s="1"/>
    </row>
    <row r="176" ht="15.75" customHeight="1">
      <c r="A176" s="49"/>
      <c r="B176" s="50"/>
      <c r="C176" s="50"/>
      <c r="D176" s="1"/>
      <c r="E176" s="1"/>
      <c r="F176" s="1"/>
      <c r="G176" s="1"/>
      <c r="H176" s="1"/>
      <c r="I176" s="1"/>
    </row>
    <row r="177" ht="15.75" customHeight="1">
      <c r="A177" s="49"/>
      <c r="B177" s="50"/>
      <c r="C177" s="50"/>
      <c r="D177" s="1"/>
      <c r="E177" s="1"/>
      <c r="F177" s="1"/>
      <c r="G177" s="1"/>
      <c r="H177" s="1"/>
      <c r="I177" s="1"/>
    </row>
    <row r="178" ht="15.75" customHeight="1">
      <c r="A178" s="49"/>
      <c r="B178" s="50"/>
      <c r="C178" s="50"/>
      <c r="D178" s="1"/>
      <c r="E178" s="1"/>
      <c r="F178" s="1"/>
      <c r="G178" s="1"/>
      <c r="H178" s="1"/>
      <c r="I178" s="1"/>
    </row>
    <row r="179" ht="15.75" customHeight="1">
      <c r="A179" s="49"/>
      <c r="B179" s="50"/>
      <c r="C179" s="50"/>
      <c r="D179" s="1"/>
      <c r="E179" s="1"/>
      <c r="F179" s="1"/>
      <c r="G179" s="1"/>
      <c r="H179" s="1"/>
      <c r="I179" s="1"/>
    </row>
    <row r="180" ht="15.75" customHeight="1">
      <c r="A180" s="49"/>
      <c r="B180" s="50"/>
      <c r="C180" s="50"/>
      <c r="D180" s="1"/>
      <c r="E180" s="1"/>
      <c r="F180" s="1"/>
      <c r="G180" s="1"/>
      <c r="H180" s="1"/>
      <c r="I180" s="1"/>
    </row>
    <row r="181" ht="15.75" customHeight="1">
      <c r="A181" s="49"/>
      <c r="B181" s="50"/>
      <c r="C181" s="50"/>
      <c r="D181" s="1"/>
      <c r="E181" s="1"/>
      <c r="F181" s="1"/>
      <c r="G181" s="1"/>
      <c r="H181" s="1"/>
      <c r="I181" s="1"/>
    </row>
    <row r="182" ht="15.75" customHeight="1">
      <c r="A182" s="49"/>
      <c r="B182" s="50"/>
      <c r="C182" s="50"/>
      <c r="D182" s="1"/>
      <c r="E182" s="1"/>
      <c r="F182" s="1"/>
      <c r="G182" s="1"/>
      <c r="H182" s="1"/>
      <c r="I182" s="1"/>
    </row>
    <row r="183" ht="15.75" customHeight="1">
      <c r="A183" s="49"/>
      <c r="B183" s="50"/>
      <c r="C183" s="50"/>
      <c r="D183" s="1"/>
      <c r="E183" s="1"/>
      <c r="F183" s="1"/>
      <c r="G183" s="1"/>
      <c r="H183" s="1"/>
      <c r="I183" s="1"/>
    </row>
    <row r="184" ht="15.75" customHeight="1">
      <c r="A184" s="49"/>
      <c r="B184" s="50"/>
      <c r="C184" s="50"/>
      <c r="D184" s="1"/>
      <c r="E184" s="1"/>
      <c r="F184" s="1"/>
      <c r="G184" s="1"/>
      <c r="H184" s="1"/>
      <c r="I184" s="1"/>
    </row>
    <row r="185" ht="15.75" customHeight="1">
      <c r="A185" s="49"/>
      <c r="B185" s="50"/>
      <c r="C185" s="50"/>
      <c r="D185" s="1"/>
      <c r="E185" s="1"/>
      <c r="F185" s="1"/>
      <c r="G185" s="1"/>
      <c r="H185" s="1"/>
      <c r="I185" s="1"/>
    </row>
    <row r="186" ht="15.75" customHeight="1">
      <c r="A186" s="49"/>
      <c r="B186" s="50"/>
      <c r="C186" s="50"/>
      <c r="D186" s="1"/>
      <c r="E186" s="1"/>
      <c r="F186" s="1"/>
      <c r="G186" s="1"/>
      <c r="H186" s="1"/>
      <c r="I186" s="1"/>
    </row>
    <row r="187" ht="15.75" customHeight="1">
      <c r="A187" s="49"/>
      <c r="B187" s="50"/>
      <c r="C187" s="50"/>
      <c r="D187" s="1"/>
      <c r="E187" s="1"/>
      <c r="F187" s="1"/>
      <c r="G187" s="1"/>
      <c r="H187" s="1"/>
      <c r="I187" s="1"/>
    </row>
    <row r="188" ht="15.75" customHeight="1">
      <c r="A188" s="49"/>
      <c r="B188" s="50"/>
      <c r="C188" s="50"/>
      <c r="D188" s="1"/>
      <c r="E188" s="1"/>
      <c r="F188" s="1"/>
      <c r="G188" s="1"/>
      <c r="H188" s="1"/>
      <c r="I188" s="1"/>
    </row>
    <row r="189" ht="15.75" customHeight="1">
      <c r="A189" s="49"/>
      <c r="B189" s="50"/>
      <c r="C189" s="50"/>
      <c r="D189" s="1"/>
      <c r="E189" s="1"/>
      <c r="F189" s="1"/>
      <c r="G189" s="1"/>
      <c r="H189" s="1"/>
      <c r="I189" s="1"/>
    </row>
    <row r="190" ht="15.75" customHeight="1">
      <c r="A190" s="49"/>
      <c r="B190" s="50"/>
      <c r="C190" s="50"/>
      <c r="D190" s="1"/>
      <c r="E190" s="1"/>
      <c r="F190" s="1"/>
      <c r="G190" s="1"/>
      <c r="H190" s="1"/>
      <c r="I190" s="1"/>
    </row>
    <row r="191" ht="15.75" customHeight="1">
      <c r="A191" s="49"/>
      <c r="B191" s="50"/>
      <c r="C191" s="50"/>
      <c r="D191" s="1"/>
      <c r="E191" s="1"/>
      <c r="F191" s="1"/>
      <c r="G191" s="1"/>
      <c r="H191" s="1"/>
      <c r="I191" s="1"/>
    </row>
    <row r="192" ht="15.75" customHeight="1">
      <c r="A192" s="49"/>
      <c r="B192" s="50"/>
      <c r="C192" s="50"/>
      <c r="D192" s="1"/>
      <c r="E192" s="1"/>
      <c r="F192" s="1"/>
      <c r="G192" s="1"/>
      <c r="H192" s="1"/>
      <c r="I192" s="1"/>
    </row>
    <row r="193" ht="15.75" customHeight="1">
      <c r="A193" s="49"/>
      <c r="B193" s="50"/>
      <c r="C193" s="50"/>
      <c r="D193" s="1"/>
      <c r="E193" s="1"/>
      <c r="F193" s="1"/>
      <c r="G193" s="1"/>
      <c r="H193" s="1"/>
      <c r="I193" s="1"/>
    </row>
    <row r="194" ht="15.75" customHeight="1">
      <c r="A194" s="49"/>
      <c r="B194" s="50"/>
      <c r="C194" s="50"/>
      <c r="D194" s="1"/>
      <c r="E194" s="1"/>
      <c r="F194" s="1"/>
      <c r="G194" s="1"/>
      <c r="H194" s="1"/>
      <c r="I194" s="1"/>
    </row>
    <row r="195" ht="15.75" customHeight="1">
      <c r="A195" s="49"/>
      <c r="B195" s="50"/>
      <c r="C195" s="50"/>
      <c r="D195" s="1"/>
      <c r="E195" s="1"/>
      <c r="F195" s="1"/>
      <c r="G195" s="1"/>
      <c r="H195" s="1"/>
      <c r="I195" s="1"/>
    </row>
    <row r="196" ht="15.75" customHeight="1">
      <c r="A196" s="49"/>
      <c r="B196" s="50"/>
      <c r="C196" s="50"/>
      <c r="D196" s="1"/>
      <c r="E196" s="1"/>
      <c r="F196" s="1"/>
      <c r="G196" s="1"/>
      <c r="H196" s="1"/>
      <c r="I196" s="1"/>
    </row>
    <row r="197" ht="15.75" customHeight="1">
      <c r="A197" s="49"/>
      <c r="B197" s="50"/>
      <c r="C197" s="50"/>
      <c r="D197" s="1"/>
      <c r="E197" s="1"/>
      <c r="F197" s="1"/>
      <c r="G197" s="1"/>
      <c r="H197" s="1"/>
      <c r="I197" s="1"/>
    </row>
    <row r="198" ht="15.75" customHeight="1">
      <c r="A198" s="49"/>
      <c r="B198" s="50"/>
      <c r="C198" s="50"/>
      <c r="D198" s="1"/>
      <c r="E198" s="1"/>
      <c r="F198" s="1"/>
      <c r="G198" s="1"/>
      <c r="H198" s="1"/>
      <c r="I198" s="1"/>
    </row>
    <row r="199" ht="15.75" customHeight="1">
      <c r="A199" s="49"/>
      <c r="B199" s="50"/>
      <c r="C199" s="50"/>
      <c r="D199" s="1"/>
      <c r="E199" s="1"/>
      <c r="F199" s="1"/>
      <c r="G199" s="1"/>
      <c r="H199" s="1"/>
      <c r="I199" s="1"/>
    </row>
    <row r="200" ht="15.75" customHeight="1">
      <c r="A200" s="49"/>
      <c r="B200" s="50"/>
      <c r="C200" s="50"/>
      <c r="D200" s="1"/>
      <c r="E200" s="1"/>
      <c r="F200" s="1"/>
      <c r="G200" s="1"/>
      <c r="H200" s="1"/>
      <c r="I200" s="1"/>
    </row>
    <row r="201" ht="15.75" customHeight="1">
      <c r="A201" s="49"/>
      <c r="B201" s="50"/>
      <c r="C201" s="50"/>
      <c r="D201" s="1"/>
      <c r="E201" s="1"/>
      <c r="F201" s="1"/>
      <c r="G201" s="1"/>
      <c r="H201" s="1"/>
      <c r="I201" s="1"/>
    </row>
    <row r="202" ht="15.75" customHeight="1">
      <c r="A202" s="49"/>
      <c r="B202" s="50"/>
      <c r="C202" s="50"/>
      <c r="D202" s="1"/>
      <c r="E202" s="1"/>
      <c r="F202" s="1"/>
      <c r="G202" s="1"/>
      <c r="H202" s="1"/>
      <c r="I202" s="1"/>
    </row>
    <row r="203" ht="15.75" customHeight="1">
      <c r="A203" s="49"/>
      <c r="B203" s="50"/>
      <c r="C203" s="50"/>
      <c r="D203" s="1"/>
      <c r="E203" s="1"/>
      <c r="F203" s="1"/>
      <c r="G203" s="1"/>
      <c r="H203" s="1"/>
      <c r="I203" s="1"/>
    </row>
    <row r="204" ht="15.75" customHeight="1">
      <c r="A204" s="49"/>
      <c r="B204" s="50"/>
      <c r="C204" s="50"/>
      <c r="D204" s="1"/>
      <c r="E204" s="1"/>
      <c r="F204" s="1"/>
      <c r="G204" s="1"/>
      <c r="H204" s="1"/>
      <c r="I204" s="1"/>
    </row>
    <row r="205" ht="15.75" customHeight="1">
      <c r="A205" s="49"/>
      <c r="B205" s="50"/>
      <c r="C205" s="50"/>
      <c r="D205" s="1"/>
      <c r="E205" s="1"/>
      <c r="F205" s="1"/>
      <c r="G205" s="1"/>
      <c r="H205" s="1"/>
      <c r="I205" s="1"/>
    </row>
    <row r="206" ht="15.75" customHeight="1">
      <c r="A206" s="49"/>
      <c r="B206" s="50"/>
      <c r="C206" s="50"/>
      <c r="D206" s="1"/>
      <c r="E206" s="1"/>
      <c r="F206" s="1"/>
      <c r="G206" s="1"/>
      <c r="H206" s="1"/>
      <c r="I206" s="1"/>
    </row>
    <row r="207" ht="15.75" customHeight="1">
      <c r="A207" s="49"/>
      <c r="B207" s="50"/>
      <c r="C207" s="50"/>
      <c r="D207" s="1"/>
      <c r="E207" s="1"/>
      <c r="F207" s="1"/>
      <c r="G207" s="1"/>
      <c r="H207" s="1"/>
      <c r="I207" s="1"/>
    </row>
    <row r="208" ht="15.75" customHeight="1">
      <c r="A208" s="49"/>
      <c r="B208" s="50"/>
      <c r="C208" s="50"/>
      <c r="D208" s="1"/>
      <c r="E208" s="1"/>
      <c r="F208" s="1"/>
      <c r="G208" s="1"/>
      <c r="H208" s="1"/>
      <c r="I208" s="1"/>
    </row>
    <row r="209" ht="15.75" customHeight="1">
      <c r="A209" s="49"/>
      <c r="B209" s="50"/>
      <c r="C209" s="50"/>
      <c r="D209" s="1"/>
      <c r="E209" s="1"/>
      <c r="F209" s="1"/>
      <c r="G209" s="1"/>
      <c r="H209" s="1"/>
      <c r="I209" s="1"/>
    </row>
    <row r="210" ht="15.75" customHeight="1">
      <c r="A210" s="49"/>
      <c r="B210" s="50"/>
      <c r="C210" s="50"/>
      <c r="D210" s="1"/>
      <c r="E210" s="1"/>
      <c r="F210" s="1"/>
      <c r="G210" s="1"/>
      <c r="H210" s="1"/>
      <c r="I210" s="1"/>
    </row>
    <row r="211" ht="15.75" customHeight="1">
      <c r="A211" s="49"/>
      <c r="B211" s="50"/>
      <c r="C211" s="50"/>
      <c r="D211" s="1"/>
      <c r="E211" s="1"/>
      <c r="F211" s="1"/>
      <c r="G211" s="1"/>
      <c r="H211" s="1"/>
      <c r="I211" s="1"/>
    </row>
    <row r="212" ht="15.75" customHeight="1">
      <c r="A212" s="49"/>
      <c r="B212" s="50"/>
      <c r="C212" s="50"/>
      <c r="D212" s="1"/>
      <c r="E212" s="1"/>
      <c r="F212" s="1"/>
      <c r="G212" s="1"/>
      <c r="H212" s="1"/>
      <c r="I212" s="1"/>
    </row>
    <row r="213" ht="15.75" customHeight="1">
      <c r="A213" s="49"/>
      <c r="B213" s="50"/>
      <c r="C213" s="50"/>
      <c r="D213" s="1"/>
      <c r="E213" s="1"/>
      <c r="F213" s="1"/>
      <c r="G213" s="1"/>
      <c r="H213" s="1"/>
      <c r="I213" s="1"/>
    </row>
    <row r="214" ht="15.75" customHeight="1">
      <c r="A214" s="49"/>
      <c r="B214" s="50"/>
      <c r="C214" s="50"/>
      <c r="D214" s="1"/>
      <c r="E214" s="1"/>
      <c r="F214" s="1"/>
      <c r="G214" s="1"/>
      <c r="H214" s="1"/>
      <c r="I214" s="1"/>
    </row>
    <row r="215" ht="15.75" customHeight="1">
      <c r="A215" s="49"/>
      <c r="B215" s="50"/>
      <c r="C215" s="50"/>
      <c r="D215" s="1"/>
      <c r="E215" s="1"/>
      <c r="F215" s="1"/>
      <c r="G215" s="1"/>
      <c r="H215" s="1"/>
      <c r="I215" s="1"/>
    </row>
    <row r="216" ht="15.75" customHeight="1">
      <c r="A216" s="49"/>
      <c r="B216" s="50"/>
      <c r="C216" s="50"/>
      <c r="D216" s="1"/>
      <c r="E216" s="1"/>
      <c r="F216" s="1"/>
      <c r="G216" s="1"/>
      <c r="H216" s="1"/>
      <c r="I216" s="1"/>
    </row>
    <row r="217" ht="15.75" customHeight="1">
      <c r="A217" s="49"/>
      <c r="B217" s="50"/>
      <c r="C217" s="50"/>
      <c r="D217" s="1"/>
      <c r="E217" s="1"/>
      <c r="F217" s="1"/>
      <c r="G217" s="1"/>
      <c r="H217" s="1"/>
      <c r="I217" s="1"/>
    </row>
    <row r="218" ht="15.75" customHeight="1">
      <c r="A218" s="49"/>
      <c r="B218" s="50"/>
      <c r="C218" s="50"/>
      <c r="D218" s="1"/>
      <c r="E218" s="1"/>
      <c r="F218" s="1"/>
      <c r="G218" s="1"/>
      <c r="H218" s="1"/>
      <c r="I218" s="1"/>
    </row>
    <row r="219" ht="15.75" customHeight="1">
      <c r="A219" s="49"/>
      <c r="B219" s="50"/>
      <c r="C219" s="50"/>
      <c r="D219" s="1"/>
      <c r="E219" s="1"/>
      <c r="F219" s="1"/>
      <c r="G219" s="1"/>
      <c r="H219" s="1"/>
      <c r="I219" s="1"/>
    </row>
    <row r="220" ht="15.75" customHeight="1">
      <c r="A220" s="49"/>
      <c r="B220" s="50"/>
      <c r="C220" s="50"/>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29"/>
    <col customWidth="1" min="5" max="5" width="11.71"/>
    <col customWidth="1" min="6" max="6" width="26.29"/>
    <col customWidth="1" min="7" max="7" width="7.86"/>
    <col customWidth="1" min="8" max="8" width="12.29"/>
    <col customWidth="1" min="9" max="9" width="10.71"/>
    <col customWidth="1" min="10" max="10" width="9.14"/>
    <col customWidth="1" min="11" max="24" width="8.0"/>
    <col customWidth="1" min="25" max="26" width="14.29"/>
  </cols>
  <sheetData>
    <row r="1">
      <c r="A1" s="49"/>
      <c r="B1" s="49"/>
      <c r="C1" s="50"/>
      <c r="D1" s="1"/>
      <c r="E1" s="1"/>
      <c r="F1" s="1"/>
      <c r="G1" s="1"/>
      <c r="H1" s="1"/>
      <c r="I1" s="1"/>
      <c r="J1" s="1"/>
    </row>
    <row r="2" ht="33.0" customHeight="1">
      <c r="A2" s="101" t="s">
        <v>2847</v>
      </c>
      <c r="B2" s="52"/>
      <c r="C2" s="52"/>
      <c r="D2" s="52"/>
      <c r="E2" s="52"/>
      <c r="F2" s="52"/>
      <c r="G2" s="52"/>
      <c r="H2" s="53"/>
      <c r="I2" s="54"/>
      <c r="J2" s="54"/>
      <c r="K2" s="55"/>
      <c r="L2" s="55"/>
      <c r="M2" s="55"/>
      <c r="N2" s="55"/>
      <c r="O2" s="55"/>
      <c r="P2" s="55"/>
      <c r="Q2" s="55"/>
      <c r="R2" s="55"/>
      <c r="S2" s="55"/>
      <c r="T2" s="55"/>
      <c r="U2" s="55"/>
      <c r="V2" s="55"/>
      <c r="W2" s="55"/>
      <c r="X2" s="55"/>
    </row>
    <row r="3">
      <c r="A3" s="114"/>
      <c r="B3" s="114"/>
      <c r="C3" s="114"/>
      <c r="D3" s="114"/>
      <c r="E3" s="114"/>
      <c r="F3" s="114"/>
      <c r="G3" s="114"/>
      <c r="H3" s="114"/>
      <c r="I3" s="54"/>
      <c r="J3" s="54"/>
      <c r="K3" s="55"/>
      <c r="L3" s="55"/>
      <c r="M3" s="55"/>
      <c r="N3" s="55"/>
      <c r="O3" s="55"/>
      <c r="P3" s="55"/>
      <c r="Q3" s="55"/>
      <c r="R3" s="55"/>
      <c r="S3" s="55"/>
      <c r="T3" s="55"/>
      <c r="U3" s="55"/>
      <c r="V3" s="55"/>
      <c r="W3" s="55"/>
      <c r="X3" s="55"/>
    </row>
    <row r="4" ht="19.5" customHeight="1">
      <c r="A4" s="192" t="s">
        <v>2848</v>
      </c>
      <c r="B4" s="52"/>
      <c r="C4" s="52"/>
      <c r="D4" s="52"/>
      <c r="E4" s="52"/>
      <c r="F4" s="52"/>
      <c r="G4" s="52"/>
      <c r="H4" s="53"/>
      <c r="I4" s="54"/>
      <c r="J4" s="54"/>
      <c r="K4" s="193"/>
      <c r="L4" s="193"/>
      <c r="M4" s="193"/>
      <c r="N4" s="193"/>
      <c r="O4" s="193"/>
      <c r="P4" s="193"/>
      <c r="Q4" s="193"/>
      <c r="R4" s="193"/>
      <c r="S4" s="193"/>
      <c r="T4" s="193"/>
      <c r="U4" s="193"/>
      <c r="V4" s="193"/>
      <c r="W4" s="193"/>
      <c r="X4" s="193"/>
    </row>
    <row r="5">
      <c r="A5" s="192" t="s">
        <v>2849</v>
      </c>
      <c r="B5" s="52"/>
      <c r="C5" s="52"/>
      <c r="D5" s="52"/>
      <c r="E5" s="52"/>
      <c r="F5" s="52"/>
      <c r="G5" s="52"/>
      <c r="H5" s="53"/>
      <c r="I5" s="54"/>
      <c r="J5" s="54"/>
      <c r="K5" s="193"/>
      <c r="L5" s="193"/>
      <c r="M5" s="193"/>
      <c r="N5" s="193"/>
      <c r="O5" s="193"/>
      <c r="P5" s="193"/>
      <c r="Q5" s="193"/>
      <c r="R5" s="193"/>
      <c r="S5" s="193"/>
      <c r="T5" s="193"/>
      <c r="U5" s="193"/>
      <c r="V5" s="193"/>
      <c r="W5" s="193"/>
      <c r="X5" s="193"/>
    </row>
    <row r="6" ht="13.5" customHeight="1">
      <c r="A6" s="192" t="s">
        <v>2850</v>
      </c>
      <c r="B6" s="52"/>
      <c r="C6" s="52"/>
      <c r="D6" s="52"/>
      <c r="E6" s="52"/>
      <c r="F6" s="52"/>
      <c r="G6" s="52"/>
      <c r="H6" s="53"/>
      <c r="I6" s="91"/>
      <c r="J6" s="91"/>
      <c r="K6" s="194"/>
      <c r="L6" s="194"/>
      <c r="M6" s="194"/>
      <c r="N6" s="194"/>
      <c r="O6" s="194"/>
      <c r="P6" s="194"/>
      <c r="Q6" s="194"/>
      <c r="R6" s="194"/>
      <c r="S6" s="194"/>
      <c r="T6" s="194"/>
      <c r="U6" s="194"/>
      <c r="V6" s="194"/>
      <c r="W6" s="194"/>
      <c r="X6" s="194"/>
    </row>
    <row r="7">
      <c r="A7" s="192" t="s">
        <v>2851</v>
      </c>
      <c r="B7" s="52"/>
      <c r="C7" s="52"/>
      <c r="D7" s="52"/>
      <c r="E7" s="52"/>
      <c r="F7" s="52"/>
      <c r="G7" s="52"/>
      <c r="H7" s="53"/>
      <c r="I7" s="91"/>
      <c r="J7" s="91"/>
      <c r="K7" s="194"/>
      <c r="L7" s="194"/>
      <c r="M7" s="194"/>
      <c r="N7" s="194"/>
      <c r="O7" s="194"/>
      <c r="P7" s="194"/>
      <c r="Q7" s="194"/>
      <c r="R7" s="194"/>
      <c r="S7" s="194"/>
      <c r="T7" s="194"/>
      <c r="U7" s="194"/>
      <c r="V7" s="194"/>
      <c r="W7" s="194"/>
      <c r="X7" s="194"/>
    </row>
    <row r="8" ht="323.25" customHeight="1">
      <c r="A8" s="192" t="s">
        <v>2852</v>
      </c>
      <c r="B8" s="52"/>
      <c r="C8" s="52"/>
      <c r="D8" s="52"/>
      <c r="E8" s="52"/>
      <c r="F8" s="52"/>
      <c r="G8" s="52"/>
      <c r="H8" s="53"/>
      <c r="I8" s="91"/>
      <c r="J8" s="91"/>
      <c r="K8" s="194"/>
      <c r="L8" s="194"/>
      <c r="M8" s="194"/>
      <c r="N8" s="194"/>
      <c r="O8" s="194"/>
      <c r="P8" s="194"/>
      <c r="Q8" s="194"/>
      <c r="R8" s="194"/>
      <c r="S8" s="194"/>
      <c r="T8" s="194"/>
      <c r="U8" s="194"/>
      <c r="V8" s="194"/>
      <c r="W8" s="194"/>
      <c r="X8" s="194"/>
    </row>
    <row r="9">
      <c r="A9" s="61"/>
      <c r="B9" s="61"/>
      <c r="C9" s="62"/>
      <c r="D9" s="61"/>
      <c r="E9" s="61"/>
      <c r="F9" s="61"/>
      <c r="G9" s="61"/>
      <c r="H9" s="61"/>
      <c r="I9" s="54"/>
      <c r="J9" s="54"/>
      <c r="K9" s="193"/>
      <c r="L9" s="193"/>
      <c r="M9" s="193"/>
      <c r="N9" s="193"/>
      <c r="O9" s="193"/>
      <c r="P9" s="193"/>
      <c r="Q9" s="193"/>
      <c r="R9" s="193"/>
      <c r="S9" s="193"/>
      <c r="T9" s="193"/>
      <c r="U9" s="193"/>
      <c r="V9" s="193"/>
      <c r="W9" s="193"/>
      <c r="X9" s="193"/>
    </row>
    <row r="10" ht="57.0" customHeight="1">
      <c r="A10" s="63" t="s">
        <v>2853</v>
      </c>
      <c r="B10" s="63" t="s">
        <v>8</v>
      </c>
      <c r="C10" s="63" t="s">
        <v>2854</v>
      </c>
      <c r="D10" s="63" t="s">
        <v>2855</v>
      </c>
      <c r="E10" s="63" t="s">
        <v>2856</v>
      </c>
      <c r="F10" s="63" t="s">
        <v>2857</v>
      </c>
      <c r="G10" s="118" t="s">
        <v>232</v>
      </c>
      <c r="H10" s="118" t="s">
        <v>236</v>
      </c>
      <c r="I10" s="67" t="s">
        <v>237</v>
      </c>
      <c r="J10" s="54"/>
      <c r="K10" s="193"/>
      <c r="L10" s="193"/>
      <c r="M10" s="193"/>
      <c r="N10" s="193"/>
      <c r="O10" s="193"/>
      <c r="P10" s="193"/>
      <c r="Q10" s="193"/>
      <c r="R10" s="193"/>
      <c r="S10" s="193"/>
      <c r="T10" s="193"/>
      <c r="U10" s="193"/>
      <c r="V10" s="193"/>
      <c r="W10" s="193"/>
      <c r="X10" s="193"/>
    </row>
    <row r="11">
      <c r="A11" s="22" t="s">
        <v>2858</v>
      </c>
      <c r="B11" s="22" t="s">
        <v>52</v>
      </c>
      <c r="C11" s="22" t="s">
        <v>2859</v>
      </c>
      <c r="D11" s="22" t="s">
        <v>2860</v>
      </c>
      <c r="E11" s="70" t="s">
        <v>2861</v>
      </c>
      <c r="F11" s="195" t="s">
        <v>2862</v>
      </c>
      <c r="G11" s="22">
        <v>100.0</v>
      </c>
      <c r="H11" s="22">
        <v>100.0</v>
      </c>
      <c r="I11" s="22" t="s">
        <v>56</v>
      </c>
      <c r="J11" s="1"/>
      <c r="K11" s="196"/>
      <c r="L11" s="196"/>
      <c r="M11" s="196"/>
      <c r="N11" s="196"/>
      <c r="O11" s="196"/>
      <c r="P11" s="196"/>
      <c r="Q11" s="196"/>
      <c r="R11" s="196"/>
      <c r="S11" s="196"/>
      <c r="T11" s="196"/>
      <c r="U11" s="196"/>
      <c r="V11" s="196"/>
      <c r="W11" s="196"/>
      <c r="X11" s="196"/>
    </row>
    <row r="12">
      <c r="A12" s="22" t="s">
        <v>2858</v>
      </c>
      <c r="B12" s="22" t="s">
        <v>52</v>
      </c>
      <c r="C12" s="22" t="s">
        <v>2863</v>
      </c>
      <c r="D12" s="22" t="s">
        <v>2864</v>
      </c>
      <c r="E12" s="70" t="s">
        <v>2865</v>
      </c>
      <c r="F12" s="195" t="s">
        <v>2866</v>
      </c>
      <c r="G12" s="22">
        <v>200.0</v>
      </c>
      <c r="H12" s="22">
        <v>200.0</v>
      </c>
      <c r="I12" s="22" t="s">
        <v>56</v>
      </c>
      <c r="J12" s="1"/>
      <c r="K12" s="196"/>
      <c r="L12" s="196"/>
      <c r="M12" s="196"/>
      <c r="N12" s="196"/>
      <c r="O12" s="196"/>
      <c r="P12" s="196"/>
      <c r="Q12" s="196"/>
      <c r="R12" s="196"/>
      <c r="S12" s="196"/>
      <c r="T12" s="196"/>
      <c r="U12" s="196"/>
      <c r="V12" s="196"/>
      <c r="W12" s="196"/>
      <c r="X12" s="196"/>
    </row>
    <row r="13">
      <c r="A13" s="22" t="s">
        <v>186</v>
      </c>
      <c r="B13" s="22" t="s">
        <v>168</v>
      </c>
      <c r="C13" s="22" t="s">
        <v>2867</v>
      </c>
      <c r="D13" s="22" t="s">
        <v>2868</v>
      </c>
      <c r="E13" s="70" t="s">
        <v>2869</v>
      </c>
      <c r="F13" s="173" t="s">
        <v>2870</v>
      </c>
      <c r="G13" s="22">
        <v>750.0</v>
      </c>
      <c r="H13" s="22">
        <v>750.0</v>
      </c>
      <c r="I13" s="22" t="s">
        <v>864</v>
      </c>
      <c r="J13" s="1"/>
      <c r="K13" s="196"/>
      <c r="L13" s="196"/>
      <c r="M13" s="196"/>
      <c r="N13" s="196"/>
      <c r="O13" s="196"/>
      <c r="P13" s="196"/>
      <c r="Q13" s="196"/>
      <c r="R13" s="196"/>
      <c r="S13" s="196"/>
      <c r="T13" s="196"/>
      <c r="U13" s="196"/>
      <c r="V13" s="196"/>
      <c r="W13" s="196"/>
      <c r="X13" s="196"/>
    </row>
    <row r="14">
      <c r="A14" s="22" t="s">
        <v>186</v>
      </c>
      <c r="B14" s="22" t="s">
        <v>168</v>
      </c>
      <c r="C14" s="22" t="s">
        <v>2871</v>
      </c>
      <c r="D14" s="22" t="s">
        <v>2872</v>
      </c>
      <c r="E14" s="70" t="s">
        <v>2873</v>
      </c>
      <c r="F14" s="173" t="s">
        <v>2874</v>
      </c>
      <c r="G14" s="22">
        <v>750.0</v>
      </c>
      <c r="H14" s="22">
        <v>750.0</v>
      </c>
      <c r="I14" s="22" t="s">
        <v>864</v>
      </c>
      <c r="J14" s="1"/>
      <c r="K14" s="196"/>
      <c r="L14" s="196"/>
      <c r="M14" s="196"/>
      <c r="N14" s="196"/>
      <c r="O14" s="196"/>
      <c r="P14" s="196"/>
      <c r="Q14" s="196"/>
      <c r="R14" s="196"/>
      <c r="S14" s="196"/>
      <c r="T14" s="196"/>
      <c r="U14" s="196"/>
      <c r="V14" s="196"/>
      <c r="W14" s="196"/>
      <c r="X14" s="196"/>
    </row>
    <row r="15">
      <c r="A15" s="22" t="s">
        <v>186</v>
      </c>
      <c r="B15" s="22" t="s">
        <v>168</v>
      </c>
      <c r="C15" s="22" t="s">
        <v>2875</v>
      </c>
      <c r="D15" s="22" t="s">
        <v>2876</v>
      </c>
      <c r="E15" s="77">
        <v>45049.0</v>
      </c>
      <c r="F15" s="173" t="s">
        <v>2877</v>
      </c>
      <c r="G15" s="22">
        <v>450.0</v>
      </c>
      <c r="H15" s="22">
        <v>450.0</v>
      </c>
      <c r="I15" s="22" t="s">
        <v>864</v>
      </c>
      <c r="J15" s="1"/>
      <c r="K15" s="196"/>
      <c r="L15" s="196"/>
      <c r="M15" s="196"/>
      <c r="N15" s="196"/>
      <c r="O15" s="196"/>
      <c r="P15" s="196"/>
      <c r="Q15" s="196"/>
      <c r="R15" s="196"/>
      <c r="S15" s="196"/>
      <c r="T15" s="196"/>
      <c r="U15" s="196"/>
      <c r="V15" s="196"/>
      <c r="W15" s="196"/>
      <c r="X15" s="196"/>
    </row>
    <row r="16">
      <c r="A16" s="105"/>
      <c r="B16" s="105"/>
      <c r="C16" s="106"/>
      <c r="D16" s="105"/>
      <c r="E16" s="106"/>
      <c r="F16" s="106"/>
      <c r="G16" s="197"/>
      <c r="H16" s="109"/>
      <c r="I16" s="1"/>
      <c r="J16" s="1"/>
      <c r="K16" s="196"/>
      <c r="L16" s="196"/>
      <c r="M16" s="196"/>
      <c r="N16" s="196"/>
      <c r="O16" s="196"/>
      <c r="P16" s="196"/>
      <c r="Q16" s="196"/>
      <c r="R16" s="196"/>
      <c r="S16" s="196"/>
      <c r="T16" s="196"/>
      <c r="U16" s="196"/>
      <c r="V16" s="196"/>
      <c r="W16" s="196"/>
      <c r="X16" s="196"/>
    </row>
    <row r="17">
      <c r="A17" s="91" t="s">
        <v>200</v>
      </c>
      <c r="B17" s="91"/>
      <c r="C17" s="50"/>
      <c r="D17" s="1"/>
      <c r="E17" s="1"/>
      <c r="F17" s="1"/>
      <c r="G17" s="191"/>
      <c r="H17" s="92">
        <f>SUM(H11:H16)</f>
        <v>2250</v>
      </c>
      <c r="I17" s="1"/>
      <c r="J17" s="1"/>
    </row>
    <row r="18">
      <c r="A18" s="49"/>
      <c r="B18" s="49"/>
      <c r="C18" s="50"/>
      <c r="D18" s="1"/>
      <c r="E18" s="1"/>
      <c r="F18" s="1"/>
      <c r="G18" s="1"/>
      <c r="H18" s="1"/>
      <c r="I18" s="1"/>
      <c r="J18" s="1"/>
    </row>
    <row r="19" ht="15.75" customHeight="1">
      <c r="A19" s="93" t="s">
        <v>761</v>
      </c>
      <c r="B19" s="94"/>
      <c r="C19" s="94"/>
      <c r="D19" s="94"/>
      <c r="E19" s="94"/>
      <c r="F19" s="94"/>
      <c r="G19" s="94"/>
      <c r="H19" s="95"/>
      <c r="I19" s="1"/>
      <c r="J19" s="1"/>
    </row>
    <row r="20" ht="15.75" customHeight="1">
      <c r="A20" s="49"/>
      <c r="B20" s="49"/>
      <c r="C20" s="50"/>
      <c r="D20" s="1"/>
      <c r="E20" s="1"/>
      <c r="F20" s="1"/>
      <c r="G20" s="1"/>
      <c r="H20" s="1"/>
      <c r="I20" s="1"/>
      <c r="J20" s="1"/>
    </row>
    <row r="21" ht="15.75" customHeight="1">
      <c r="A21" s="49"/>
      <c r="B21" s="49"/>
      <c r="C21" s="50"/>
      <c r="D21" s="1"/>
      <c r="E21" s="1"/>
      <c r="F21" s="1"/>
      <c r="G21" s="1"/>
      <c r="H21" s="1"/>
      <c r="I21" s="1"/>
      <c r="J21" s="1"/>
    </row>
    <row r="22" ht="15.75" customHeight="1">
      <c r="A22" s="86"/>
      <c r="B22" s="86"/>
      <c r="C22" s="86"/>
      <c r="D22" s="86"/>
      <c r="E22" s="86"/>
      <c r="F22" s="96"/>
      <c r="G22" s="86"/>
      <c r="H22" s="86"/>
      <c r="I22" s="86"/>
      <c r="J22" s="1"/>
    </row>
    <row r="23" ht="15.75" customHeight="1">
      <c r="A23" s="86"/>
      <c r="B23" s="86"/>
      <c r="C23" s="86"/>
      <c r="D23" s="86"/>
      <c r="E23" s="86"/>
      <c r="F23" s="96"/>
      <c r="G23" s="86"/>
      <c r="H23" s="86"/>
      <c r="I23" s="86"/>
      <c r="J23" s="1"/>
    </row>
    <row r="24" ht="15.75" customHeight="1">
      <c r="A24" s="86"/>
      <c r="B24" s="86"/>
      <c r="C24" s="86"/>
      <c r="D24" s="86"/>
      <c r="E24" s="100"/>
      <c r="F24" s="96"/>
      <c r="G24" s="86"/>
      <c r="H24" s="86"/>
      <c r="I24" s="86"/>
      <c r="J24" s="1"/>
    </row>
    <row r="25" ht="15.75" customHeight="1">
      <c r="A25" s="49"/>
      <c r="B25" s="49"/>
      <c r="C25" s="50"/>
      <c r="D25" s="1"/>
      <c r="E25" s="1"/>
      <c r="F25" s="1"/>
      <c r="G25" s="1"/>
      <c r="H25" s="1"/>
      <c r="I25" s="1"/>
      <c r="J25" s="1"/>
    </row>
    <row r="26" ht="15.75" customHeight="1">
      <c r="A26" s="49"/>
      <c r="B26" s="49"/>
      <c r="C26" s="50"/>
      <c r="D26" s="1"/>
      <c r="E26" s="1"/>
      <c r="F26" s="1"/>
      <c r="G26" s="1"/>
      <c r="H26" s="1"/>
      <c r="I26" s="1"/>
      <c r="J26" s="1"/>
    </row>
    <row r="27" ht="15.75" customHeight="1">
      <c r="A27" s="49"/>
      <c r="B27" s="49"/>
      <c r="C27" s="50"/>
      <c r="D27" s="1"/>
      <c r="E27" s="1"/>
      <c r="F27" s="1"/>
      <c r="G27" s="1"/>
      <c r="H27" s="1"/>
      <c r="I27" s="1"/>
      <c r="J27" s="1"/>
    </row>
    <row r="28" ht="15.75" customHeight="1">
      <c r="A28" s="49"/>
      <c r="B28" s="49"/>
      <c r="C28" s="50"/>
      <c r="D28" s="1"/>
      <c r="E28" s="1"/>
      <c r="F28" s="1"/>
      <c r="G28" s="1"/>
      <c r="H28" s="1"/>
      <c r="I28" s="1"/>
      <c r="J28" s="1"/>
    </row>
    <row r="29" ht="15.75" customHeight="1">
      <c r="A29" s="49"/>
      <c r="B29" s="49"/>
      <c r="C29" s="50"/>
      <c r="D29" s="1"/>
      <c r="E29" s="1"/>
      <c r="F29" s="1"/>
      <c r="G29" s="1"/>
      <c r="H29" s="1"/>
      <c r="I29" s="1"/>
      <c r="J29" s="1"/>
    </row>
    <row r="30" ht="15.75" customHeight="1">
      <c r="A30" s="49"/>
      <c r="B30" s="49"/>
      <c r="C30" s="50"/>
      <c r="D30" s="1"/>
      <c r="E30" s="1"/>
      <c r="F30" s="1"/>
      <c r="G30" s="1"/>
      <c r="H30" s="1"/>
      <c r="I30" s="1"/>
      <c r="J30" s="1"/>
    </row>
    <row r="31" ht="15.75" customHeight="1">
      <c r="A31" s="49"/>
      <c r="B31" s="49"/>
      <c r="C31" s="50"/>
      <c r="D31" s="1"/>
      <c r="E31" s="1"/>
      <c r="F31" s="1"/>
      <c r="G31" s="1"/>
      <c r="H31" s="1"/>
      <c r="I31" s="1"/>
      <c r="J31" s="1"/>
    </row>
    <row r="32" ht="15.75" customHeight="1">
      <c r="A32" s="49"/>
      <c r="B32" s="49"/>
      <c r="C32" s="50"/>
      <c r="D32" s="1"/>
      <c r="E32" s="1"/>
      <c r="F32" s="1"/>
      <c r="G32" s="1"/>
      <c r="H32" s="1"/>
      <c r="I32" s="1"/>
      <c r="J32" s="1"/>
    </row>
    <row r="33" ht="15.75" customHeight="1">
      <c r="A33" s="49"/>
      <c r="B33" s="49"/>
      <c r="C33" s="50"/>
      <c r="D33" s="1"/>
      <c r="E33" s="1"/>
      <c r="F33" s="1"/>
      <c r="G33" s="1"/>
      <c r="H33" s="1"/>
      <c r="I33" s="1"/>
      <c r="J33" s="1"/>
    </row>
    <row r="34" ht="15.75" customHeight="1">
      <c r="A34" s="49"/>
      <c r="B34" s="49"/>
      <c r="C34" s="50"/>
      <c r="D34" s="1"/>
      <c r="E34" s="1"/>
      <c r="F34" s="1"/>
      <c r="G34" s="1"/>
      <c r="H34" s="1"/>
      <c r="I34" s="1"/>
      <c r="J34" s="1"/>
    </row>
    <row r="35" ht="15.75" customHeight="1">
      <c r="A35" s="49"/>
      <c r="B35" s="49"/>
      <c r="C35" s="50"/>
      <c r="D35" s="1"/>
      <c r="E35" s="1"/>
      <c r="F35" s="1"/>
      <c r="G35" s="1"/>
      <c r="H35" s="1"/>
      <c r="I35" s="1"/>
      <c r="J35" s="1"/>
    </row>
    <row r="36" ht="15.75" customHeight="1">
      <c r="A36" s="49"/>
      <c r="B36" s="49"/>
      <c r="C36" s="50"/>
      <c r="D36" s="1"/>
      <c r="E36" s="1"/>
      <c r="F36" s="1"/>
      <c r="G36" s="1"/>
      <c r="H36" s="1"/>
      <c r="I36" s="1"/>
      <c r="J36" s="1"/>
    </row>
    <row r="37" ht="15.75" customHeight="1">
      <c r="A37" s="49"/>
      <c r="B37" s="49"/>
      <c r="C37" s="50"/>
      <c r="D37" s="1"/>
      <c r="E37" s="1"/>
      <c r="F37" s="1"/>
      <c r="G37" s="1"/>
      <c r="H37" s="1"/>
      <c r="I37" s="1"/>
      <c r="J37" s="1"/>
    </row>
    <row r="38" ht="15.75" customHeight="1">
      <c r="A38" s="49"/>
      <c r="B38" s="49"/>
      <c r="C38" s="50"/>
      <c r="D38" s="1"/>
      <c r="E38" s="1"/>
      <c r="F38" s="1"/>
      <c r="G38" s="1"/>
      <c r="H38" s="1"/>
      <c r="I38" s="1"/>
      <c r="J38" s="1"/>
    </row>
    <row r="39" ht="15.75" customHeight="1">
      <c r="A39" s="49"/>
      <c r="B39" s="49"/>
      <c r="C39" s="50"/>
      <c r="D39" s="1"/>
      <c r="E39" s="1"/>
      <c r="F39" s="1"/>
      <c r="G39" s="1"/>
      <c r="H39" s="1"/>
      <c r="I39" s="1"/>
      <c r="J39" s="1"/>
    </row>
    <row r="40" ht="15.75" customHeight="1">
      <c r="A40" s="49"/>
      <c r="B40" s="49"/>
      <c r="C40" s="50"/>
      <c r="D40" s="1"/>
      <c r="E40" s="1"/>
      <c r="F40" s="1"/>
      <c r="G40" s="1"/>
      <c r="H40" s="1"/>
      <c r="I40" s="1"/>
      <c r="J40" s="1"/>
    </row>
    <row r="41" ht="15.75" customHeight="1">
      <c r="A41" s="49"/>
      <c r="B41" s="49"/>
      <c r="C41" s="50"/>
      <c r="D41" s="1"/>
      <c r="E41" s="1"/>
      <c r="F41" s="1"/>
      <c r="G41" s="1"/>
      <c r="H41" s="1"/>
      <c r="I41" s="1"/>
      <c r="J41" s="1"/>
    </row>
    <row r="42" ht="15.75" customHeight="1">
      <c r="A42" s="49"/>
      <c r="B42" s="49"/>
      <c r="C42" s="50"/>
      <c r="D42" s="1"/>
      <c r="E42" s="1"/>
      <c r="F42" s="1"/>
      <c r="G42" s="1"/>
      <c r="H42" s="1"/>
      <c r="I42" s="1"/>
      <c r="J42" s="1"/>
    </row>
    <row r="43" ht="15.75" customHeight="1">
      <c r="A43" s="49"/>
      <c r="B43" s="49"/>
      <c r="C43" s="50"/>
      <c r="D43" s="1"/>
      <c r="E43" s="1"/>
      <c r="F43" s="1"/>
      <c r="G43" s="1"/>
      <c r="H43" s="1"/>
      <c r="I43" s="1"/>
      <c r="J43" s="1"/>
    </row>
    <row r="44" ht="15.75" customHeight="1">
      <c r="A44" s="49"/>
      <c r="B44" s="49"/>
      <c r="C44" s="50"/>
      <c r="D44" s="1"/>
      <c r="E44" s="1"/>
      <c r="F44" s="1"/>
      <c r="G44" s="1"/>
      <c r="H44" s="1"/>
      <c r="I44" s="1"/>
      <c r="J44" s="1"/>
    </row>
    <row r="45" ht="15.75" customHeight="1">
      <c r="A45" s="49"/>
      <c r="B45" s="49"/>
      <c r="C45" s="50"/>
      <c r="D45" s="1"/>
      <c r="E45" s="1"/>
      <c r="F45" s="1"/>
      <c r="G45" s="1"/>
      <c r="H45" s="1"/>
      <c r="I45" s="1"/>
      <c r="J45" s="1"/>
    </row>
    <row r="46" ht="15.75" customHeight="1">
      <c r="A46" s="49"/>
      <c r="B46" s="49"/>
      <c r="C46" s="50"/>
      <c r="D46" s="1"/>
      <c r="E46" s="1"/>
      <c r="F46" s="1"/>
      <c r="G46" s="1"/>
      <c r="H46" s="1"/>
      <c r="I46" s="1"/>
      <c r="J46" s="1"/>
    </row>
    <row r="47" ht="15.75" customHeight="1">
      <c r="A47" s="49"/>
      <c r="B47" s="49"/>
      <c r="C47" s="50"/>
      <c r="D47" s="1"/>
      <c r="E47" s="1"/>
      <c r="F47" s="1"/>
      <c r="G47" s="1"/>
      <c r="H47" s="1"/>
      <c r="I47" s="1"/>
      <c r="J47" s="1"/>
    </row>
    <row r="48" ht="15.75" customHeight="1">
      <c r="A48" s="49"/>
      <c r="B48" s="49"/>
      <c r="C48" s="50"/>
      <c r="D48" s="1"/>
      <c r="E48" s="1"/>
      <c r="F48" s="1"/>
      <c r="G48" s="1"/>
      <c r="H48" s="1"/>
      <c r="I48" s="1"/>
      <c r="J48" s="1"/>
    </row>
    <row r="49" ht="15.75" customHeight="1">
      <c r="A49" s="49"/>
      <c r="B49" s="49"/>
      <c r="C49" s="50"/>
      <c r="D49" s="1"/>
      <c r="E49" s="1"/>
      <c r="F49" s="1"/>
      <c r="G49" s="1"/>
      <c r="H49" s="1"/>
      <c r="I49" s="1"/>
      <c r="J49" s="1"/>
    </row>
    <row r="50" ht="15.75" customHeight="1">
      <c r="A50" s="49"/>
      <c r="B50" s="49"/>
      <c r="C50" s="50"/>
      <c r="D50" s="1"/>
      <c r="E50" s="1"/>
      <c r="F50" s="1"/>
      <c r="G50" s="1"/>
      <c r="H50" s="1"/>
      <c r="I50" s="1"/>
      <c r="J50" s="1"/>
    </row>
    <row r="51" ht="15.75" customHeight="1">
      <c r="A51" s="49"/>
      <c r="B51" s="49"/>
      <c r="C51" s="50"/>
      <c r="D51" s="1"/>
      <c r="E51" s="1"/>
      <c r="F51" s="1"/>
      <c r="G51" s="1"/>
      <c r="H51" s="1"/>
      <c r="I51" s="1"/>
      <c r="J51" s="1"/>
    </row>
    <row r="52" ht="15.75" customHeight="1">
      <c r="A52" s="49"/>
      <c r="B52" s="49"/>
      <c r="C52" s="50"/>
      <c r="D52" s="1"/>
      <c r="E52" s="1"/>
      <c r="F52" s="1"/>
      <c r="G52" s="1"/>
      <c r="H52" s="1"/>
      <c r="I52" s="1"/>
      <c r="J52" s="1"/>
    </row>
    <row r="53" ht="15.75" customHeight="1">
      <c r="A53" s="49"/>
      <c r="B53" s="49"/>
      <c r="C53" s="50"/>
      <c r="D53" s="1"/>
      <c r="E53" s="1"/>
      <c r="F53" s="1"/>
      <c r="G53" s="1"/>
      <c r="H53" s="1"/>
      <c r="I53" s="1"/>
      <c r="J53" s="1"/>
    </row>
    <row r="54" ht="15.75" customHeight="1">
      <c r="A54" s="49"/>
      <c r="B54" s="49"/>
      <c r="C54" s="50"/>
      <c r="D54" s="1"/>
      <c r="E54" s="1"/>
      <c r="F54" s="1"/>
      <c r="G54" s="1"/>
      <c r="H54" s="1"/>
      <c r="I54" s="1"/>
      <c r="J54" s="1"/>
    </row>
    <row r="55" ht="15.75" customHeight="1">
      <c r="A55" s="49"/>
      <c r="B55" s="49"/>
      <c r="C55" s="50"/>
      <c r="D55" s="1"/>
      <c r="E55" s="1"/>
      <c r="F55" s="1"/>
      <c r="G55" s="1"/>
      <c r="H55" s="1"/>
      <c r="I55" s="1"/>
      <c r="J55" s="1"/>
    </row>
    <row r="56" ht="15.75" customHeight="1">
      <c r="A56" s="49"/>
      <c r="B56" s="49"/>
      <c r="C56" s="50"/>
      <c r="D56" s="1"/>
      <c r="E56" s="1"/>
      <c r="F56" s="1"/>
      <c r="G56" s="1"/>
      <c r="H56" s="1"/>
      <c r="I56" s="1"/>
      <c r="J56" s="1"/>
    </row>
    <row r="57" ht="15.75" customHeight="1">
      <c r="A57" s="49"/>
      <c r="B57" s="49"/>
      <c r="C57" s="50"/>
      <c r="D57" s="1"/>
      <c r="E57" s="1"/>
      <c r="F57" s="1"/>
      <c r="G57" s="1"/>
      <c r="H57" s="1"/>
      <c r="I57" s="1"/>
      <c r="J57" s="1"/>
    </row>
    <row r="58" ht="15.75" customHeight="1">
      <c r="A58" s="49"/>
      <c r="B58" s="49"/>
      <c r="C58" s="50"/>
      <c r="D58" s="1"/>
      <c r="E58" s="1"/>
      <c r="F58" s="1"/>
      <c r="G58" s="1"/>
      <c r="H58" s="1"/>
      <c r="I58" s="1"/>
      <c r="J58" s="1"/>
    </row>
    <row r="59" ht="15.75" customHeight="1">
      <c r="A59" s="49"/>
      <c r="B59" s="49"/>
      <c r="C59" s="50"/>
      <c r="D59" s="1"/>
      <c r="E59" s="1"/>
      <c r="F59" s="1"/>
      <c r="G59" s="1"/>
      <c r="H59" s="1"/>
      <c r="I59" s="1"/>
      <c r="J59" s="1"/>
    </row>
    <row r="60" ht="15.75" customHeight="1">
      <c r="A60" s="49"/>
      <c r="B60" s="49"/>
      <c r="C60" s="50"/>
      <c r="D60" s="1"/>
      <c r="E60" s="1"/>
      <c r="F60" s="1"/>
      <c r="G60" s="1"/>
      <c r="H60" s="1"/>
      <c r="I60" s="1"/>
      <c r="J60" s="1"/>
    </row>
    <row r="61" ht="15.75" customHeight="1">
      <c r="A61" s="49"/>
      <c r="B61" s="49"/>
      <c r="C61" s="50"/>
      <c r="D61" s="1"/>
      <c r="E61" s="1"/>
      <c r="F61" s="1"/>
      <c r="G61" s="1"/>
      <c r="H61" s="1"/>
      <c r="I61" s="1"/>
      <c r="J61" s="1"/>
    </row>
    <row r="62" ht="15.75" customHeight="1">
      <c r="A62" s="49"/>
      <c r="B62" s="49"/>
      <c r="C62" s="50"/>
      <c r="D62" s="1"/>
      <c r="E62" s="1"/>
      <c r="F62" s="1"/>
      <c r="G62" s="1"/>
      <c r="H62" s="1"/>
      <c r="I62" s="1"/>
      <c r="J62" s="1"/>
    </row>
    <row r="63" ht="15.75" customHeight="1">
      <c r="A63" s="49"/>
      <c r="B63" s="49"/>
      <c r="C63" s="50"/>
      <c r="D63" s="1"/>
      <c r="E63" s="1"/>
      <c r="F63" s="1"/>
      <c r="G63" s="1"/>
      <c r="H63" s="1"/>
      <c r="I63" s="1"/>
      <c r="J63" s="1"/>
    </row>
    <row r="64" ht="15.75" customHeight="1">
      <c r="A64" s="49"/>
      <c r="B64" s="49"/>
      <c r="C64" s="50"/>
      <c r="D64" s="1"/>
      <c r="E64" s="1"/>
      <c r="F64" s="1"/>
      <c r="G64" s="1"/>
      <c r="H64" s="1"/>
      <c r="I64" s="1"/>
      <c r="J64" s="1"/>
    </row>
    <row r="65" ht="15.75" customHeight="1">
      <c r="A65" s="49"/>
      <c r="B65" s="49"/>
      <c r="C65" s="50"/>
      <c r="D65" s="1"/>
      <c r="E65" s="1"/>
      <c r="F65" s="1"/>
      <c r="G65" s="1"/>
      <c r="H65" s="1"/>
      <c r="I65" s="1"/>
      <c r="J65" s="1"/>
    </row>
    <row r="66" ht="15.75" customHeight="1">
      <c r="A66" s="49"/>
      <c r="B66" s="49"/>
      <c r="C66" s="50"/>
      <c r="D66" s="1"/>
      <c r="E66" s="1"/>
      <c r="F66" s="1"/>
      <c r="G66" s="1"/>
      <c r="H66" s="1"/>
      <c r="I66" s="1"/>
      <c r="J66" s="1"/>
    </row>
    <row r="67" ht="15.75" customHeight="1">
      <c r="A67" s="49"/>
      <c r="B67" s="49"/>
      <c r="C67" s="50"/>
      <c r="D67" s="1"/>
      <c r="E67" s="1"/>
      <c r="F67" s="1"/>
      <c r="G67" s="1"/>
      <c r="H67" s="1"/>
      <c r="I67" s="1"/>
      <c r="J67" s="1"/>
    </row>
    <row r="68" ht="15.75" customHeight="1">
      <c r="A68" s="49"/>
      <c r="B68" s="49"/>
      <c r="C68" s="50"/>
      <c r="D68" s="1"/>
      <c r="E68" s="1"/>
      <c r="F68" s="1"/>
      <c r="G68" s="1"/>
      <c r="H68" s="1"/>
      <c r="I68" s="1"/>
      <c r="J68" s="1"/>
    </row>
    <row r="69" ht="15.75" customHeight="1">
      <c r="A69" s="49"/>
      <c r="B69" s="49"/>
      <c r="C69" s="50"/>
      <c r="D69" s="1"/>
      <c r="E69" s="1"/>
      <c r="F69" s="1"/>
      <c r="G69" s="1"/>
      <c r="H69" s="1"/>
      <c r="I69" s="1"/>
      <c r="J69" s="1"/>
    </row>
    <row r="70" ht="15.75" customHeight="1">
      <c r="A70" s="49"/>
      <c r="B70" s="49"/>
      <c r="C70" s="50"/>
      <c r="D70" s="1"/>
      <c r="E70" s="1"/>
      <c r="F70" s="1"/>
      <c r="G70" s="1"/>
      <c r="H70" s="1"/>
      <c r="I70" s="1"/>
      <c r="J70" s="1"/>
    </row>
    <row r="71" ht="15.75" customHeight="1">
      <c r="A71" s="49"/>
      <c r="B71" s="49"/>
      <c r="C71" s="50"/>
      <c r="D71" s="1"/>
      <c r="E71" s="1"/>
      <c r="F71" s="1"/>
      <c r="G71" s="1"/>
      <c r="H71" s="1"/>
      <c r="I71" s="1"/>
      <c r="J71" s="1"/>
    </row>
    <row r="72" ht="15.75" customHeight="1">
      <c r="A72" s="49"/>
      <c r="B72" s="49"/>
      <c r="C72" s="50"/>
      <c r="D72" s="1"/>
      <c r="E72" s="1"/>
      <c r="F72" s="1"/>
      <c r="G72" s="1"/>
      <c r="H72" s="1"/>
      <c r="I72" s="1"/>
      <c r="J72" s="1"/>
    </row>
    <row r="73" ht="15.75" customHeight="1">
      <c r="A73" s="49"/>
      <c r="B73" s="49"/>
      <c r="C73" s="50"/>
      <c r="D73" s="1"/>
      <c r="E73" s="1"/>
      <c r="F73" s="1"/>
      <c r="G73" s="1"/>
      <c r="H73" s="1"/>
      <c r="I73" s="1"/>
      <c r="J73" s="1"/>
    </row>
    <row r="74" ht="15.75" customHeight="1">
      <c r="A74" s="49"/>
      <c r="B74" s="49"/>
      <c r="C74" s="50"/>
      <c r="D74" s="1"/>
      <c r="E74" s="1"/>
      <c r="F74" s="1"/>
      <c r="G74" s="1"/>
      <c r="H74" s="1"/>
      <c r="I74" s="1"/>
      <c r="J74" s="1"/>
    </row>
    <row r="75" ht="15.75" customHeight="1">
      <c r="A75" s="49"/>
      <c r="B75" s="49"/>
      <c r="C75" s="50"/>
      <c r="D75" s="1"/>
      <c r="E75" s="1"/>
      <c r="F75" s="1"/>
      <c r="G75" s="1"/>
      <c r="H75" s="1"/>
      <c r="I75" s="1"/>
      <c r="J75" s="1"/>
    </row>
    <row r="76" ht="15.75" customHeight="1">
      <c r="A76" s="49"/>
      <c r="B76" s="49"/>
      <c r="C76" s="50"/>
      <c r="D76" s="1"/>
      <c r="E76" s="1"/>
      <c r="F76" s="1"/>
      <c r="G76" s="1"/>
      <c r="H76" s="1"/>
      <c r="I76" s="1"/>
      <c r="J76" s="1"/>
    </row>
    <row r="77" ht="15.75" customHeight="1">
      <c r="A77" s="49"/>
      <c r="B77" s="49"/>
      <c r="C77" s="50"/>
      <c r="D77" s="1"/>
      <c r="E77" s="1"/>
      <c r="F77" s="1"/>
      <c r="G77" s="1"/>
      <c r="H77" s="1"/>
      <c r="I77" s="1"/>
      <c r="J77" s="1"/>
    </row>
    <row r="78" ht="15.75" customHeight="1">
      <c r="A78" s="49"/>
      <c r="B78" s="49"/>
      <c r="C78" s="50"/>
      <c r="D78" s="1"/>
      <c r="E78" s="1"/>
      <c r="F78" s="1"/>
      <c r="G78" s="1"/>
      <c r="H78" s="1"/>
      <c r="I78" s="1"/>
      <c r="J78" s="1"/>
    </row>
    <row r="79" ht="15.75" customHeight="1">
      <c r="A79" s="49"/>
      <c r="B79" s="49"/>
      <c r="C79" s="50"/>
      <c r="D79" s="1"/>
      <c r="E79" s="1"/>
      <c r="F79" s="1"/>
      <c r="G79" s="1"/>
      <c r="H79" s="1"/>
      <c r="I79" s="1"/>
      <c r="J79" s="1"/>
    </row>
    <row r="80" ht="15.75" customHeight="1">
      <c r="A80" s="49"/>
      <c r="B80" s="49"/>
      <c r="C80" s="50"/>
      <c r="D80" s="1"/>
      <c r="E80" s="1"/>
      <c r="F80" s="1"/>
      <c r="G80" s="1"/>
      <c r="H80" s="1"/>
      <c r="I80" s="1"/>
      <c r="J80" s="1"/>
    </row>
    <row r="81" ht="15.75" customHeight="1">
      <c r="A81" s="49"/>
      <c r="B81" s="49"/>
      <c r="C81" s="50"/>
      <c r="D81" s="1"/>
      <c r="E81" s="1"/>
      <c r="F81" s="1"/>
      <c r="G81" s="1"/>
      <c r="H81" s="1"/>
      <c r="I81" s="1"/>
      <c r="J81" s="1"/>
    </row>
    <row r="82" ht="15.75" customHeight="1">
      <c r="A82" s="49"/>
      <c r="B82" s="49"/>
      <c r="C82" s="50"/>
      <c r="D82" s="1"/>
      <c r="E82" s="1"/>
      <c r="F82" s="1"/>
      <c r="G82" s="1"/>
      <c r="H82" s="1"/>
      <c r="I82" s="1"/>
      <c r="J82" s="1"/>
    </row>
    <row r="83" ht="15.75" customHeight="1">
      <c r="A83" s="49"/>
      <c r="B83" s="49"/>
      <c r="C83" s="50"/>
      <c r="D83" s="1"/>
      <c r="E83" s="1"/>
      <c r="F83" s="1"/>
      <c r="G83" s="1"/>
      <c r="H83" s="1"/>
      <c r="I83" s="1"/>
      <c r="J83" s="1"/>
    </row>
    <row r="84" ht="15.75" customHeight="1">
      <c r="A84" s="49"/>
      <c r="B84" s="49"/>
      <c r="C84" s="50"/>
      <c r="D84" s="1"/>
      <c r="E84" s="1"/>
      <c r="F84" s="1"/>
      <c r="G84" s="1"/>
      <c r="H84" s="1"/>
      <c r="I84" s="1"/>
      <c r="J84" s="1"/>
    </row>
    <row r="85" ht="15.75" customHeight="1">
      <c r="A85" s="49"/>
      <c r="B85" s="49"/>
      <c r="C85" s="50"/>
      <c r="D85" s="1"/>
      <c r="E85" s="1"/>
      <c r="F85" s="1"/>
      <c r="G85" s="1"/>
      <c r="H85" s="1"/>
      <c r="I85" s="1"/>
      <c r="J85" s="1"/>
    </row>
    <row r="86" ht="15.75" customHeight="1">
      <c r="A86" s="49"/>
      <c r="B86" s="49"/>
      <c r="C86" s="50"/>
      <c r="D86" s="1"/>
      <c r="E86" s="1"/>
      <c r="F86" s="1"/>
      <c r="G86" s="1"/>
      <c r="H86" s="1"/>
      <c r="I86" s="1"/>
      <c r="J86" s="1"/>
    </row>
    <row r="87" ht="15.75" customHeight="1">
      <c r="A87" s="49"/>
      <c r="B87" s="49"/>
      <c r="C87" s="50"/>
      <c r="D87" s="1"/>
      <c r="E87" s="1"/>
      <c r="F87" s="1"/>
      <c r="G87" s="1"/>
      <c r="H87" s="1"/>
      <c r="I87" s="1"/>
      <c r="J87" s="1"/>
    </row>
    <row r="88" ht="15.75" customHeight="1">
      <c r="A88" s="49"/>
      <c r="B88" s="49"/>
      <c r="C88" s="50"/>
      <c r="D88" s="1"/>
      <c r="E88" s="1"/>
      <c r="F88" s="1"/>
      <c r="G88" s="1"/>
      <c r="H88" s="1"/>
      <c r="I88" s="1"/>
      <c r="J88" s="1"/>
    </row>
    <row r="89" ht="15.75" customHeight="1">
      <c r="A89" s="49"/>
      <c r="B89" s="49"/>
      <c r="C89" s="50"/>
      <c r="D89" s="1"/>
      <c r="E89" s="1"/>
      <c r="F89" s="1"/>
      <c r="G89" s="1"/>
      <c r="H89" s="1"/>
      <c r="I89" s="1"/>
      <c r="J89" s="1"/>
    </row>
    <row r="90" ht="15.75" customHeight="1">
      <c r="A90" s="49"/>
      <c r="B90" s="49"/>
      <c r="C90" s="50"/>
      <c r="D90" s="1"/>
      <c r="E90" s="1"/>
      <c r="F90" s="1"/>
      <c r="G90" s="1"/>
      <c r="H90" s="1"/>
      <c r="I90" s="1"/>
      <c r="J90" s="1"/>
    </row>
    <row r="91" ht="15.75" customHeight="1">
      <c r="A91" s="49"/>
      <c r="B91" s="49"/>
      <c r="C91" s="50"/>
      <c r="D91" s="1"/>
      <c r="E91" s="1"/>
      <c r="F91" s="1"/>
      <c r="G91" s="1"/>
      <c r="H91" s="1"/>
      <c r="I91" s="1"/>
      <c r="J91" s="1"/>
    </row>
    <row r="92" ht="15.75" customHeight="1">
      <c r="A92" s="49"/>
      <c r="B92" s="49"/>
      <c r="C92" s="50"/>
      <c r="D92" s="1"/>
      <c r="E92" s="1"/>
      <c r="F92" s="1"/>
      <c r="G92" s="1"/>
      <c r="H92" s="1"/>
      <c r="I92" s="1"/>
      <c r="J92" s="1"/>
    </row>
    <row r="93" ht="15.75" customHeight="1">
      <c r="A93" s="49"/>
      <c r="B93" s="49"/>
      <c r="C93" s="50"/>
      <c r="D93" s="1"/>
      <c r="E93" s="1"/>
      <c r="F93" s="1"/>
      <c r="G93" s="1"/>
      <c r="H93" s="1"/>
      <c r="I93" s="1"/>
      <c r="J93" s="1"/>
    </row>
    <row r="94" ht="15.75" customHeight="1">
      <c r="A94" s="49"/>
      <c r="B94" s="49"/>
      <c r="C94" s="50"/>
      <c r="D94" s="1"/>
      <c r="E94" s="1"/>
      <c r="F94" s="1"/>
      <c r="G94" s="1"/>
      <c r="H94" s="1"/>
      <c r="I94" s="1"/>
      <c r="J94" s="1"/>
    </row>
    <row r="95" ht="15.75" customHeight="1">
      <c r="A95" s="49"/>
      <c r="B95" s="49"/>
      <c r="C95" s="50"/>
      <c r="D95" s="1"/>
      <c r="E95" s="1"/>
      <c r="F95" s="1"/>
      <c r="G95" s="1"/>
      <c r="H95" s="1"/>
      <c r="I95" s="1"/>
      <c r="J95" s="1"/>
    </row>
    <row r="96" ht="15.75" customHeight="1">
      <c r="A96" s="49"/>
      <c r="B96" s="49"/>
      <c r="C96" s="50"/>
      <c r="D96" s="1"/>
      <c r="E96" s="1"/>
      <c r="F96" s="1"/>
      <c r="G96" s="1"/>
      <c r="H96" s="1"/>
      <c r="I96" s="1"/>
      <c r="J96" s="1"/>
    </row>
    <row r="97" ht="15.75" customHeight="1">
      <c r="A97" s="49"/>
      <c r="B97" s="49"/>
      <c r="C97" s="50"/>
      <c r="D97" s="1"/>
      <c r="E97" s="1"/>
      <c r="F97" s="1"/>
      <c r="G97" s="1"/>
      <c r="H97" s="1"/>
      <c r="I97" s="1"/>
      <c r="J97" s="1"/>
    </row>
    <row r="98" ht="15.75" customHeight="1">
      <c r="A98" s="49"/>
      <c r="B98" s="49"/>
      <c r="C98" s="50"/>
      <c r="D98" s="1"/>
      <c r="E98" s="1"/>
      <c r="F98" s="1"/>
      <c r="G98" s="1"/>
      <c r="H98" s="1"/>
      <c r="I98" s="1"/>
      <c r="J98" s="1"/>
    </row>
    <row r="99" ht="15.75" customHeight="1">
      <c r="A99" s="49"/>
      <c r="B99" s="49"/>
      <c r="C99" s="50"/>
      <c r="D99" s="1"/>
      <c r="E99" s="1"/>
      <c r="F99" s="1"/>
      <c r="G99" s="1"/>
      <c r="H99" s="1"/>
      <c r="I99" s="1"/>
      <c r="J99" s="1"/>
    </row>
    <row r="100" ht="15.75" customHeight="1">
      <c r="A100" s="49"/>
      <c r="B100" s="49"/>
      <c r="C100" s="50"/>
      <c r="D100" s="1"/>
      <c r="E100" s="1"/>
      <c r="F100" s="1"/>
      <c r="G100" s="1"/>
      <c r="H100" s="1"/>
      <c r="I100" s="1"/>
      <c r="J100" s="1"/>
    </row>
    <row r="101" ht="15.75" customHeight="1">
      <c r="A101" s="49"/>
      <c r="B101" s="49"/>
      <c r="C101" s="50"/>
      <c r="D101" s="1"/>
      <c r="E101" s="1"/>
      <c r="F101" s="1"/>
      <c r="G101" s="1"/>
      <c r="H101" s="1"/>
      <c r="I101" s="1"/>
      <c r="J101" s="1"/>
    </row>
    <row r="102" ht="15.75" customHeight="1">
      <c r="A102" s="49"/>
      <c r="B102" s="49"/>
      <c r="C102" s="50"/>
      <c r="D102" s="1"/>
      <c r="E102" s="1"/>
      <c r="F102" s="1"/>
      <c r="G102" s="1"/>
      <c r="H102" s="1"/>
      <c r="I102" s="1"/>
      <c r="J102" s="1"/>
    </row>
    <row r="103" ht="15.75" customHeight="1">
      <c r="A103" s="49"/>
      <c r="B103" s="49"/>
      <c r="C103" s="50"/>
      <c r="D103" s="1"/>
      <c r="E103" s="1"/>
      <c r="F103" s="1"/>
      <c r="G103" s="1"/>
      <c r="H103" s="1"/>
      <c r="I103" s="1"/>
      <c r="J103" s="1"/>
    </row>
    <row r="104" ht="15.75" customHeight="1">
      <c r="A104" s="49"/>
      <c r="B104" s="49"/>
      <c r="C104" s="50"/>
      <c r="D104" s="1"/>
      <c r="E104" s="1"/>
      <c r="F104" s="1"/>
      <c r="G104" s="1"/>
      <c r="H104" s="1"/>
      <c r="I104" s="1"/>
      <c r="J104" s="1"/>
    </row>
    <row r="105" ht="15.75" customHeight="1">
      <c r="A105" s="49"/>
      <c r="B105" s="49"/>
      <c r="C105" s="50"/>
      <c r="D105" s="1"/>
      <c r="E105" s="1"/>
      <c r="F105" s="1"/>
      <c r="G105" s="1"/>
      <c r="H105" s="1"/>
      <c r="I105" s="1"/>
      <c r="J105" s="1"/>
    </row>
    <row r="106" ht="15.75" customHeight="1">
      <c r="A106" s="49"/>
      <c r="B106" s="49"/>
      <c r="C106" s="50"/>
      <c r="D106" s="1"/>
      <c r="E106" s="1"/>
      <c r="F106" s="1"/>
      <c r="G106" s="1"/>
      <c r="H106" s="1"/>
      <c r="I106" s="1"/>
      <c r="J106" s="1"/>
    </row>
    <row r="107" ht="15.75" customHeight="1">
      <c r="A107" s="49"/>
      <c r="B107" s="49"/>
      <c r="C107" s="50"/>
      <c r="D107" s="1"/>
      <c r="E107" s="1"/>
      <c r="F107" s="1"/>
      <c r="G107" s="1"/>
      <c r="H107" s="1"/>
      <c r="I107" s="1"/>
      <c r="J107" s="1"/>
    </row>
    <row r="108" ht="15.75" customHeight="1">
      <c r="A108" s="49"/>
      <c r="B108" s="49"/>
      <c r="C108" s="50"/>
      <c r="D108" s="1"/>
      <c r="E108" s="1"/>
      <c r="F108" s="1"/>
      <c r="G108" s="1"/>
      <c r="H108" s="1"/>
      <c r="I108" s="1"/>
      <c r="J108" s="1"/>
    </row>
    <row r="109" ht="15.75" customHeight="1">
      <c r="A109" s="49"/>
      <c r="B109" s="49"/>
      <c r="C109" s="50"/>
      <c r="D109" s="1"/>
      <c r="E109" s="1"/>
      <c r="F109" s="1"/>
      <c r="G109" s="1"/>
      <c r="H109" s="1"/>
      <c r="I109" s="1"/>
      <c r="J109" s="1"/>
    </row>
    <row r="110" ht="15.75" customHeight="1">
      <c r="A110" s="49"/>
      <c r="B110" s="49"/>
      <c r="C110" s="50"/>
      <c r="D110" s="1"/>
      <c r="E110" s="1"/>
      <c r="F110" s="1"/>
      <c r="G110" s="1"/>
      <c r="H110" s="1"/>
      <c r="I110" s="1"/>
      <c r="J110" s="1"/>
    </row>
    <row r="111" ht="15.75" customHeight="1">
      <c r="A111" s="49"/>
      <c r="B111" s="49"/>
      <c r="C111" s="50"/>
      <c r="D111" s="1"/>
      <c r="E111" s="1"/>
      <c r="F111" s="1"/>
      <c r="G111" s="1"/>
      <c r="H111" s="1"/>
      <c r="I111" s="1"/>
      <c r="J111" s="1"/>
    </row>
    <row r="112" ht="15.75" customHeight="1">
      <c r="A112" s="49"/>
      <c r="B112" s="49"/>
      <c r="C112" s="50"/>
      <c r="D112" s="1"/>
      <c r="E112" s="1"/>
      <c r="F112" s="1"/>
      <c r="G112" s="1"/>
      <c r="H112" s="1"/>
      <c r="I112" s="1"/>
      <c r="J112" s="1"/>
    </row>
    <row r="113" ht="15.75" customHeight="1">
      <c r="A113" s="49"/>
      <c r="B113" s="49"/>
      <c r="C113" s="50"/>
      <c r="D113" s="1"/>
      <c r="E113" s="1"/>
      <c r="F113" s="1"/>
      <c r="G113" s="1"/>
      <c r="H113" s="1"/>
      <c r="I113" s="1"/>
      <c r="J113" s="1"/>
    </row>
    <row r="114" ht="15.75" customHeight="1">
      <c r="A114" s="49"/>
      <c r="B114" s="49"/>
      <c r="C114" s="50"/>
      <c r="D114" s="1"/>
      <c r="E114" s="1"/>
      <c r="F114" s="1"/>
      <c r="G114" s="1"/>
      <c r="H114" s="1"/>
      <c r="I114" s="1"/>
      <c r="J114" s="1"/>
    </row>
    <row r="115" ht="15.75" customHeight="1">
      <c r="A115" s="49"/>
      <c r="B115" s="49"/>
      <c r="C115" s="50"/>
      <c r="D115" s="1"/>
      <c r="E115" s="1"/>
      <c r="F115" s="1"/>
      <c r="G115" s="1"/>
      <c r="H115" s="1"/>
      <c r="I115" s="1"/>
      <c r="J115" s="1"/>
    </row>
    <row r="116" ht="15.75" customHeight="1">
      <c r="A116" s="49"/>
      <c r="B116" s="49"/>
      <c r="C116" s="50"/>
      <c r="D116" s="1"/>
      <c r="E116" s="1"/>
      <c r="F116" s="1"/>
      <c r="G116" s="1"/>
      <c r="H116" s="1"/>
      <c r="I116" s="1"/>
      <c r="J116" s="1"/>
    </row>
    <row r="117" ht="15.75" customHeight="1">
      <c r="A117" s="49"/>
      <c r="B117" s="49"/>
      <c r="C117" s="50"/>
      <c r="D117" s="1"/>
      <c r="E117" s="1"/>
      <c r="F117" s="1"/>
      <c r="G117" s="1"/>
      <c r="H117" s="1"/>
      <c r="I117" s="1"/>
      <c r="J117" s="1"/>
    </row>
    <row r="118" ht="15.75" customHeight="1">
      <c r="A118" s="49"/>
      <c r="B118" s="49"/>
      <c r="C118" s="50"/>
      <c r="D118" s="1"/>
      <c r="E118" s="1"/>
      <c r="F118" s="1"/>
      <c r="G118" s="1"/>
      <c r="H118" s="1"/>
      <c r="I118" s="1"/>
      <c r="J118" s="1"/>
    </row>
    <row r="119" ht="15.75" customHeight="1">
      <c r="A119" s="49"/>
      <c r="B119" s="49"/>
      <c r="C119" s="50"/>
      <c r="D119" s="1"/>
      <c r="E119" s="1"/>
      <c r="F119" s="1"/>
      <c r="G119" s="1"/>
      <c r="H119" s="1"/>
      <c r="I119" s="1"/>
      <c r="J119" s="1"/>
    </row>
    <row r="120" ht="15.75" customHeight="1">
      <c r="A120" s="49"/>
      <c r="B120" s="49"/>
      <c r="C120" s="50"/>
      <c r="D120" s="1"/>
      <c r="E120" s="1"/>
      <c r="F120" s="1"/>
      <c r="G120" s="1"/>
      <c r="H120" s="1"/>
      <c r="I120" s="1"/>
      <c r="J120" s="1"/>
    </row>
    <row r="121" ht="15.75" customHeight="1">
      <c r="A121" s="49"/>
      <c r="B121" s="49"/>
      <c r="C121" s="50"/>
      <c r="D121" s="1"/>
      <c r="E121" s="1"/>
      <c r="F121" s="1"/>
      <c r="G121" s="1"/>
      <c r="H121" s="1"/>
      <c r="I121" s="1"/>
      <c r="J121" s="1"/>
    </row>
    <row r="122" ht="15.75" customHeight="1">
      <c r="A122" s="49"/>
      <c r="B122" s="49"/>
      <c r="C122" s="50"/>
      <c r="D122" s="1"/>
      <c r="E122" s="1"/>
      <c r="F122" s="1"/>
      <c r="G122" s="1"/>
      <c r="H122" s="1"/>
      <c r="I122" s="1"/>
      <c r="J122" s="1"/>
    </row>
    <row r="123" ht="15.75" customHeight="1">
      <c r="A123" s="49"/>
      <c r="B123" s="49"/>
      <c r="C123" s="50"/>
      <c r="D123" s="1"/>
      <c r="E123" s="1"/>
      <c r="F123" s="1"/>
      <c r="G123" s="1"/>
      <c r="H123" s="1"/>
      <c r="I123" s="1"/>
      <c r="J123" s="1"/>
    </row>
    <row r="124" ht="15.75" customHeight="1">
      <c r="A124" s="49"/>
      <c r="B124" s="49"/>
      <c r="C124" s="50"/>
      <c r="D124" s="1"/>
      <c r="E124" s="1"/>
      <c r="F124" s="1"/>
      <c r="G124" s="1"/>
      <c r="H124" s="1"/>
      <c r="I124" s="1"/>
      <c r="J124" s="1"/>
    </row>
    <row r="125" ht="15.75" customHeight="1">
      <c r="A125" s="49"/>
      <c r="B125" s="49"/>
      <c r="C125" s="50"/>
      <c r="D125" s="1"/>
      <c r="E125" s="1"/>
      <c r="F125" s="1"/>
      <c r="G125" s="1"/>
      <c r="H125" s="1"/>
      <c r="I125" s="1"/>
      <c r="J125" s="1"/>
    </row>
    <row r="126" ht="15.75" customHeight="1">
      <c r="A126" s="49"/>
      <c r="B126" s="49"/>
      <c r="C126" s="50"/>
      <c r="D126" s="1"/>
      <c r="E126" s="1"/>
      <c r="F126" s="1"/>
      <c r="G126" s="1"/>
      <c r="H126" s="1"/>
      <c r="I126" s="1"/>
      <c r="J126" s="1"/>
    </row>
    <row r="127" ht="15.75" customHeight="1">
      <c r="A127" s="49"/>
      <c r="B127" s="49"/>
      <c r="C127" s="50"/>
      <c r="D127" s="1"/>
      <c r="E127" s="1"/>
      <c r="F127" s="1"/>
      <c r="G127" s="1"/>
      <c r="H127" s="1"/>
      <c r="I127" s="1"/>
      <c r="J127" s="1"/>
    </row>
    <row r="128" ht="15.75" customHeight="1">
      <c r="A128" s="49"/>
      <c r="B128" s="49"/>
      <c r="C128" s="50"/>
      <c r="D128" s="1"/>
      <c r="E128" s="1"/>
      <c r="F128" s="1"/>
      <c r="G128" s="1"/>
      <c r="H128" s="1"/>
      <c r="I128" s="1"/>
      <c r="J128" s="1"/>
    </row>
    <row r="129" ht="15.75" customHeight="1">
      <c r="A129" s="49"/>
      <c r="B129" s="49"/>
      <c r="C129" s="50"/>
      <c r="D129" s="1"/>
      <c r="E129" s="1"/>
      <c r="F129" s="1"/>
      <c r="G129" s="1"/>
      <c r="H129" s="1"/>
      <c r="I129" s="1"/>
      <c r="J129" s="1"/>
    </row>
    <row r="130" ht="15.75" customHeight="1">
      <c r="A130" s="49"/>
      <c r="B130" s="49"/>
      <c r="C130" s="50"/>
      <c r="D130" s="1"/>
      <c r="E130" s="1"/>
      <c r="F130" s="1"/>
      <c r="G130" s="1"/>
      <c r="H130" s="1"/>
      <c r="I130" s="1"/>
      <c r="J130" s="1"/>
    </row>
    <row r="131" ht="15.75" customHeight="1">
      <c r="A131" s="49"/>
      <c r="B131" s="49"/>
      <c r="C131" s="50"/>
      <c r="D131" s="1"/>
      <c r="E131" s="1"/>
      <c r="F131" s="1"/>
      <c r="G131" s="1"/>
      <c r="H131" s="1"/>
      <c r="I131" s="1"/>
      <c r="J131" s="1"/>
    </row>
    <row r="132" ht="15.75" customHeight="1">
      <c r="A132" s="49"/>
      <c r="B132" s="49"/>
      <c r="C132" s="50"/>
      <c r="D132" s="1"/>
      <c r="E132" s="1"/>
      <c r="F132" s="1"/>
      <c r="G132" s="1"/>
      <c r="H132" s="1"/>
      <c r="I132" s="1"/>
      <c r="J132" s="1"/>
    </row>
    <row r="133" ht="15.75" customHeight="1">
      <c r="A133" s="49"/>
      <c r="B133" s="49"/>
      <c r="C133" s="50"/>
      <c r="D133" s="1"/>
      <c r="E133" s="1"/>
      <c r="F133" s="1"/>
      <c r="G133" s="1"/>
      <c r="H133" s="1"/>
      <c r="I133" s="1"/>
      <c r="J133" s="1"/>
    </row>
    <row r="134" ht="15.75" customHeight="1">
      <c r="A134" s="49"/>
      <c r="B134" s="49"/>
      <c r="C134" s="50"/>
      <c r="D134" s="1"/>
      <c r="E134" s="1"/>
      <c r="F134" s="1"/>
      <c r="G134" s="1"/>
      <c r="H134" s="1"/>
      <c r="I134" s="1"/>
      <c r="J134" s="1"/>
    </row>
    <row r="135" ht="15.75" customHeight="1">
      <c r="A135" s="49"/>
      <c r="B135" s="49"/>
      <c r="C135" s="50"/>
      <c r="D135" s="1"/>
      <c r="E135" s="1"/>
      <c r="F135" s="1"/>
      <c r="G135" s="1"/>
      <c r="H135" s="1"/>
      <c r="I135" s="1"/>
      <c r="J135" s="1"/>
    </row>
    <row r="136" ht="15.75" customHeight="1">
      <c r="A136" s="49"/>
      <c r="B136" s="49"/>
      <c r="C136" s="50"/>
      <c r="D136" s="1"/>
      <c r="E136" s="1"/>
      <c r="F136" s="1"/>
      <c r="G136" s="1"/>
      <c r="H136" s="1"/>
      <c r="I136" s="1"/>
      <c r="J136" s="1"/>
    </row>
    <row r="137" ht="15.75" customHeight="1">
      <c r="A137" s="49"/>
      <c r="B137" s="49"/>
      <c r="C137" s="50"/>
      <c r="D137" s="1"/>
      <c r="E137" s="1"/>
      <c r="F137" s="1"/>
      <c r="G137" s="1"/>
      <c r="H137" s="1"/>
      <c r="I137" s="1"/>
      <c r="J137" s="1"/>
    </row>
    <row r="138" ht="15.75" customHeight="1">
      <c r="A138" s="49"/>
      <c r="B138" s="49"/>
      <c r="C138" s="50"/>
      <c r="D138" s="1"/>
      <c r="E138" s="1"/>
      <c r="F138" s="1"/>
      <c r="G138" s="1"/>
      <c r="H138" s="1"/>
      <c r="I138" s="1"/>
      <c r="J138" s="1"/>
    </row>
    <row r="139" ht="15.75" customHeight="1">
      <c r="A139" s="49"/>
      <c r="B139" s="49"/>
      <c r="C139" s="50"/>
      <c r="D139" s="1"/>
      <c r="E139" s="1"/>
      <c r="F139" s="1"/>
      <c r="G139" s="1"/>
      <c r="H139" s="1"/>
      <c r="I139" s="1"/>
      <c r="J139" s="1"/>
    </row>
    <row r="140" ht="15.75" customHeight="1">
      <c r="A140" s="49"/>
      <c r="B140" s="49"/>
      <c r="C140" s="50"/>
      <c r="D140" s="1"/>
      <c r="E140" s="1"/>
      <c r="F140" s="1"/>
      <c r="G140" s="1"/>
      <c r="H140" s="1"/>
      <c r="I140" s="1"/>
      <c r="J140" s="1"/>
    </row>
    <row r="141" ht="15.75" customHeight="1">
      <c r="A141" s="49"/>
      <c r="B141" s="49"/>
      <c r="C141" s="50"/>
      <c r="D141" s="1"/>
      <c r="E141" s="1"/>
      <c r="F141" s="1"/>
      <c r="G141" s="1"/>
      <c r="H141" s="1"/>
      <c r="I141" s="1"/>
      <c r="J141" s="1"/>
    </row>
    <row r="142" ht="15.75" customHeight="1">
      <c r="A142" s="49"/>
      <c r="B142" s="49"/>
      <c r="C142" s="50"/>
      <c r="D142" s="1"/>
      <c r="E142" s="1"/>
      <c r="F142" s="1"/>
      <c r="G142" s="1"/>
      <c r="H142" s="1"/>
      <c r="I142" s="1"/>
      <c r="J142" s="1"/>
    </row>
    <row r="143" ht="15.75" customHeight="1">
      <c r="A143" s="49"/>
      <c r="B143" s="49"/>
      <c r="C143" s="50"/>
      <c r="D143" s="1"/>
      <c r="E143" s="1"/>
      <c r="F143" s="1"/>
      <c r="G143" s="1"/>
      <c r="H143" s="1"/>
      <c r="I143" s="1"/>
      <c r="J143" s="1"/>
    </row>
    <row r="144" ht="15.75" customHeight="1">
      <c r="A144" s="49"/>
      <c r="B144" s="49"/>
      <c r="C144" s="50"/>
      <c r="D144" s="1"/>
      <c r="E144" s="1"/>
      <c r="F144" s="1"/>
      <c r="G144" s="1"/>
      <c r="H144" s="1"/>
      <c r="I144" s="1"/>
      <c r="J144" s="1"/>
    </row>
    <row r="145" ht="15.75" customHeight="1">
      <c r="A145" s="49"/>
      <c r="B145" s="49"/>
      <c r="C145" s="50"/>
      <c r="D145" s="1"/>
      <c r="E145" s="1"/>
      <c r="F145" s="1"/>
      <c r="G145" s="1"/>
      <c r="H145" s="1"/>
      <c r="I145" s="1"/>
      <c r="J145" s="1"/>
    </row>
    <row r="146" ht="15.75" customHeight="1">
      <c r="A146" s="49"/>
      <c r="B146" s="49"/>
      <c r="C146" s="50"/>
      <c r="D146" s="1"/>
      <c r="E146" s="1"/>
      <c r="F146" s="1"/>
      <c r="G146" s="1"/>
      <c r="H146" s="1"/>
      <c r="I146" s="1"/>
      <c r="J146" s="1"/>
    </row>
    <row r="147" ht="15.75" customHeight="1">
      <c r="A147" s="49"/>
      <c r="B147" s="49"/>
      <c r="C147" s="50"/>
      <c r="D147" s="1"/>
      <c r="E147" s="1"/>
      <c r="F147" s="1"/>
      <c r="G147" s="1"/>
      <c r="H147" s="1"/>
      <c r="I147" s="1"/>
      <c r="J147" s="1"/>
    </row>
    <row r="148" ht="15.75" customHeight="1">
      <c r="A148" s="49"/>
      <c r="B148" s="49"/>
      <c r="C148" s="50"/>
      <c r="D148" s="1"/>
      <c r="E148" s="1"/>
      <c r="F148" s="1"/>
      <c r="G148" s="1"/>
      <c r="H148" s="1"/>
      <c r="I148" s="1"/>
      <c r="J148" s="1"/>
    </row>
    <row r="149" ht="15.75" customHeight="1">
      <c r="A149" s="49"/>
      <c r="B149" s="49"/>
      <c r="C149" s="50"/>
      <c r="D149" s="1"/>
      <c r="E149" s="1"/>
      <c r="F149" s="1"/>
      <c r="G149" s="1"/>
      <c r="H149" s="1"/>
      <c r="I149" s="1"/>
      <c r="J149" s="1"/>
    </row>
    <row r="150" ht="15.75" customHeight="1">
      <c r="A150" s="49"/>
      <c r="B150" s="49"/>
      <c r="C150" s="50"/>
      <c r="D150" s="1"/>
      <c r="E150" s="1"/>
      <c r="F150" s="1"/>
      <c r="G150" s="1"/>
      <c r="H150" s="1"/>
      <c r="I150" s="1"/>
      <c r="J150" s="1"/>
    </row>
    <row r="151" ht="15.75" customHeight="1">
      <c r="A151" s="49"/>
      <c r="B151" s="49"/>
      <c r="C151" s="50"/>
      <c r="D151" s="1"/>
      <c r="E151" s="1"/>
      <c r="F151" s="1"/>
      <c r="G151" s="1"/>
      <c r="H151" s="1"/>
      <c r="I151" s="1"/>
      <c r="J151" s="1"/>
    </row>
    <row r="152" ht="15.75" customHeight="1">
      <c r="A152" s="49"/>
      <c r="B152" s="49"/>
      <c r="C152" s="50"/>
      <c r="D152" s="1"/>
      <c r="E152" s="1"/>
      <c r="F152" s="1"/>
      <c r="G152" s="1"/>
      <c r="H152" s="1"/>
      <c r="I152" s="1"/>
      <c r="J152" s="1"/>
    </row>
    <row r="153" ht="15.75" customHeight="1">
      <c r="A153" s="49"/>
      <c r="B153" s="49"/>
      <c r="C153" s="50"/>
      <c r="D153" s="1"/>
      <c r="E153" s="1"/>
      <c r="F153" s="1"/>
      <c r="G153" s="1"/>
      <c r="H153" s="1"/>
      <c r="I153" s="1"/>
      <c r="J153" s="1"/>
    </row>
    <row r="154" ht="15.75" customHeight="1">
      <c r="A154" s="49"/>
      <c r="B154" s="49"/>
      <c r="C154" s="50"/>
      <c r="D154" s="1"/>
      <c r="E154" s="1"/>
      <c r="F154" s="1"/>
      <c r="G154" s="1"/>
      <c r="H154" s="1"/>
      <c r="I154" s="1"/>
      <c r="J154" s="1"/>
    </row>
    <row r="155" ht="15.75" customHeight="1">
      <c r="A155" s="49"/>
      <c r="B155" s="49"/>
      <c r="C155" s="50"/>
      <c r="D155" s="1"/>
      <c r="E155" s="1"/>
      <c r="F155" s="1"/>
      <c r="G155" s="1"/>
      <c r="H155" s="1"/>
      <c r="I155" s="1"/>
      <c r="J155" s="1"/>
    </row>
    <row r="156" ht="15.75" customHeight="1">
      <c r="A156" s="49"/>
      <c r="B156" s="49"/>
      <c r="C156" s="50"/>
      <c r="D156" s="1"/>
      <c r="E156" s="1"/>
      <c r="F156" s="1"/>
      <c r="G156" s="1"/>
      <c r="H156" s="1"/>
      <c r="I156" s="1"/>
      <c r="J156" s="1"/>
    </row>
    <row r="157" ht="15.75" customHeight="1">
      <c r="A157" s="49"/>
      <c r="B157" s="49"/>
      <c r="C157" s="50"/>
      <c r="D157" s="1"/>
      <c r="E157" s="1"/>
      <c r="F157" s="1"/>
      <c r="G157" s="1"/>
      <c r="H157" s="1"/>
      <c r="I157" s="1"/>
      <c r="J157" s="1"/>
    </row>
    <row r="158" ht="15.75" customHeight="1">
      <c r="A158" s="49"/>
      <c r="B158" s="49"/>
      <c r="C158" s="50"/>
      <c r="D158" s="1"/>
      <c r="E158" s="1"/>
      <c r="F158" s="1"/>
      <c r="G158" s="1"/>
      <c r="H158" s="1"/>
      <c r="I158" s="1"/>
      <c r="J158" s="1"/>
    </row>
    <row r="159" ht="15.75" customHeight="1">
      <c r="A159" s="49"/>
      <c r="B159" s="49"/>
      <c r="C159" s="50"/>
      <c r="D159" s="1"/>
      <c r="E159" s="1"/>
      <c r="F159" s="1"/>
      <c r="G159" s="1"/>
      <c r="H159" s="1"/>
      <c r="I159" s="1"/>
      <c r="J159" s="1"/>
    </row>
    <row r="160" ht="15.75" customHeight="1">
      <c r="A160" s="49"/>
      <c r="B160" s="49"/>
      <c r="C160" s="50"/>
      <c r="D160" s="1"/>
      <c r="E160" s="1"/>
      <c r="F160" s="1"/>
      <c r="G160" s="1"/>
      <c r="H160" s="1"/>
      <c r="I160" s="1"/>
      <c r="J160" s="1"/>
    </row>
    <row r="161" ht="15.75" customHeight="1">
      <c r="A161" s="49"/>
      <c r="B161" s="49"/>
      <c r="C161" s="50"/>
      <c r="D161" s="1"/>
      <c r="E161" s="1"/>
      <c r="F161" s="1"/>
      <c r="G161" s="1"/>
      <c r="H161" s="1"/>
      <c r="I161" s="1"/>
      <c r="J161" s="1"/>
    </row>
    <row r="162" ht="15.75" customHeight="1">
      <c r="A162" s="49"/>
      <c r="B162" s="49"/>
      <c r="C162" s="50"/>
      <c r="D162" s="1"/>
      <c r="E162" s="1"/>
      <c r="F162" s="1"/>
      <c r="G162" s="1"/>
      <c r="H162" s="1"/>
      <c r="I162" s="1"/>
      <c r="J162" s="1"/>
    </row>
    <row r="163" ht="15.75" customHeight="1">
      <c r="A163" s="49"/>
      <c r="B163" s="49"/>
      <c r="C163" s="50"/>
      <c r="D163" s="1"/>
      <c r="E163" s="1"/>
      <c r="F163" s="1"/>
      <c r="G163" s="1"/>
      <c r="H163" s="1"/>
      <c r="I163" s="1"/>
      <c r="J163" s="1"/>
    </row>
    <row r="164" ht="15.75" customHeight="1">
      <c r="A164" s="49"/>
      <c r="B164" s="49"/>
      <c r="C164" s="50"/>
      <c r="D164" s="1"/>
      <c r="E164" s="1"/>
      <c r="F164" s="1"/>
      <c r="G164" s="1"/>
      <c r="H164" s="1"/>
      <c r="I164" s="1"/>
      <c r="J164" s="1"/>
    </row>
    <row r="165" ht="15.75" customHeight="1">
      <c r="A165" s="49"/>
      <c r="B165" s="49"/>
      <c r="C165" s="50"/>
      <c r="D165" s="1"/>
      <c r="E165" s="1"/>
      <c r="F165" s="1"/>
      <c r="G165" s="1"/>
      <c r="H165" s="1"/>
      <c r="I165" s="1"/>
      <c r="J165" s="1"/>
    </row>
    <row r="166" ht="15.75" customHeight="1">
      <c r="A166" s="49"/>
      <c r="B166" s="49"/>
      <c r="C166" s="50"/>
      <c r="D166" s="1"/>
      <c r="E166" s="1"/>
      <c r="F166" s="1"/>
      <c r="G166" s="1"/>
      <c r="H166" s="1"/>
      <c r="I166" s="1"/>
      <c r="J166" s="1"/>
    </row>
    <row r="167" ht="15.75" customHeight="1">
      <c r="A167" s="49"/>
      <c r="B167" s="49"/>
      <c r="C167" s="50"/>
      <c r="D167" s="1"/>
      <c r="E167" s="1"/>
      <c r="F167" s="1"/>
      <c r="G167" s="1"/>
      <c r="H167" s="1"/>
      <c r="I167" s="1"/>
      <c r="J167" s="1"/>
    </row>
    <row r="168" ht="15.75" customHeight="1">
      <c r="A168" s="49"/>
      <c r="B168" s="49"/>
      <c r="C168" s="50"/>
      <c r="D168" s="1"/>
      <c r="E168" s="1"/>
      <c r="F168" s="1"/>
      <c r="G168" s="1"/>
      <c r="H168" s="1"/>
      <c r="I168" s="1"/>
      <c r="J168" s="1"/>
    </row>
    <row r="169" ht="15.75" customHeight="1">
      <c r="A169" s="49"/>
      <c r="B169" s="49"/>
      <c r="C169" s="50"/>
      <c r="D169" s="1"/>
      <c r="E169" s="1"/>
      <c r="F169" s="1"/>
      <c r="G169" s="1"/>
      <c r="H169" s="1"/>
      <c r="I169" s="1"/>
      <c r="J169" s="1"/>
    </row>
    <row r="170" ht="15.75" customHeight="1">
      <c r="A170" s="49"/>
      <c r="B170" s="49"/>
      <c r="C170" s="50"/>
      <c r="D170" s="1"/>
      <c r="E170" s="1"/>
      <c r="F170" s="1"/>
      <c r="G170" s="1"/>
      <c r="H170" s="1"/>
      <c r="I170" s="1"/>
      <c r="J170" s="1"/>
    </row>
    <row r="171" ht="15.75" customHeight="1">
      <c r="A171" s="49"/>
      <c r="B171" s="49"/>
      <c r="C171" s="50"/>
      <c r="D171" s="1"/>
      <c r="E171" s="1"/>
      <c r="F171" s="1"/>
      <c r="G171" s="1"/>
      <c r="H171" s="1"/>
      <c r="I171" s="1"/>
      <c r="J171" s="1"/>
    </row>
    <row r="172" ht="15.75" customHeight="1">
      <c r="A172" s="49"/>
      <c r="B172" s="49"/>
      <c r="C172" s="50"/>
      <c r="D172" s="1"/>
      <c r="E172" s="1"/>
      <c r="F172" s="1"/>
      <c r="G172" s="1"/>
      <c r="H172" s="1"/>
      <c r="I172" s="1"/>
      <c r="J172" s="1"/>
    </row>
    <row r="173" ht="15.75" customHeight="1">
      <c r="A173" s="49"/>
      <c r="B173" s="49"/>
      <c r="C173" s="50"/>
      <c r="D173" s="1"/>
      <c r="E173" s="1"/>
      <c r="F173" s="1"/>
      <c r="G173" s="1"/>
      <c r="H173" s="1"/>
      <c r="I173" s="1"/>
      <c r="J173" s="1"/>
    </row>
    <row r="174" ht="15.75" customHeight="1">
      <c r="A174" s="49"/>
      <c r="B174" s="49"/>
      <c r="C174" s="50"/>
      <c r="D174" s="1"/>
      <c r="E174" s="1"/>
      <c r="F174" s="1"/>
      <c r="G174" s="1"/>
      <c r="H174" s="1"/>
      <c r="I174" s="1"/>
      <c r="J174" s="1"/>
    </row>
    <row r="175" ht="15.75" customHeight="1">
      <c r="A175" s="49"/>
      <c r="B175" s="49"/>
      <c r="C175" s="50"/>
      <c r="D175" s="1"/>
      <c r="E175" s="1"/>
      <c r="F175" s="1"/>
      <c r="G175" s="1"/>
      <c r="H175" s="1"/>
      <c r="I175" s="1"/>
      <c r="J175" s="1"/>
    </row>
    <row r="176" ht="15.75" customHeight="1">
      <c r="A176" s="49"/>
      <c r="B176" s="49"/>
      <c r="C176" s="50"/>
      <c r="D176" s="1"/>
      <c r="E176" s="1"/>
      <c r="F176" s="1"/>
      <c r="G176" s="1"/>
      <c r="H176" s="1"/>
      <c r="I176" s="1"/>
      <c r="J176" s="1"/>
    </row>
    <row r="177" ht="15.75" customHeight="1">
      <c r="A177" s="49"/>
      <c r="B177" s="49"/>
      <c r="C177" s="50"/>
      <c r="D177" s="1"/>
      <c r="E177" s="1"/>
      <c r="F177" s="1"/>
      <c r="G177" s="1"/>
      <c r="H177" s="1"/>
      <c r="I177" s="1"/>
      <c r="J177" s="1"/>
    </row>
    <row r="178" ht="15.75" customHeight="1">
      <c r="A178" s="49"/>
      <c r="B178" s="49"/>
      <c r="C178" s="50"/>
      <c r="D178" s="1"/>
      <c r="E178" s="1"/>
      <c r="F178" s="1"/>
      <c r="G178" s="1"/>
      <c r="H178" s="1"/>
      <c r="I178" s="1"/>
      <c r="J178" s="1"/>
    </row>
    <row r="179" ht="15.75" customHeight="1">
      <c r="A179" s="49"/>
      <c r="B179" s="49"/>
      <c r="C179" s="50"/>
      <c r="D179" s="1"/>
      <c r="E179" s="1"/>
      <c r="F179" s="1"/>
      <c r="G179" s="1"/>
      <c r="H179" s="1"/>
      <c r="I179" s="1"/>
      <c r="J179" s="1"/>
    </row>
    <row r="180" ht="15.75" customHeight="1">
      <c r="A180" s="49"/>
      <c r="B180" s="49"/>
      <c r="C180" s="50"/>
      <c r="D180" s="1"/>
      <c r="E180" s="1"/>
      <c r="F180" s="1"/>
      <c r="G180" s="1"/>
      <c r="H180" s="1"/>
      <c r="I180" s="1"/>
      <c r="J180" s="1"/>
    </row>
    <row r="181" ht="15.75" customHeight="1">
      <c r="A181" s="49"/>
      <c r="B181" s="49"/>
      <c r="C181" s="50"/>
      <c r="D181" s="1"/>
      <c r="E181" s="1"/>
      <c r="F181" s="1"/>
      <c r="G181" s="1"/>
      <c r="H181" s="1"/>
      <c r="I181" s="1"/>
      <c r="J181" s="1"/>
    </row>
    <row r="182" ht="15.75" customHeight="1">
      <c r="A182" s="49"/>
      <c r="B182" s="49"/>
      <c r="C182" s="50"/>
      <c r="D182" s="1"/>
      <c r="E182" s="1"/>
      <c r="F182" s="1"/>
      <c r="G182" s="1"/>
      <c r="H182" s="1"/>
      <c r="I182" s="1"/>
      <c r="J182" s="1"/>
    </row>
    <row r="183" ht="15.75" customHeight="1">
      <c r="A183" s="49"/>
      <c r="B183" s="49"/>
      <c r="C183" s="50"/>
      <c r="D183" s="1"/>
      <c r="E183" s="1"/>
      <c r="F183" s="1"/>
      <c r="G183" s="1"/>
      <c r="H183" s="1"/>
      <c r="I183" s="1"/>
      <c r="J183" s="1"/>
    </row>
    <row r="184" ht="15.75" customHeight="1">
      <c r="A184" s="49"/>
      <c r="B184" s="49"/>
      <c r="C184" s="50"/>
      <c r="D184" s="1"/>
      <c r="E184" s="1"/>
      <c r="F184" s="1"/>
      <c r="G184" s="1"/>
      <c r="H184" s="1"/>
      <c r="I184" s="1"/>
      <c r="J184" s="1"/>
    </row>
    <row r="185" ht="15.75" customHeight="1">
      <c r="A185" s="49"/>
      <c r="B185" s="49"/>
      <c r="C185" s="50"/>
      <c r="D185" s="1"/>
      <c r="E185" s="1"/>
      <c r="F185" s="1"/>
      <c r="G185" s="1"/>
      <c r="H185" s="1"/>
      <c r="I185" s="1"/>
      <c r="J185" s="1"/>
    </row>
    <row r="186" ht="15.75" customHeight="1">
      <c r="A186" s="49"/>
      <c r="B186" s="49"/>
      <c r="C186" s="50"/>
      <c r="D186" s="1"/>
      <c r="E186" s="1"/>
      <c r="F186" s="1"/>
      <c r="G186" s="1"/>
      <c r="H186" s="1"/>
      <c r="I186" s="1"/>
      <c r="J186" s="1"/>
    </row>
    <row r="187" ht="15.75" customHeight="1">
      <c r="A187" s="49"/>
      <c r="B187" s="49"/>
      <c r="C187" s="50"/>
      <c r="D187" s="1"/>
      <c r="E187" s="1"/>
      <c r="F187" s="1"/>
      <c r="G187" s="1"/>
      <c r="H187" s="1"/>
      <c r="I187" s="1"/>
      <c r="J187" s="1"/>
    </row>
    <row r="188" ht="15.75" customHeight="1">
      <c r="A188" s="49"/>
      <c r="B188" s="49"/>
      <c r="C188" s="50"/>
      <c r="D188" s="1"/>
      <c r="E188" s="1"/>
      <c r="F188" s="1"/>
      <c r="G188" s="1"/>
      <c r="H188" s="1"/>
      <c r="I188" s="1"/>
      <c r="J188" s="1"/>
    </row>
    <row r="189" ht="15.75" customHeight="1">
      <c r="A189" s="49"/>
      <c r="B189" s="49"/>
      <c r="C189" s="50"/>
      <c r="D189" s="1"/>
      <c r="E189" s="1"/>
      <c r="F189" s="1"/>
      <c r="G189" s="1"/>
      <c r="H189" s="1"/>
      <c r="I189" s="1"/>
      <c r="J189" s="1"/>
    </row>
    <row r="190" ht="15.75" customHeight="1">
      <c r="A190" s="49"/>
      <c r="B190" s="49"/>
      <c r="C190" s="50"/>
      <c r="D190" s="1"/>
      <c r="E190" s="1"/>
      <c r="F190" s="1"/>
      <c r="G190" s="1"/>
      <c r="H190" s="1"/>
      <c r="I190" s="1"/>
      <c r="J190" s="1"/>
    </row>
    <row r="191" ht="15.75" customHeight="1">
      <c r="A191" s="49"/>
      <c r="B191" s="49"/>
      <c r="C191" s="50"/>
      <c r="D191" s="1"/>
      <c r="E191" s="1"/>
      <c r="F191" s="1"/>
      <c r="G191" s="1"/>
      <c r="H191" s="1"/>
      <c r="I191" s="1"/>
      <c r="J191" s="1"/>
    </row>
    <row r="192" ht="15.75" customHeight="1">
      <c r="A192" s="49"/>
      <c r="B192" s="49"/>
      <c r="C192" s="50"/>
      <c r="D192" s="1"/>
      <c r="E192" s="1"/>
      <c r="F192" s="1"/>
      <c r="G192" s="1"/>
      <c r="H192" s="1"/>
      <c r="I192" s="1"/>
      <c r="J192" s="1"/>
    </row>
    <row r="193" ht="15.75" customHeight="1">
      <c r="A193" s="49"/>
      <c r="B193" s="49"/>
      <c r="C193" s="50"/>
      <c r="D193" s="1"/>
      <c r="E193" s="1"/>
      <c r="F193" s="1"/>
      <c r="G193" s="1"/>
      <c r="H193" s="1"/>
      <c r="I193" s="1"/>
      <c r="J193" s="1"/>
    </row>
    <row r="194" ht="15.75" customHeight="1">
      <c r="A194" s="49"/>
      <c r="B194" s="49"/>
      <c r="C194" s="50"/>
      <c r="D194" s="1"/>
      <c r="E194" s="1"/>
      <c r="F194" s="1"/>
      <c r="G194" s="1"/>
      <c r="H194" s="1"/>
      <c r="I194" s="1"/>
      <c r="J194" s="1"/>
    </row>
    <row r="195" ht="15.75" customHeight="1">
      <c r="A195" s="49"/>
      <c r="B195" s="49"/>
      <c r="C195" s="50"/>
      <c r="D195" s="1"/>
      <c r="E195" s="1"/>
      <c r="F195" s="1"/>
      <c r="G195" s="1"/>
      <c r="H195" s="1"/>
      <c r="I195" s="1"/>
      <c r="J195" s="1"/>
    </row>
    <row r="196" ht="15.75" customHeight="1">
      <c r="A196" s="49"/>
      <c r="B196" s="49"/>
      <c r="C196" s="50"/>
      <c r="D196" s="1"/>
      <c r="E196" s="1"/>
      <c r="F196" s="1"/>
      <c r="G196" s="1"/>
      <c r="H196" s="1"/>
      <c r="I196" s="1"/>
      <c r="J196" s="1"/>
    </row>
    <row r="197" ht="15.75" customHeight="1">
      <c r="A197" s="49"/>
      <c r="B197" s="49"/>
      <c r="C197" s="50"/>
      <c r="D197" s="1"/>
      <c r="E197" s="1"/>
      <c r="F197" s="1"/>
      <c r="G197" s="1"/>
      <c r="H197" s="1"/>
      <c r="I197" s="1"/>
      <c r="J197" s="1"/>
    </row>
    <row r="198" ht="15.75" customHeight="1">
      <c r="A198" s="49"/>
      <c r="B198" s="49"/>
      <c r="C198" s="50"/>
      <c r="D198" s="1"/>
      <c r="E198" s="1"/>
      <c r="F198" s="1"/>
      <c r="G198" s="1"/>
      <c r="H198" s="1"/>
      <c r="I198" s="1"/>
      <c r="J198" s="1"/>
    </row>
    <row r="199" ht="15.75" customHeight="1">
      <c r="A199" s="49"/>
      <c r="B199" s="49"/>
      <c r="C199" s="50"/>
      <c r="D199" s="1"/>
      <c r="E199" s="1"/>
      <c r="F199" s="1"/>
      <c r="G199" s="1"/>
      <c r="H199" s="1"/>
      <c r="I199" s="1"/>
      <c r="J199" s="1"/>
    </row>
    <row r="200" ht="15.75" customHeight="1">
      <c r="A200" s="49"/>
      <c r="B200" s="49"/>
      <c r="C200" s="50"/>
      <c r="D200" s="1"/>
      <c r="E200" s="1"/>
      <c r="F200" s="1"/>
      <c r="G200" s="1"/>
      <c r="H200" s="1"/>
      <c r="I200" s="1"/>
      <c r="J200" s="1"/>
    </row>
    <row r="201" ht="15.75" customHeight="1">
      <c r="A201" s="49"/>
      <c r="B201" s="49"/>
      <c r="C201" s="50"/>
      <c r="D201" s="1"/>
      <c r="E201" s="1"/>
      <c r="F201" s="1"/>
      <c r="G201" s="1"/>
      <c r="H201" s="1"/>
      <c r="I201" s="1"/>
      <c r="J201" s="1"/>
    </row>
    <row r="202" ht="15.75" customHeight="1">
      <c r="A202" s="49"/>
      <c r="B202" s="49"/>
      <c r="C202" s="50"/>
      <c r="D202" s="1"/>
      <c r="E202" s="1"/>
      <c r="F202" s="1"/>
      <c r="G202" s="1"/>
      <c r="H202" s="1"/>
      <c r="I202" s="1"/>
      <c r="J202" s="1"/>
    </row>
    <row r="203" ht="15.75" customHeight="1">
      <c r="A203" s="49"/>
      <c r="B203" s="49"/>
      <c r="C203" s="50"/>
      <c r="D203" s="1"/>
      <c r="E203" s="1"/>
      <c r="F203" s="1"/>
      <c r="G203" s="1"/>
      <c r="H203" s="1"/>
      <c r="I203" s="1"/>
      <c r="J203" s="1"/>
    </row>
    <row r="204" ht="15.75" customHeight="1">
      <c r="A204" s="49"/>
      <c r="B204" s="49"/>
      <c r="C204" s="50"/>
      <c r="D204" s="1"/>
      <c r="E204" s="1"/>
      <c r="F204" s="1"/>
      <c r="G204" s="1"/>
      <c r="H204" s="1"/>
      <c r="I204" s="1"/>
      <c r="J204" s="1"/>
    </row>
    <row r="205" ht="15.75" customHeight="1">
      <c r="A205" s="49"/>
      <c r="B205" s="49"/>
      <c r="C205" s="50"/>
      <c r="D205" s="1"/>
      <c r="E205" s="1"/>
      <c r="F205" s="1"/>
      <c r="G205" s="1"/>
      <c r="H205" s="1"/>
      <c r="I205" s="1"/>
      <c r="J205" s="1"/>
    </row>
    <row r="206" ht="15.75" customHeight="1">
      <c r="A206" s="49"/>
      <c r="B206" s="49"/>
      <c r="C206" s="50"/>
      <c r="D206" s="1"/>
      <c r="E206" s="1"/>
      <c r="F206" s="1"/>
      <c r="G206" s="1"/>
      <c r="H206" s="1"/>
      <c r="I206" s="1"/>
      <c r="J206" s="1"/>
    </row>
    <row r="207" ht="15.75" customHeight="1">
      <c r="A207" s="49"/>
      <c r="B207" s="49"/>
      <c r="C207" s="50"/>
      <c r="D207" s="1"/>
      <c r="E207" s="1"/>
      <c r="F207" s="1"/>
      <c r="G207" s="1"/>
      <c r="H207" s="1"/>
      <c r="I207" s="1"/>
      <c r="J207" s="1"/>
    </row>
    <row r="208" ht="15.75" customHeight="1">
      <c r="A208" s="49"/>
      <c r="B208" s="49"/>
      <c r="C208" s="50"/>
      <c r="D208" s="1"/>
      <c r="E208" s="1"/>
      <c r="F208" s="1"/>
      <c r="G208" s="1"/>
      <c r="H208" s="1"/>
      <c r="I208" s="1"/>
      <c r="J208" s="1"/>
    </row>
    <row r="209" ht="15.75" customHeight="1">
      <c r="A209" s="49"/>
      <c r="B209" s="49"/>
      <c r="C209" s="50"/>
      <c r="D209" s="1"/>
      <c r="E209" s="1"/>
      <c r="F209" s="1"/>
      <c r="G209" s="1"/>
      <c r="H209" s="1"/>
      <c r="I209" s="1"/>
      <c r="J209" s="1"/>
    </row>
    <row r="210" ht="15.75" customHeight="1">
      <c r="A210" s="49"/>
      <c r="B210" s="49"/>
      <c r="C210" s="50"/>
      <c r="D210" s="1"/>
      <c r="E210" s="1"/>
      <c r="F210" s="1"/>
      <c r="G210" s="1"/>
      <c r="H210" s="1"/>
      <c r="I210" s="1"/>
      <c r="J210" s="1"/>
    </row>
    <row r="211" ht="15.75" customHeight="1">
      <c r="A211" s="49"/>
      <c r="B211" s="49"/>
      <c r="C211" s="50"/>
      <c r="D211" s="1"/>
      <c r="E211" s="1"/>
      <c r="F211" s="1"/>
      <c r="G211" s="1"/>
      <c r="H211" s="1"/>
      <c r="I211" s="1"/>
      <c r="J211" s="1"/>
    </row>
    <row r="212" ht="15.75" customHeight="1">
      <c r="A212" s="49"/>
      <c r="B212" s="49"/>
      <c r="C212" s="50"/>
      <c r="D212" s="1"/>
      <c r="E212" s="1"/>
      <c r="F212" s="1"/>
      <c r="G212" s="1"/>
      <c r="H212" s="1"/>
      <c r="I212" s="1"/>
      <c r="J212" s="1"/>
    </row>
    <row r="213" ht="15.75" customHeight="1">
      <c r="A213" s="49"/>
      <c r="B213" s="49"/>
      <c r="C213" s="50"/>
      <c r="D213" s="1"/>
      <c r="E213" s="1"/>
      <c r="F213" s="1"/>
      <c r="G213" s="1"/>
      <c r="H213" s="1"/>
      <c r="I213" s="1"/>
      <c r="J213" s="1"/>
    </row>
    <row r="214" ht="15.75" customHeight="1">
      <c r="A214" s="49"/>
      <c r="B214" s="49"/>
      <c r="C214" s="50"/>
      <c r="D214" s="1"/>
      <c r="E214" s="1"/>
      <c r="F214" s="1"/>
      <c r="G214" s="1"/>
      <c r="H214" s="1"/>
      <c r="I214" s="1"/>
      <c r="J214" s="1"/>
    </row>
    <row r="215" ht="15.75" customHeight="1">
      <c r="A215" s="49"/>
      <c r="B215" s="49"/>
      <c r="C215" s="50"/>
      <c r="D215" s="1"/>
      <c r="E215" s="1"/>
      <c r="F215" s="1"/>
      <c r="G215" s="1"/>
      <c r="H215" s="1"/>
      <c r="I215" s="1"/>
      <c r="J215" s="1"/>
    </row>
    <row r="216" ht="15.75" customHeight="1">
      <c r="A216" s="49"/>
      <c r="B216" s="49"/>
      <c r="C216" s="50"/>
      <c r="D216" s="1"/>
      <c r="E216" s="1"/>
      <c r="F216" s="1"/>
      <c r="G216" s="1"/>
      <c r="H216" s="1"/>
      <c r="I216" s="1"/>
      <c r="J216" s="1"/>
    </row>
    <row r="217" ht="15.75" customHeight="1">
      <c r="A217" s="49"/>
      <c r="B217" s="49"/>
      <c r="C217" s="50"/>
      <c r="D217" s="1"/>
      <c r="E217" s="1"/>
      <c r="F217" s="1"/>
      <c r="G217" s="1"/>
      <c r="H217" s="1"/>
      <c r="I217" s="1"/>
      <c r="J217" s="1"/>
    </row>
    <row r="218" ht="15.75" customHeight="1">
      <c r="A218" s="49"/>
      <c r="B218" s="49"/>
      <c r="C218" s="50"/>
      <c r="D218" s="1"/>
      <c r="E218" s="1"/>
      <c r="F218" s="1"/>
      <c r="G218" s="1"/>
      <c r="H218" s="1"/>
      <c r="I218" s="1"/>
      <c r="J218" s="1"/>
    </row>
    <row r="219" ht="15.75" customHeight="1">
      <c r="A219" s="49"/>
      <c r="B219" s="49"/>
      <c r="C219" s="50"/>
      <c r="D219" s="1"/>
      <c r="E219" s="1"/>
      <c r="F219" s="1"/>
      <c r="G219" s="1"/>
      <c r="H219" s="1"/>
      <c r="I219" s="1"/>
      <c r="J219" s="1"/>
    </row>
    <row r="220" ht="15.75" customHeight="1">
      <c r="A220" s="49"/>
      <c r="B220" s="49"/>
      <c r="C220" s="50"/>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9:H19"/>
  </mergeCells>
  <hyperlinks>
    <hyperlink r:id="rId1" ref="F13"/>
    <hyperlink r:id="rId2" ref="F14"/>
    <hyperlink r:id="rId3" ref="F15"/>
  </hyperlinks>
  <printOptions/>
  <pageMargins bottom="0.75" footer="0.0" header="0.0" left="0.7" right="0.7" top="0.75"/>
  <pageSetup orientation="landscape"/>
  <drawing r:id="rId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29"/>
    <col customWidth="1" min="8" max="8" width="15.71"/>
    <col customWidth="1" min="9" max="9" width="11.29"/>
    <col customWidth="1" min="10" max="13" width="8.86"/>
    <col customWidth="1" min="14" max="26" width="14.29"/>
  </cols>
  <sheetData>
    <row r="1" ht="7.5" customHeight="1">
      <c r="A1" s="49"/>
      <c r="B1" s="49"/>
      <c r="C1" s="50"/>
      <c r="D1" s="1"/>
      <c r="E1" s="1"/>
      <c r="F1" s="1"/>
      <c r="G1" s="1"/>
      <c r="H1" s="1"/>
      <c r="I1" s="1"/>
    </row>
    <row r="2" ht="28.5" customHeight="1">
      <c r="A2" s="198" t="s">
        <v>2878</v>
      </c>
      <c r="B2" s="52"/>
      <c r="C2" s="52"/>
      <c r="D2" s="52"/>
      <c r="E2" s="52"/>
      <c r="F2" s="52"/>
      <c r="G2" s="52"/>
      <c r="H2" s="52"/>
      <c r="I2" s="110"/>
    </row>
    <row r="3">
      <c r="A3" s="127"/>
      <c r="B3" s="127"/>
      <c r="C3" s="127"/>
      <c r="D3" s="127"/>
      <c r="E3" s="127"/>
      <c r="F3" s="127"/>
      <c r="G3" s="127"/>
      <c r="H3" s="127"/>
      <c r="I3" s="127"/>
    </row>
    <row r="4" ht="16.5" customHeight="1">
      <c r="A4" s="199" t="s">
        <v>2848</v>
      </c>
      <c r="B4" s="52"/>
      <c r="C4" s="52"/>
      <c r="D4" s="52"/>
      <c r="E4" s="52"/>
      <c r="F4" s="52"/>
      <c r="G4" s="52"/>
      <c r="H4" s="52"/>
      <c r="I4" s="110"/>
    </row>
    <row r="5">
      <c r="A5" s="60" t="s">
        <v>2879</v>
      </c>
      <c r="B5" s="52"/>
      <c r="C5" s="52"/>
      <c r="D5" s="52"/>
      <c r="E5" s="52"/>
      <c r="F5" s="52"/>
      <c r="G5" s="52"/>
      <c r="H5" s="52"/>
      <c r="I5" s="110"/>
    </row>
    <row r="6" ht="19.5" customHeight="1">
      <c r="A6" s="60" t="s">
        <v>2880</v>
      </c>
      <c r="B6" s="52"/>
      <c r="C6" s="52"/>
      <c r="D6" s="52"/>
      <c r="E6" s="52"/>
      <c r="F6" s="52"/>
      <c r="G6" s="52"/>
      <c r="H6" s="52"/>
      <c r="I6" s="110"/>
    </row>
    <row r="7">
      <c r="A7" s="200" t="s">
        <v>2881</v>
      </c>
      <c r="B7" s="52"/>
      <c r="C7" s="52"/>
      <c r="D7" s="52"/>
      <c r="E7" s="52"/>
      <c r="F7" s="52"/>
      <c r="G7" s="52"/>
      <c r="H7" s="52"/>
      <c r="I7" s="110"/>
      <c r="K7" s="201"/>
    </row>
    <row r="8">
      <c r="A8" s="200" t="s">
        <v>2882</v>
      </c>
      <c r="B8" s="52"/>
      <c r="C8" s="52"/>
      <c r="D8" s="52"/>
      <c r="E8" s="52"/>
      <c r="F8" s="52"/>
      <c r="G8" s="52"/>
      <c r="H8" s="52"/>
      <c r="I8" s="110"/>
      <c r="K8" s="201"/>
    </row>
    <row r="9">
      <c r="A9" s="200" t="s">
        <v>2883</v>
      </c>
      <c r="B9" s="52"/>
      <c r="C9" s="52"/>
      <c r="D9" s="52"/>
      <c r="E9" s="52"/>
      <c r="F9" s="52"/>
      <c r="G9" s="52"/>
      <c r="H9" s="52"/>
      <c r="I9" s="110"/>
      <c r="K9" s="201"/>
    </row>
    <row r="10">
      <c r="A10" s="200" t="s">
        <v>2884</v>
      </c>
      <c r="B10" s="52"/>
      <c r="C10" s="52"/>
      <c r="D10" s="52"/>
      <c r="E10" s="52"/>
      <c r="F10" s="52"/>
      <c r="G10" s="52"/>
      <c r="H10" s="52"/>
      <c r="I10" s="110"/>
      <c r="K10" s="201"/>
    </row>
    <row r="11">
      <c r="A11" s="199" t="s">
        <v>2885</v>
      </c>
      <c r="B11" s="52"/>
      <c r="C11" s="52"/>
      <c r="D11" s="52"/>
      <c r="E11" s="52"/>
      <c r="F11" s="52"/>
      <c r="G11" s="52"/>
      <c r="H11" s="52"/>
      <c r="I11" s="110"/>
      <c r="K11" s="201"/>
    </row>
    <row r="12" ht="91.5" customHeight="1">
      <c r="A12" s="60" t="s">
        <v>2886</v>
      </c>
      <c r="B12" s="52"/>
      <c r="C12" s="52"/>
      <c r="D12" s="52"/>
      <c r="E12" s="52"/>
      <c r="F12" s="52"/>
      <c r="G12" s="52"/>
      <c r="H12" s="52"/>
      <c r="I12" s="110"/>
      <c r="K12" s="201"/>
    </row>
    <row r="13">
      <c r="A13" s="61"/>
      <c r="B13" s="61"/>
      <c r="C13" s="62"/>
      <c r="D13" s="61"/>
      <c r="E13" s="61"/>
      <c r="F13" s="61"/>
      <c r="G13" s="61"/>
      <c r="H13" s="61"/>
      <c r="I13" s="61"/>
      <c r="M13" s="3"/>
    </row>
    <row r="14" ht="39.0" customHeight="1">
      <c r="A14" s="102" t="s">
        <v>2853</v>
      </c>
      <c r="B14" s="102" t="s">
        <v>8</v>
      </c>
      <c r="C14" s="102" t="s">
        <v>2854</v>
      </c>
      <c r="D14" s="102" t="s">
        <v>2855</v>
      </c>
      <c r="E14" s="102" t="s">
        <v>2856</v>
      </c>
      <c r="F14" s="102" t="s">
        <v>2857</v>
      </c>
      <c r="G14" s="63" t="s">
        <v>2887</v>
      </c>
      <c r="H14" s="63" t="s">
        <v>232</v>
      </c>
      <c r="I14" s="63" t="s">
        <v>2888</v>
      </c>
      <c r="J14" s="67" t="s">
        <v>237</v>
      </c>
      <c r="K14" s="201"/>
    </row>
    <row r="15">
      <c r="A15" s="178"/>
      <c r="B15" s="178"/>
      <c r="C15" s="202"/>
      <c r="D15" s="187"/>
      <c r="E15" s="187"/>
      <c r="F15" s="187"/>
      <c r="G15" s="187"/>
      <c r="H15" s="187"/>
      <c r="I15" s="203"/>
    </row>
    <row r="16">
      <c r="A16" s="178"/>
      <c r="B16" s="178"/>
      <c r="C16" s="202"/>
      <c r="D16" s="187"/>
      <c r="E16" s="187"/>
      <c r="F16" s="187"/>
      <c r="G16" s="187"/>
      <c r="H16" s="187"/>
      <c r="I16" s="203"/>
    </row>
    <row r="17">
      <c r="A17" s="178"/>
      <c r="B17" s="178"/>
      <c r="C17" s="202"/>
      <c r="D17" s="187"/>
      <c r="E17" s="187"/>
      <c r="F17" s="187"/>
      <c r="G17" s="187"/>
      <c r="H17" s="187"/>
      <c r="I17" s="203"/>
    </row>
    <row r="18">
      <c r="A18" s="178"/>
      <c r="B18" s="178"/>
      <c r="C18" s="202"/>
      <c r="D18" s="187"/>
      <c r="E18" s="187"/>
      <c r="F18" s="187"/>
      <c r="G18" s="187"/>
      <c r="H18" s="187"/>
      <c r="I18" s="203"/>
    </row>
    <row r="19">
      <c r="A19" s="178"/>
      <c r="B19" s="178"/>
      <c r="C19" s="202"/>
      <c r="D19" s="187"/>
      <c r="E19" s="187"/>
      <c r="F19" s="187"/>
      <c r="G19" s="187"/>
      <c r="H19" s="187"/>
      <c r="I19" s="203"/>
    </row>
    <row r="20">
      <c r="A20" s="178"/>
      <c r="B20" s="178"/>
      <c r="C20" s="187"/>
      <c r="D20" s="187"/>
      <c r="E20" s="187"/>
      <c r="F20" s="187"/>
      <c r="G20" s="187"/>
      <c r="H20" s="187"/>
      <c r="I20" s="204"/>
    </row>
    <row r="21" ht="15.75" customHeight="1">
      <c r="A21" s="178"/>
      <c r="B21" s="178"/>
      <c r="C21" s="187"/>
      <c r="D21" s="187"/>
      <c r="E21" s="187"/>
      <c r="F21" s="187"/>
      <c r="G21" s="187"/>
      <c r="H21" s="187"/>
      <c r="I21" s="204"/>
    </row>
    <row r="22" ht="15.75" customHeight="1">
      <c r="A22" s="178"/>
      <c r="B22" s="178"/>
      <c r="C22" s="187"/>
      <c r="D22" s="187"/>
      <c r="E22" s="187"/>
      <c r="F22" s="187"/>
      <c r="G22" s="187"/>
      <c r="H22" s="187"/>
      <c r="I22" s="204"/>
    </row>
    <row r="23" ht="15.75" customHeight="1">
      <c r="A23" s="91" t="s">
        <v>200</v>
      </c>
      <c r="B23" s="91"/>
      <c r="C23" s="50"/>
      <c r="D23" s="1"/>
      <c r="E23" s="1"/>
      <c r="F23" s="1"/>
      <c r="G23" s="1"/>
      <c r="H23" s="1"/>
      <c r="I23" s="205">
        <f>SUM(I15:I22)</f>
        <v>0</v>
      </c>
    </row>
    <row r="24" ht="15.75" customHeight="1">
      <c r="A24" s="49"/>
      <c r="B24" s="49"/>
      <c r="C24" s="50"/>
      <c r="D24" s="1"/>
      <c r="E24" s="1"/>
      <c r="F24" s="1"/>
      <c r="G24" s="1"/>
      <c r="H24" s="1"/>
      <c r="I24" s="1"/>
    </row>
    <row r="25" ht="15.75" customHeight="1">
      <c r="A25" s="93" t="s">
        <v>761</v>
      </c>
      <c r="B25" s="94"/>
      <c r="C25" s="94"/>
      <c r="D25" s="94"/>
      <c r="E25" s="94"/>
      <c r="F25" s="94"/>
      <c r="G25" s="94"/>
      <c r="H25" s="94"/>
      <c r="I25" s="95"/>
    </row>
    <row r="26" ht="15.75" customHeight="1">
      <c r="A26" s="49"/>
      <c r="B26" s="49"/>
      <c r="C26" s="50"/>
      <c r="D26" s="1"/>
      <c r="E26" s="1"/>
      <c r="F26" s="1"/>
      <c r="G26" s="1"/>
      <c r="H26" s="1"/>
      <c r="I26" s="1"/>
    </row>
    <row r="27" ht="15.75" customHeight="1">
      <c r="A27" s="49"/>
      <c r="B27" s="49"/>
      <c r="C27" s="50"/>
      <c r="D27" s="1"/>
      <c r="E27" s="1"/>
      <c r="F27" s="1"/>
      <c r="G27" s="1"/>
      <c r="H27" s="1"/>
      <c r="I27" s="1"/>
    </row>
    <row r="28" ht="15.75" customHeight="1">
      <c r="A28" s="49"/>
      <c r="B28" s="49"/>
      <c r="C28" s="50"/>
      <c r="D28" s="1"/>
      <c r="E28" s="1"/>
      <c r="F28" s="1"/>
      <c r="G28" s="1"/>
      <c r="H28" s="1"/>
      <c r="I28" s="1"/>
    </row>
    <row r="29" ht="15.75" customHeight="1">
      <c r="A29" s="49"/>
      <c r="B29" s="49"/>
      <c r="C29" s="50"/>
      <c r="D29" s="1"/>
      <c r="E29" s="1"/>
      <c r="F29" s="1"/>
      <c r="G29" s="1"/>
      <c r="H29" s="1"/>
      <c r="I29" s="1"/>
    </row>
    <row r="30" ht="15.75" customHeight="1">
      <c r="A30" s="49"/>
      <c r="B30" s="49"/>
      <c r="C30" s="50"/>
      <c r="D30" s="1"/>
      <c r="E30" s="1"/>
      <c r="F30" s="1"/>
      <c r="G30" s="1"/>
      <c r="H30" s="1"/>
      <c r="I30" s="1"/>
    </row>
    <row r="31" ht="15.75" customHeight="1">
      <c r="A31" s="49"/>
      <c r="B31" s="49"/>
      <c r="C31" s="50"/>
      <c r="D31" s="1"/>
      <c r="E31" s="1"/>
      <c r="F31" s="1"/>
      <c r="G31" s="1"/>
      <c r="H31" s="1"/>
      <c r="I31" s="1"/>
    </row>
    <row r="32" ht="15.75" customHeight="1">
      <c r="A32" s="49"/>
      <c r="B32" s="49"/>
      <c r="C32" s="50"/>
      <c r="D32" s="1"/>
      <c r="E32" s="1"/>
      <c r="F32" s="1"/>
      <c r="G32" s="1"/>
      <c r="H32" s="1"/>
      <c r="I32" s="1"/>
    </row>
    <row r="33" ht="15.75" customHeight="1">
      <c r="A33" s="49"/>
      <c r="B33" s="49"/>
      <c r="C33" s="50"/>
      <c r="D33" s="1"/>
      <c r="E33" s="1"/>
      <c r="F33" s="1"/>
      <c r="G33" s="1"/>
      <c r="H33" s="1"/>
      <c r="I33" s="1"/>
    </row>
    <row r="34" ht="15.75" customHeight="1">
      <c r="A34" s="49"/>
      <c r="B34" s="49"/>
      <c r="C34" s="50"/>
      <c r="D34" s="1"/>
      <c r="E34" s="1"/>
      <c r="F34" s="1"/>
      <c r="G34" s="1"/>
      <c r="H34" s="1"/>
      <c r="I34" s="1"/>
    </row>
    <row r="35" ht="15.75" customHeight="1">
      <c r="A35" s="49"/>
      <c r="B35" s="49"/>
      <c r="C35" s="50"/>
      <c r="D35" s="1"/>
      <c r="E35" s="1"/>
      <c r="F35" s="1"/>
      <c r="G35" s="1"/>
      <c r="H35" s="1"/>
      <c r="I35" s="1"/>
    </row>
    <row r="36" ht="15.75" customHeight="1">
      <c r="A36" s="49"/>
      <c r="B36" s="49"/>
      <c r="C36" s="50"/>
      <c r="D36" s="1"/>
      <c r="E36" s="1"/>
      <c r="F36" s="1"/>
      <c r="G36" s="1"/>
      <c r="H36" s="1"/>
      <c r="I36" s="1"/>
    </row>
    <row r="37" ht="15.75" customHeight="1">
      <c r="A37" s="49"/>
      <c r="B37" s="49"/>
      <c r="C37" s="50"/>
      <c r="D37" s="1"/>
      <c r="E37" s="1"/>
      <c r="F37" s="1"/>
      <c r="G37" s="1"/>
      <c r="H37" s="1"/>
      <c r="I37" s="1"/>
    </row>
    <row r="38" ht="15.75" customHeight="1">
      <c r="A38" s="49"/>
      <c r="B38" s="49"/>
      <c r="C38" s="50"/>
      <c r="D38" s="1"/>
      <c r="E38" s="1"/>
      <c r="F38" s="1"/>
      <c r="G38" s="1"/>
      <c r="H38" s="1"/>
      <c r="I38" s="1"/>
    </row>
    <row r="39" ht="15.75" customHeight="1">
      <c r="A39" s="49"/>
      <c r="B39" s="49"/>
      <c r="C39" s="50"/>
      <c r="D39" s="1"/>
      <c r="E39" s="1"/>
      <c r="F39" s="1"/>
      <c r="G39" s="1"/>
      <c r="H39" s="1"/>
      <c r="I39" s="1"/>
    </row>
    <row r="40" ht="15.75" customHeight="1">
      <c r="A40" s="49"/>
      <c r="B40" s="49"/>
      <c r="C40" s="50"/>
      <c r="D40" s="1"/>
      <c r="E40" s="1"/>
      <c r="F40" s="1"/>
      <c r="G40" s="1"/>
      <c r="H40" s="1"/>
      <c r="I40" s="1"/>
    </row>
    <row r="41" ht="15.75" customHeight="1">
      <c r="A41" s="49"/>
      <c r="B41" s="49"/>
      <c r="C41" s="50"/>
      <c r="D41" s="1"/>
      <c r="E41" s="1"/>
      <c r="F41" s="1"/>
      <c r="G41" s="1"/>
      <c r="H41" s="1"/>
      <c r="I41" s="1"/>
    </row>
    <row r="42" ht="15.75" customHeight="1">
      <c r="A42" s="49"/>
      <c r="B42" s="49"/>
      <c r="C42" s="50"/>
      <c r="D42" s="1"/>
      <c r="E42" s="1"/>
      <c r="F42" s="1"/>
      <c r="G42" s="1"/>
      <c r="H42" s="1"/>
      <c r="I42" s="1"/>
    </row>
    <row r="43" ht="15.75" customHeight="1">
      <c r="A43" s="49"/>
      <c r="B43" s="49"/>
      <c r="C43" s="50"/>
      <c r="D43" s="1"/>
      <c r="E43" s="1"/>
      <c r="F43" s="1"/>
      <c r="G43" s="1"/>
      <c r="H43" s="1"/>
      <c r="I43" s="1"/>
    </row>
    <row r="44" ht="15.75" customHeight="1">
      <c r="A44" s="49"/>
      <c r="B44" s="49"/>
      <c r="C44" s="50"/>
      <c r="D44" s="1"/>
      <c r="E44" s="1"/>
      <c r="F44" s="1"/>
      <c r="G44" s="1"/>
      <c r="H44" s="1"/>
      <c r="I44" s="1"/>
    </row>
    <row r="45" ht="15.75" customHeight="1">
      <c r="A45" s="49"/>
      <c r="B45" s="49"/>
      <c r="C45" s="50"/>
      <c r="D45" s="1"/>
      <c r="E45" s="1"/>
      <c r="F45" s="1"/>
      <c r="G45" s="1"/>
      <c r="H45" s="1"/>
      <c r="I45" s="1"/>
    </row>
    <row r="46" ht="15.75" customHeight="1">
      <c r="A46" s="49"/>
      <c r="B46" s="49"/>
      <c r="C46" s="50"/>
      <c r="D46" s="1"/>
      <c r="E46" s="1"/>
      <c r="F46" s="1"/>
      <c r="G46" s="1"/>
      <c r="H46" s="1"/>
      <c r="I46" s="1"/>
    </row>
    <row r="47" ht="15.75" customHeight="1">
      <c r="A47" s="49"/>
      <c r="B47" s="49"/>
      <c r="C47" s="50"/>
      <c r="D47" s="1"/>
      <c r="E47" s="1"/>
      <c r="F47" s="1"/>
      <c r="G47" s="1"/>
      <c r="H47" s="1"/>
      <c r="I47" s="1"/>
    </row>
    <row r="48" ht="15.75" customHeight="1">
      <c r="A48" s="49"/>
      <c r="B48" s="49"/>
      <c r="C48" s="50"/>
      <c r="D48" s="1"/>
      <c r="E48" s="1"/>
      <c r="F48" s="1"/>
      <c r="G48" s="1"/>
      <c r="H48" s="1"/>
      <c r="I48" s="1"/>
    </row>
    <row r="49" ht="15.75" customHeight="1">
      <c r="A49" s="49"/>
      <c r="B49" s="49"/>
      <c r="C49" s="50"/>
      <c r="D49" s="1"/>
      <c r="E49" s="1"/>
      <c r="F49" s="1"/>
      <c r="G49" s="1"/>
      <c r="H49" s="1"/>
      <c r="I49" s="1"/>
    </row>
    <row r="50" ht="15.75" customHeight="1">
      <c r="A50" s="49"/>
      <c r="B50" s="49"/>
      <c r="C50" s="50"/>
      <c r="D50" s="1"/>
      <c r="E50" s="1"/>
      <c r="F50" s="1"/>
      <c r="G50" s="1"/>
      <c r="H50" s="1"/>
      <c r="I50" s="1"/>
    </row>
    <row r="51" ht="15.75" customHeight="1">
      <c r="A51" s="49"/>
      <c r="B51" s="49"/>
      <c r="C51" s="50"/>
      <c r="D51" s="1"/>
      <c r="E51" s="1"/>
      <c r="F51" s="1"/>
      <c r="G51" s="1"/>
      <c r="H51" s="1"/>
      <c r="I51" s="1"/>
    </row>
    <row r="52" ht="15.75" customHeight="1">
      <c r="A52" s="49"/>
      <c r="B52" s="49"/>
      <c r="C52" s="50"/>
      <c r="D52" s="1"/>
      <c r="E52" s="1"/>
      <c r="F52" s="1"/>
      <c r="G52" s="1"/>
      <c r="H52" s="1"/>
      <c r="I52" s="1"/>
    </row>
    <row r="53" ht="15.75" customHeight="1">
      <c r="A53" s="49"/>
      <c r="B53" s="49"/>
      <c r="C53" s="50"/>
      <c r="D53" s="1"/>
      <c r="E53" s="1"/>
      <c r="F53" s="1"/>
      <c r="G53" s="1"/>
      <c r="H53" s="1"/>
      <c r="I53" s="1"/>
    </row>
    <row r="54" ht="15.75" customHeight="1">
      <c r="A54" s="49"/>
      <c r="B54" s="49"/>
      <c r="C54" s="50"/>
      <c r="D54" s="1"/>
      <c r="E54" s="1"/>
      <c r="F54" s="1"/>
      <c r="G54" s="1"/>
      <c r="H54" s="1"/>
      <c r="I54" s="1"/>
    </row>
    <row r="55" ht="15.75" customHeight="1">
      <c r="A55" s="49"/>
      <c r="B55" s="49"/>
      <c r="C55" s="50"/>
      <c r="D55" s="1"/>
      <c r="E55" s="1"/>
      <c r="F55" s="1"/>
      <c r="G55" s="1"/>
      <c r="H55" s="1"/>
      <c r="I55" s="1"/>
    </row>
    <row r="56" ht="15.75" customHeight="1">
      <c r="A56" s="49"/>
      <c r="B56" s="49"/>
      <c r="C56" s="50"/>
      <c r="D56" s="1"/>
      <c r="E56" s="1"/>
      <c r="F56" s="1"/>
      <c r="G56" s="1"/>
      <c r="H56" s="1"/>
      <c r="I56" s="1"/>
    </row>
    <row r="57" ht="15.75" customHeight="1">
      <c r="A57" s="49"/>
      <c r="B57" s="49"/>
      <c r="C57" s="50"/>
      <c r="D57" s="1"/>
      <c r="E57" s="1"/>
      <c r="F57" s="1"/>
      <c r="G57" s="1"/>
      <c r="H57" s="1"/>
      <c r="I57" s="1"/>
    </row>
    <row r="58" ht="15.75" customHeight="1">
      <c r="A58" s="49"/>
      <c r="B58" s="49"/>
      <c r="C58" s="50"/>
      <c r="D58" s="1"/>
      <c r="E58" s="1"/>
      <c r="F58" s="1"/>
      <c r="G58" s="1"/>
      <c r="H58" s="1"/>
      <c r="I58" s="1"/>
    </row>
    <row r="59" ht="15.75" customHeight="1">
      <c r="A59" s="49"/>
      <c r="B59" s="49"/>
      <c r="C59" s="50"/>
      <c r="D59" s="1"/>
      <c r="E59" s="1"/>
      <c r="F59" s="1"/>
      <c r="G59" s="1"/>
      <c r="H59" s="1"/>
      <c r="I59" s="1"/>
    </row>
    <row r="60" ht="15.75" customHeight="1">
      <c r="A60" s="49"/>
      <c r="B60" s="49"/>
      <c r="C60" s="50"/>
      <c r="D60" s="1"/>
      <c r="E60" s="1"/>
      <c r="F60" s="1"/>
      <c r="G60" s="1"/>
      <c r="H60" s="1"/>
      <c r="I60" s="1"/>
    </row>
    <row r="61" ht="15.75" customHeight="1">
      <c r="A61" s="49"/>
      <c r="B61" s="49"/>
      <c r="C61" s="50"/>
      <c r="D61" s="1"/>
      <c r="E61" s="1"/>
      <c r="F61" s="1"/>
      <c r="G61" s="1"/>
      <c r="H61" s="1"/>
      <c r="I61" s="1"/>
    </row>
    <row r="62" ht="15.75" customHeight="1">
      <c r="A62" s="49"/>
      <c r="B62" s="49"/>
      <c r="C62" s="50"/>
      <c r="D62" s="1"/>
      <c r="E62" s="1"/>
      <c r="F62" s="1"/>
      <c r="G62" s="1"/>
      <c r="H62" s="1"/>
      <c r="I62" s="1"/>
    </row>
    <row r="63" ht="15.75" customHeight="1">
      <c r="A63" s="49"/>
      <c r="B63" s="49"/>
      <c r="C63" s="50"/>
      <c r="D63" s="1"/>
      <c r="E63" s="1"/>
      <c r="F63" s="1"/>
      <c r="G63" s="1"/>
      <c r="H63" s="1"/>
      <c r="I63" s="1"/>
    </row>
    <row r="64" ht="15.75" customHeight="1">
      <c r="A64" s="49"/>
      <c r="B64" s="49"/>
      <c r="C64" s="50"/>
      <c r="D64" s="1"/>
      <c r="E64" s="1"/>
      <c r="F64" s="1"/>
      <c r="G64" s="1"/>
      <c r="H64" s="1"/>
      <c r="I64" s="1"/>
    </row>
    <row r="65" ht="15.75" customHeight="1">
      <c r="A65" s="49"/>
      <c r="B65" s="49"/>
      <c r="C65" s="50"/>
      <c r="D65" s="1"/>
      <c r="E65" s="1"/>
      <c r="F65" s="1"/>
      <c r="G65" s="1"/>
      <c r="H65" s="1"/>
      <c r="I65" s="1"/>
    </row>
    <row r="66" ht="15.75" customHeight="1">
      <c r="A66" s="49"/>
      <c r="B66" s="49"/>
      <c r="C66" s="50"/>
      <c r="D66" s="1"/>
      <c r="E66" s="1"/>
      <c r="F66" s="1"/>
      <c r="G66" s="1"/>
      <c r="H66" s="1"/>
      <c r="I66" s="1"/>
    </row>
    <row r="67" ht="15.75" customHeight="1">
      <c r="A67" s="49"/>
      <c r="B67" s="49"/>
      <c r="C67" s="50"/>
      <c r="D67" s="1"/>
      <c r="E67" s="1"/>
      <c r="F67" s="1"/>
      <c r="G67" s="1"/>
      <c r="H67" s="1"/>
      <c r="I67" s="1"/>
    </row>
    <row r="68" ht="15.75" customHeight="1">
      <c r="A68" s="49"/>
      <c r="B68" s="49"/>
      <c r="C68" s="50"/>
      <c r="D68" s="1"/>
      <c r="E68" s="1"/>
      <c r="F68" s="1"/>
      <c r="G68" s="1"/>
      <c r="H68" s="1"/>
      <c r="I68" s="1"/>
    </row>
    <row r="69" ht="15.75" customHeight="1">
      <c r="A69" s="49"/>
      <c r="B69" s="49"/>
      <c r="C69" s="50"/>
      <c r="D69" s="1"/>
      <c r="E69" s="1"/>
      <c r="F69" s="1"/>
      <c r="G69" s="1"/>
      <c r="H69" s="1"/>
      <c r="I69" s="1"/>
    </row>
    <row r="70" ht="15.75" customHeight="1">
      <c r="A70" s="49"/>
      <c r="B70" s="49"/>
      <c r="C70" s="50"/>
      <c r="D70" s="1"/>
      <c r="E70" s="1"/>
      <c r="F70" s="1"/>
      <c r="G70" s="1"/>
      <c r="H70" s="1"/>
      <c r="I70" s="1"/>
    </row>
    <row r="71" ht="15.75" customHeight="1">
      <c r="A71" s="49"/>
      <c r="B71" s="49"/>
      <c r="C71" s="50"/>
      <c r="D71" s="1"/>
      <c r="E71" s="1"/>
      <c r="F71" s="1"/>
      <c r="G71" s="1"/>
      <c r="H71" s="1"/>
      <c r="I71" s="1"/>
    </row>
    <row r="72" ht="15.75" customHeight="1">
      <c r="A72" s="49"/>
      <c r="B72" s="49"/>
      <c r="C72" s="50"/>
      <c r="D72" s="1"/>
      <c r="E72" s="1"/>
      <c r="F72" s="1"/>
      <c r="G72" s="1"/>
      <c r="H72" s="1"/>
      <c r="I72" s="1"/>
    </row>
    <row r="73" ht="15.75" customHeight="1">
      <c r="A73" s="49"/>
      <c r="B73" s="49"/>
      <c r="C73" s="50"/>
      <c r="D73" s="1"/>
      <c r="E73" s="1"/>
      <c r="F73" s="1"/>
      <c r="G73" s="1"/>
      <c r="H73" s="1"/>
      <c r="I73" s="1"/>
    </row>
    <row r="74" ht="15.75" customHeight="1">
      <c r="A74" s="49"/>
      <c r="B74" s="49"/>
      <c r="C74" s="50"/>
      <c r="D74" s="1"/>
      <c r="E74" s="1"/>
      <c r="F74" s="1"/>
      <c r="G74" s="1"/>
      <c r="H74" s="1"/>
      <c r="I74" s="1"/>
    </row>
    <row r="75" ht="15.75" customHeight="1">
      <c r="A75" s="49"/>
      <c r="B75" s="49"/>
      <c r="C75" s="50"/>
      <c r="D75" s="1"/>
      <c r="E75" s="1"/>
      <c r="F75" s="1"/>
      <c r="G75" s="1"/>
      <c r="H75" s="1"/>
      <c r="I75" s="1"/>
    </row>
    <row r="76" ht="15.75" customHeight="1">
      <c r="A76" s="49"/>
      <c r="B76" s="49"/>
      <c r="C76" s="50"/>
      <c r="D76" s="1"/>
      <c r="E76" s="1"/>
      <c r="F76" s="1"/>
      <c r="G76" s="1"/>
      <c r="H76" s="1"/>
      <c r="I76" s="1"/>
    </row>
    <row r="77" ht="15.75" customHeight="1">
      <c r="A77" s="49"/>
      <c r="B77" s="49"/>
      <c r="C77" s="50"/>
      <c r="D77" s="1"/>
      <c r="E77" s="1"/>
      <c r="F77" s="1"/>
      <c r="G77" s="1"/>
      <c r="H77" s="1"/>
      <c r="I77" s="1"/>
    </row>
    <row r="78" ht="15.75" customHeight="1">
      <c r="A78" s="49"/>
      <c r="B78" s="49"/>
      <c r="C78" s="50"/>
      <c r="D78" s="1"/>
      <c r="E78" s="1"/>
      <c r="F78" s="1"/>
      <c r="G78" s="1"/>
      <c r="H78" s="1"/>
      <c r="I78" s="1"/>
    </row>
    <row r="79" ht="15.75" customHeight="1">
      <c r="A79" s="49"/>
      <c r="B79" s="49"/>
      <c r="C79" s="50"/>
      <c r="D79" s="1"/>
      <c r="E79" s="1"/>
      <c r="F79" s="1"/>
      <c r="G79" s="1"/>
      <c r="H79" s="1"/>
      <c r="I79" s="1"/>
    </row>
    <row r="80" ht="15.75" customHeight="1">
      <c r="A80" s="49"/>
      <c r="B80" s="49"/>
      <c r="C80" s="50"/>
      <c r="D80" s="1"/>
      <c r="E80" s="1"/>
      <c r="F80" s="1"/>
      <c r="G80" s="1"/>
      <c r="H80" s="1"/>
      <c r="I80" s="1"/>
    </row>
    <row r="81" ht="15.75" customHeight="1">
      <c r="A81" s="49"/>
      <c r="B81" s="49"/>
      <c r="C81" s="50"/>
      <c r="D81" s="1"/>
      <c r="E81" s="1"/>
      <c r="F81" s="1"/>
      <c r="G81" s="1"/>
      <c r="H81" s="1"/>
      <c r="I81" s="1"/>
    </row>
    <row r="82" ht="15.75" customHeight="1">
      <c r="A82" s="49"/>
      <c r="B82" s="49"/>
      <c r="C82" s="50"/>
      <c r="D82" s="1"/>
      <c r="E82" s="1"/>
      <c r="F82" s="1"/>
      <c r="G82" s="1"/>
      <c r="H82" s="1"/>
      <c r="I82" s="1"/>
    </row>
    <row r="83" ht="15.75" customHeight="1">
      <c r="A83" s="49"/>
      <c r="B83" s="49"/>
      <c r="C83" s="50"/>
      <c r="D83" s="1"/>
      <c r="E83" s="1"/>
      <c r="F83" s="1"/>
      <c r="G83" s="1"/>
      <c r="H83" s="1"/>
      <c r="I83" s="1"/>
    </row>
    <row r="84" ht="15.75" customHeight="1">
      <c r="A84" s="49"/>
      <c r="B84" s="49"/>
      <c r="C84" s="50"/>
      <c r="D84" s="1"/>
      <c r="E84" s="1"/>
      <c r="F84" s="1"/>
      <c r="G84" s="1"/>
      <c r="H84" s="1"/>
      <c r="I84" s="1"/>
    </row>
    <row r="85" ht="15.75" customHeight="1">
      <c r="A85" s="49"/>
      <c r="B85" s="49"/>
      <c r="C85" s="50"/>
      <c r="D85" s="1"/>
      <c r="E85" s="1"/>
      <c r="F85" s="1"/>
      <c r="G85" s="1"/>
      <c r="H85" s="1"/>
      <c r="I85" s="1"/>
    </row>
    <row r="86" ht="15.75" customHeight="1">
      <c r="A86" s="49"/>
      <c r="B86" s="49"/>
      <c r="C86" s="50"/>
      <c r="D86" s="1"/>
      <c r="E86" s="1"/>
      <c r="F86" s="1"/>
      <c r="G86" s="1"/>
      <c r="H86" s="1"/>
      <c r="I86" s="1"/>
    </row>
    <row r="87" ht="15.75" customHeight="1">
      <c r="A87" s="49"/>
      <c r="B87" s="49"/>
      <c r="C87" s="50"/>
      <c r="D87" s="1"/>
      <c r="E87" s="1"/>
      <c r="F87" s="1"/>
      <c r="G87" s="1"/>
      <c r="H87" s="1"/>
      <c r="I87" s="1"/>
    </row>
    <row r="88" ht="15.75" customHeight="1">
      <c r="A88" s="49"/>
      <c r="B88" s="49"/>
      <c r="C88" s="50"/>
      <c r="D88" s="1"/>
      <c r="E88" s="1"/>
      <c r="F88" s="1"/>
      <c r="G88" s="1"/>
      <c r="H88" s="1"/>
      <c r="I88" s="1"/>
    </row>
    <row r="89" ht="15.75" customHeight="1">
      <c r="A89" s="49"/>
      <c r="B89" s="49"/>
      <c r="C89" s="50"/>
      <c r="D89" s="1"/>
      <c r="E89" s="1"/>
      <c r="F89" s="1"/>
      <c r="G89" s="1"/>
      <c r="H89" s="1"/>
      <c r="I89" s="1"/>
    </row>
    <row r="90" ht="15.75" customHeight="1">
      <c r="A90" s="49"/>
      <c r="B90" s="49"/>
      <c r="C90" s="50"/>
      <c r="D90" s="1"/>
      <c r="E90" s="1"/>
      <c r="F90" s="1"/>
      <c r="G90" s="1"/>
      <c r="H90" s="1"/>
      <c r="I90" s="1"/>
    </row>
    <row r="91" ht="15.75" customHeight="1">
      <c r="A91" s="49"/>
      <c r="B91" s="49"/>
      <c r="C91" s="50"/>
      <c r="D91" s="1"/>
      <c r="E91" s="1"/>
      <c r="F91" s="1"/>
      <c r="G91" s="1"/>
      <c r="H91" s="1"/>
      <c r="I91" s="1"/>
    </row>
    <row r="92" ht="15.75" customHeight="1">
      <c r="A92" s="49"/>
      <c r="B92" s="49"/>
      <c r="C92" s="50"/>
      <c r="D92" s="1"/>
      <c r="E92" s="1"/>
      <c r="F92" s="1"/>
      <c r="G92" s="1"/>
      <c r="H92" s="1"/>
      <c r="I92" s="1"/>
    </row>
    <row r="93" ht="15.75" customHeight="1">
      <c r="A93" s="49"/>
      <c r="B93" s="49"/>
      <c r="C93" s="50"/>
      <c r="D93" s="1"/>
      <c r="E93" s="1"/>
      <c r="F93" s="1"/>
      <c r="G93" s="1"/>
      <c r="H93" s="1"/>
      <c r="I93" s="1"/>
    </row>
    <row r="94" ht="15.75" customHeight="1">
      <c r="A94" s="49"/>
      <c r="B94" s="49"/>
      <c r="C94" s="50"/>
      <c r="D94" s="1"/>
      <c r="E94" s="1"/>
      <c r="F94" s="1"/>
      <c r="G94" s="1"/>
      <c r="H94" s="1"/>
      <c r="I94" s="1"/>
    </row>
    <row r="95" ht="15.75" customHeight="1">
      <c r="A95" s="49"/>
      <c r="B95" s="49"/>
      <c r="C95" s="50"/>
      <c r="D95" s="1"/>
      <c r="E95" s="1"/>
      <c r="F95" s="1"/>
      <c r="G95" s="1"/>
      <c r="H95" s="1"/>
      <c r="I95" s="1"/>
    </row>
    <row r="96" ht="15.75" customHeight="1">
      <c r="A96" s="49"/>
      <c r="B96" s="49"/>
      <c r="C96" s="50"/>
      <c r="D96" s="1"/>
      <c r="E96" s="1"/>
      <c r="F96" s="1"/>
      <c r="G96" s="1"/>
      <c r="H96" s="1"/>
      <c r="I96" s="1"/>
    </row>
    <row r="97" ht="15.75" customHeight="1">
      <c r="A97" s="49"/>
      <c r="B97" s="49"/>
      <c r="C97" s="50"/>
      <c r="D97" s="1"/>
      <c r="E97" s="1"/>
      <c r="F97" s="1"/>
      <c r="G97" s="1"/>
      <c r="H97" s="1"/>
      <c r="I97" s="1"/>
    </row>
    <row r="98" ht="15.75" customHeight="1">
      <c r="A98" s="49"/>
      <c r="B98" s="49"/>
      <c r="C98" s="50"/>
      <c r="D98" s="1"/>
      <c r="E98" s="1"/>
      <c r="F98" s="1"/>
      <c r="G98" s="1"/>
      <c r="H98" s="1"/>
      <c r="I98" s="1"/>
    </row>
    <row r="99" ht="15.75" customHeight="1">
      <c r="A99" s="49"/>
      <c r="B99" s="49"/>
      <c r="C99" s="50"/>
      <c r="D99" s="1"/>
      <c r="E99" s="1"/>
      <c r="F99" s="1"/>
      <c r="G99" s="1"/>
      <c r="H99" s="1"/>
      <c r="I99" s="1"/>
    </row>
    <row r="100" ht="15.75" customHeight="1">
      <c r="A100" s="49"/>
      <c r="B100" s="49"/>
      <c r="C100" s="50"/>
      <c r="D100" s="1"/>
      <c r="E100" s="1"/>
      <c r="F100" s="1"/>
      <c r="G100" s="1"/>
      <c r="H100" s="1"/>
      <c r="I100" s="1"/>
    </row>
    <row r="101" ht="15.75" customHeight="1">
      <c r="A101" s="49"/>
      <c r="B101" s="49"/>
      <c r="C101" s="50"/>
      <c r="D101" s="1"/>
      <c r="E101" s="1"/>
      <c r="F101" s="1"/>
      <c r="G101" s="1"/>
      <c r="H101" s="1"/>
      <c r="I101" s="1"/>
    </row>
    <row r="102" ht="15.75" customHeight="1">
      <c r="A102" s="49"/>
      <c r="B102" s="49"/>
      <c r="C102" s="50"/>
      <c r="D102" s="1"/>
      <c r="E102" s="1"/>
      <c r="F102" s="1"/>
      <c r="G102" s="1"/>
      <c r="H102" s="1"/>
      <c r="I102" s="1"/>
    </row>
    <row r="103" ht="15.75" customHeight="1">
      <c r="A103" s="49"/>
      <c r="B103" s="49"/>
      <c r="C103" s="50"/>
      <c r="D103" s="1"/>
      <c r="E103" s="1"/>
      <c r="F103" s="1"/>
      <c r="G103" s="1"/>
      <c r="H103" s="1"/>
      <c r="I103" s="1"/>
    </row>
    <row r="104" ht="15.75" customHeight="1">
      <c r="A104" s="49"/>
      <c r="B104" s="49"/>
      <c r="C104" s="50"/>
      <c r="D104" s="1"/>
      <c r="E104" s="1"/>
      <c r="F104" s="1"/>
      <c r="G104" s="1"/>
      <c r="H104" s="1"/>
      <c r="I104" s="1"/>
    </row>
    <row r="105" ht="15.75" customHeight="1">
      <c r="A105" s="49"/>
      <c r="B105" s="49"/>
      <c r="C105" s="50"/>
      <c r="D105" s="1"/>
      <c r="E105" s="1"/>
      <c r="F105" s="1"/>
      <c r="G105" s="1"/>
      <c r="H105" s="1"/>
      <c r="I105" s="1"/>
    </row>
    <row r="106" ht="15.75" customHeight="1">
      <c r="A106" s="49"/>
      <c r="B106" s="49"/>
      <c r="C106" s="50"/>
      <c r="D106" s="1"/>
      <c r="E106" s="1"/>
      <c r="F106" s="1"/>
      <c r="G106" s="1"/>
      <c r="H106" s="1"/>
      <c r="I106" s="1"/>
    </row>
    <row r="107" ht="15.75" customHeight="1">
      <c r="A107" s="49"/>
      <c r="B107" s="49"/>
      <c r="C107" s="50"/>
      <c r="D107" s="1"/>
      <c r="E107" s="1"/>
      <c r="F107" s="1"/>
      <c r="G107" s="1"/>
      <c r="H107" s="1"/>
      <c r="I107" s="1"/>
    </row>
    <row r="108" ht="15.75" customHeight="1">
      <c r="A108" s="49"/>
      <c r="B108" s="49"/>
      <c r="C108" s="50"/>
      <c r="D108" s="1"/>
      <c r="E108" s="1"/>
      <c r="F108" s="1"/>
      <c r="G108" s="1"/>
      <c r="H108" s="1"/>
      <c r="I108" s="1"/>
    </row>
    <row r="109" ht="15.75" customHeight="1">
      <c r="A109" s="49"/>
      <c r="B109" s="49"/>
      <c r="C109" s="50"/>
      <c r="D109" s="1"/>
      <c r="E109" s="1"/>
      <c r="F109" s="1"/>
      <c r="G109" s="1"/>
      <c r="H109" s="1"/>
      <c r="I109" s="1"/>
    </row>
    <row r="110" ht="15.75" customHeight="1">
      <c r="A110" s="49"/>
      <c r="B110" s="49"/>
      <c r="C110" s="50"/>
      <c r="D110" s="1"/>
      <c r="E110" s="1"/>
      <c r="F110" s="1"/>
      <c r="G110" s="1"/>
      <c r="H110" s="1"/>
      <c r="I110" s="1"/>
    </row>
    <row r="111" ht="15.75" customHeight="1">
      <c r="A111" s="49"/>
      <c r="B111" s="49"/>
      <c r="C111" s="50"/>
      <c r="D111" s="1"/>
      <c r="E111" s="1"/>
      <c r="F111" s="1"/>
      <c r="G111" s="1"/>
      <c r="H111" s="1"/>
      <c r="I111" s="1"/>
    </row>
    <row r="112" ht="15.75" customHeight="1">
      <c r="A112" s="49"/>
      <c r="B112" s="49"/>
      <c r="C112" s="50"/>
      <c r="D112" s="1"/>
      <c r="E112" s="1"/>
      <c r="F112" s="1"/>
      <c r="G112" s="1"/>
      <c r="H112" s="1"/>
      <c r="I112" s="1"/>
    </row>
    <row r="113" ht="15.75" customHeight="1">
      <c r="A113" s="49"/>
      <c r="B113" s="49"/>
      <c r="C113" s="50"/>
      <c r="D113" s="1"/>
      <c r="E113" s="1"/>
      <c r="F113" s="1"/>
      <c r="G113" s="1"/>
      <c r="H113" s="1"/>
      <c r="I113" s="1"/>
    </row>
    <row r="114" ht="15.75" customHeight="1">
      <c r="A114" s="49"/>
      <c r="B114" s="49"/>
      <c r="C114" s="50"/>
      <c r="D114" s="1"/>
      <c r="E114" s="1"/>
      <c r="F114" s="1"/>
      <c r="G114" s="1"/>
      <c r="H114" s="1"/>
      <c r="I114" s="1"/>
    </row>
    <row r="115" ht="15.75" customHeight="1">
      <c r="A115" s="49"/>
      <c r="B115" s="49"/>
      <c r="C115" s="50"/>
      <c r="D115" s="1"/>
      <c r="E115" s="1"/>
      <c r="F115" s="1"/>
      <c r="G115" s="1"/>
      <c r="H115" s="1"/>
      <c r="I115" s="1"/>
    </row>
    <row r="116" ht="15.75" customHeight="1">
      <c r="A116" s="49"/>
      <c r="B116" s="49"/>
      <c r="C116" s="50"/>
      <c r="D116" s="1"/>
      <c r="E116" s="1"/>
      <c r="F116" s="1"/>
      <c r="G116" s="1"/>
      <c r="H116" s="1"/>
      <c r="I116" s="1"/>
    </row>
    <row r="117" ht="15.75" customHeight="1">
      <c r="A117" s="49"/>
      <c r="B117" s="49"/>
      <c r="C117" s="50"/>
      <c r="D117" s="1"/>
      <c r="E117" s="1"/>
      <c r="F117" s="1"/>
      <c r="G117" s="1"/>
      <c r="H117" s="1"/>
      <c r="I117" s="1"/>
    </row>
    <row r="118" ht="15.75" customHeight="1">
      <c r="A118" s="49"/>
      <c r="B118" s="49"/>
      <c r="C118" s="50"/>
      <c r="D118" s="1"/>
      <c r="E118" s="1"/>
      <c r="F118" s="1"/>
      <c r="G118" s="1"/>
      <c r="H118" s="1"/>
      <c r="I118" s="1"/>
    </row>
    <row r="119" ht="15.75" customHeight="1">
      <c r="A119" s="49"/>
      <c r="B119" s="49"/>
      <c r="C119" s="50"/>
      <c r="D119" s="1"/>
      <c r="E119" s="1"/>
      <c r="F119" s="1"/>
      <c r="G119" s="1"/>
      <c r="H119" s="1"/>
      <c r="I119" s="1"/>
    </row>
    <row r="120" ht="15.75" customHeight="1">
      <c r="A120" s="49"/>
      <c r="B120" s="49"/>
      <c r="C120" s="50"/>
      <c r="D120" s="1"/>
      <c r="E120" s="1"/>
      <c r="F120" s="1"/>
      <c r="G120" s="1"/>
      <c r="H120" s="1"/>
      <c r="I120" s="1"/>
    </row>
    <row r="121" ht="15.75" customHeight="1">
      <c r="A121" s="49"/>
      <c r="B121" s="49"/>
      <c r="C121" s="50"/>
      <c r="D121" s="1"/>
      <c r="E121" s="1"/>
      <c r="F121" s="1"/>
      <c r="G121" s="1"/>
      <c r="H121" s="1"/>
      <c r="I121" s="1"/>
    </row>
    <row r="122" ht="15.75" customHeight="1">
      <c r="A122" s="49"/>
      <c r="B122" s="49"/>
      <c r="C122" s="50"/>
      <c r="D122" s="1"/>
      <c r="E122" s="1"/>
      <c r="F122" s="1"/>
      <c r="G122" s="1"/>
      <c r="H122" s="1"/>
      <c r="I122" s="1"/>
    </row>
    <row r="123" ht="15.75" customHeight="1">
      <c r="A123" s="49"/>
      <c r="B123" s="49"/>
      <c r="C123" s="50"/>
      <c r="D123" s="1"/>
      <c r="E123" s="1"/>
      <c r="F123" s="1"/>
      <c r="G123" s="1"/>
      <c r="H123" s="1"/>
      <c r="I123" s="1"/>
    </row>
    <row r="124" ht="15.75" customHeight="1">
      <c r="A124" s="49"/>
      <c r="B124" s="49"/>
      <c r="C124" s="50"/>
      <c r="D124" s="1"/>
      <c r="E124" s="1"/>
      <c r="F124" s="1"/>
      <c r="G124" s="1"/>
      <c r="H124" s="1"/>
      <c r="I124" s="1"/>
    </row>
    <row r="125" ht="15.75" customHeight="1">
      <c r="A125" s="49"/>
      <c r="B125" s="49"/>
      <c r="C125" s="50"/>
      <c r="D125" s="1"/>
      <c r="E125" s="1"/>
      <c r="F125" s="1"/>
      <c r="G125" s="1"/>
      <c r="H125" s="1"/>
      <c r="I125" s="1"/>
    </row>
    <row r="126" ht="15.75" customHeight="1">
      <c r="A126" s="49"/>
      <c r="B126" s="49"/>
      <c r="C126" s="50"/>
      <c r="D126" s="1"/>
      <c r="E126" s="1"/>
      <c r="F126" s="1"/>
      <c r="G126" s="1"/>
      <c r="H126" s="1"/>
      <c r="I126" s="1"/>
    </row>
    <row r="127" ht="15.75" customHeight="1">
      <c r="A127" s="49"/>
      <c r="B127" s="49"/>
      <c r="C127" s="50"/>
      <c r="D127" s="1"/>
      <c r="E127" s="1"/>
      <c r="F127" s="1"/>
      <c r="G127" s="1"/>
      <c r="H127" s="1"/>
      <c r="I127" s="1"/>
    </row>
    <row r="128" ht="15.75" customHeight="1">
      <c r="A128" s="49"/>
      <c r="B128" s="49"/>
      <c r="C128" s="50"/>
      <c r="D128" s="1"/>
      <c r="E128" s="1"/>
      <c r="F128" s="1"/>
      <c r="G128" s="1"/>
      <c r="H128" s="1"/>
      <c r="I128" s="1"/>
    </row>
    <row r="129" ht="15.75" customHeight="1">
      <c r="A129" s="49"/>
      <c r="B129" s="49"/>
      <c r="C129" s="50"/>
      <c r="D129" s="1"/>
      <c r="E129" s="1"/>
      <c r="F129" s="1"/>
      <c r="G129" s="1"/>
      <c r="H129" s="1"/>
      <c r="I129" s="1"/>
    </row>
    <row r="130" ht="15.75" customHeight="1">
      <c r="A130" s="49"/>
      <c r="B130" s="49"/>
      <c r="C130" s="50"/>
      <c r="D130" s="1"/>
      <c r="E130" s="1"/>
      <c r="F130" s="1"/>
      <c r="G130" s="1"/>
      <c r="H130" s="1"/>
      <c r="I130" s="1"/>
    </row>
    <row r="131" ht="15.75" customHeight="1">
      <c r="A131" s="49"/>
      <c r="B131" s="49"/>
      <c r="C131" s="50"/>
      <c r="D131" s="1"/>
      <c r="E131" s="1"/>
      <c r="F131" s="1"/>
      <c r="G131" s="1"/>
      <c r="H131" s="1"/>
      <c r="I131" s="1"/>
    </row>
    <row r="132" ht="15.75" customHeight="1">
      <c r="A132" s="49"/>
      <c r="B132" s="49"/>
      <c r="C132" s="50"/>
      <c r="D132" s="1"/>
      <c r="E132" s="1"/>
      <c r="F132" s="1"/>
      <c r="G132" s="1"/>
      <c r="H132" s="1"/>
      <c r="I132" s="1"/>
    </row>
    <row r="133" ht="15.75" customHeight="1">
      <c r="A133" s="49"/>
      <c r="B133" s="49"/>
      <c r="C133" s="50"/>
      <c r="D133" s="1"/>
      <c r="E133" s="1"/>
      <c r="F133" s="1"/>
      <c r="G133" s="1"/>
      <c r="H133" s="1"/>
      <c r="I133" s="1"/>
    </row>
    <row r="134" ht="15.75" customHeight="1">
      <c r="A134" s="49"/>
      <c r="B134" s="49"/>
      <c r="C134" s="50"/>
      <c r="D134" s="1"/>
      <c r="E134" s="1"/>
      <c r="F134" s="1"/>
      <c r="G134" s="1"/>
      <c r="H134" s="1"/>
      <c r="I134" s="1"/>
    </row>
    <row r="135" ht="15.75" customHeight="1">
      <c r="A135" s="49"/>
      <c r="B135" s="49"/>
      <c r="C135" s="50"/>
      <c r="D135" s="1"/>
      <c r="E135" s="1"/>
      <c r="F135" s="1"/>
      <c r="G135" s="1"/>
      <c r="H135" s="1"/>
      <c r="I135" s="1"/>
    </row>
    <row r="136" ht="15.75" customHeight="1">
      <c r="A136" s="49"/>
      <c r="B136" s="49"/>
      <c r="C136" s="50"/>
      <c r="D136" s="1"/>
      <c r="E136" s="1"/>
      <c r="F136" s="1"/>
      <c r="G136" s="1"/>
      <c r="H136" s="1"/>
      <c r="I136" s="1"/>
    </row>
    <row r="137" ht="15.75" customHeight="1">
      <c r="A137" s="49"/>
      <c r="B137" s="49"/>
      <c r="C137" s="50"/>
      <c r="D137" s="1"/>
      <c r="E137" s="1"/>
      <c r="F137" s="1"/>
      <c r="G137" s="1"/>
      <c r="H137" s="1"/>
      <c r="I137" s="1"/>
    </row>
    <row r="138" ht="15.75" customHeight="1">
      <c r="A138" s="49"/>
      <c r="B138" s="49"/>
      <c r="C138" s="50"/>
      <c r="D138" s="1"/>
      <c r="E138" s="1"/>
      <c r="F138" s="1"/>
      <c r="G138" s="1"/>
      <c r="H138" s="1"/>
      <c r="I138" s="1"/>
    </row>
    <row r="139" ht="15.75" customHeight="1">
      <c r="A139" s="49"/>
      <c r="B139" s="49"/>
      <c r="C139" s="50"/>
      <c r="D139" s="1"/>
      <c r="E139" s="1"/>
      <c r="F139" s="1"/>
      <c r="G139" s="1"/>
      <c r="H139" s="1"/>
      <c r="I139" s="1"/>
    </row>
    <row r="140" ht="15.75" customHeight="1">
      <c r="A140" s="49"/>
      <c r="B140" s="49"/>
      <c r="C140" s="50"/>
      <c r="D140" s="1"/>
      <c r="E140" s="1"/>
      <c r="F140" s="1"/>
      <c r="G140" s="1"/>
      <c r="H140" s="1"/>
      <c r="I140" s="1"/>
    </row>
    <row r="141" ht="15.75" customHeight="1">
      <c r="A141" s="49"/>
      <c r="B141" s="49"/>
      <c r="C141" s="50"/>
      <c r="D141" s="1"/>
      <c r="E141" s="1"/>
      <c r="F141" s="1"/>
      <c r="G141" s="1"/>
      <c r="H141" s="1"/>
      <c r="I141" s="1"/>
    </row>
    <row r="142" ht="15.75" customHeight="1">
      <c r="A142" s="49"/>
      <c r="B142" s="49"/>
      <c r="C142" s="50"/>
      <c r="D142" s="1"/>
      <c r="E142" s="1"/>
      <c r="F142" s="1"/>
      <c r="G142" s="1"/>
      <c r="H142" s="1"/>
      <c r="I142" s="1"/>
    </row>
    <row r="143" ht="15.75" customHeight="1">
      <c r="A143" s="49"/>
      <c r="B143" s="49"/>
      <c r="C143" s="50"/>
      <c r="D143" s="1"/>
      <c r="E143" s="1"/>
      <c r="F143" s="1"/>
      <c r="G143" s="1"/>
      <c r="H143" s="1"/>
      <c r="I143" s="1"/>
    </row>
    <row r="144" ht="15.75" customHeight="1">
      <c r="A144" s="49"/>
      <c r="B144" s="49"/>
      <c r="C144" s="50"/>
      <c r="D144" s="1"/>
      <c r="E144" s="1"/>
      <c r="F144" s="1"/>
      <c r="G144" s="1"/>
      <c r="H144" s="1"/>
      <c r="I144" s="1"/>
    </row>
    <row r="145" ht="15.75" customHeight="1">
      <c r="A145" s="49"/>
      <c r="B145" s="49"/>
      <c r="C145" s="50"/>
      <c r="D145" s="1"/>
      <c r="E145" s="1"/>
      <c r="F145" s="1"/>
      <c r="G145" s="1"/>
      <c r="H145" s="1"/>
      <c r="I145" s="1"/>
    </row>
    <row r="146" ht="15.75" customHeight="1">
      <c r="A146" s="49"/>
      <c r="B146" s="49"/>
      <c r="C146" s="50"/>
      <c r="D146" s="1"/>
      <c r="E146" s="1"/>
      <c r="F146" s="1"/>
      <c r="G146" s="1"/>
      <c r="H146" s="1"/>
      <c r="I146" s="1"/>
    </row>
    <row r="147" ht="15.75" customHeight="1">
      <c r="A147" s="49"/>
      <c r="B147" s="49"/>
      <c r="C147" s="50"/>
      <c r="D147" s="1"/>
      <c r="E147" s="1"/>
      <c r="F147" s="1"/>
      <c r="G147" s="1"/>
      <c r="H147" s="1"/>
      <c r="I147" s="1"/>
    </row>
    <row r="148" ht="15.75" customHeight="1">
      <c r="A148" s="49"/>
      <c r="B148" s="49"/>
      <c r="C148" s="50"/>
      <c r="D148" s="1"/>
      <c r="E148" s="1"/>
      <c r="F148" s="1"/>
      <c r="G148" s="1"/>
      <c r="H148" s="1"/>
      <c r="I148" s="1"/>
    </row>
    <row r="149" ht="15.75" customHeight="1">
      <c r="A149" s="49"/>
      <c r="B149" s="49"/>
      <c r="C149" s="50"/>
      <c r="D149" s="1"/>
      <c r="E149" s="1"/>
      <c r="F149" s="1"/>
      <c r="G149" s="1"/>
      <c r="H149" s="1"/>
      <c r="I149" s="1"/>
    </row>
    <row r="150" ht="15.75" customHeight="1">
      <c r="A150" s="49"/>
      <c r="B150" s="49"/>
      <c r="C150" s="50"/>
      <c r="D150" s="1"/>
      <c r="E150" s="1"/>
      <c r="F150" s="1"/>
      <c r="G150" s="1"/>
      <c r="H150" s="1"/>
      <c r="I150" s="1"/>
    </row>
    <row r="151" ht="15.75" customHeight="1">
      <c r="A151" s="49"/>
      <c r="B151" s="49"/>
      <c r="C151" s="50"/>
      <c r="D151" s="1"/>
      <c r="E151" s="1"/>
      <c r="F151" s="1"/>
      <c r="G151" s="1"/>
      <c r="H151" s="1"/>
      <c r="I151" s="1"/>
    </row>
    <row r="152" ht="15.75" customHeight="1">
      <c r="A152" s="49"/>
      <c r="B152" s="49"/>
      <c r="C152" s="50"/>
      <c r="D152" s="1"/>
      <c r="E152" s="1"/>
      <c r="F152" s="1"/>
      <c r="G152" s="1"/>
      <c r="H152" s="1"/>
      <c r="I152" s="1"/>
    </row>
    <row r="153" ht="15.75" customHeight="1">
      <c r="A153" s="49"/>
      <c r="B153" s="49"/>
      <c r="C153" s="50"/>
      <c r="D153" s="1"/>
      <c r="E153" s="1"/>
      <c r="F153" s="1"/>
      <c r="G153" s="1"/>
      <c r="H153" s="1"/>
      <c r="I153" s="1"/>
    </row>
    <row r="154" ht="15.75" customHeight="1">
      <c r="A154" s="49"/>
      <c r="B154" s="49"/>
      <c r="C154" s="50"/>
      <c r="D154" s="1"/>
      <c r="E154" s="1"/>
      <c r="F154" s="1"/>
      <c r="G154" s="1"/>
      <c r="H154" s="1"/>
      <c r="I154" s="1"/>
    </row>
    <row r="155" ht="15.75" customHeight="1">
      <c r="A155" s="49"/>
      <c r="B155" s="49"/>
      <c r="C155" s="50"/>
      <c r="D155" s="1"/>
      <c r="E155" s="1"/>
      <c r="F155" s="1"/>
      <c r="G155" s="1"/>
      <c r="H155" s="1"/>
      <c r="I155" s="1"/>
    </row>
    <row r="156" ht="15.75" customHeight="1">
      <c r="A156" s="49"/>
      <c r="B156" s="49"/>
      <c r="C156" s="50"/>
      <c r="D156" s="1"/>
      <c r="E156" s="1"/>
      <c r="F156" s="1"/>
      <c r="G156" s="1"/>
      <c r="H156" s="1"/>
      <c r="I156" s="1"/>
    </row>
    <row r="157" ht="15.75" customHeight="1">
      <c r="A157" s="49"/>
      <c r="B157" s="49"/>
      <c r="C157" s="50"/>
      <c r="D157" s="1"/>
      <c r="E157" s="1"/>
      <c r="F157" s="1"/>
      <c r="G157" s="1"/>
      <c r="H157" s="1"/>
      <c r="I157" s="1"/>
    </row>
    <row r="158" ht="15.75" customHeight="1">
      <c r="A158" s="49"/>
      <c r="B158" s="49"/>
      <c r="C158" s="50"/>
      <c r="D158" s="1"/>
      <c r="E158" s="1"/>
      <c r="F158" s="1"/>
      <c r="G158" s="1"/>
      <c r="H158" s="1"/>
      <c r="I158" s="1"/>
    </row>
    <row r="159" ht="15.75" customHeight="1">
      <c r="A159" s="49"/>
      <c r="B159" s="49"/>
      <c r="C159" s="50"/>
      <c r="D159" s="1"/>
      <c r="E159" s="1"/>
      <c r="F159" s="1"/>
      <c r="G159" s="1"/>
      <c r="H159" s="1"/>
      <c r="I159" s="1"/>
    </row>
    <row r="160" ht="15.75" customHeight="1">
      <c r="A160" s="49"/>
      <c r="B160" s="49"/>
      <c r="C160" s="50"/>
      <c r="D160" s="1"/>
      <c r="E160" s="1"/>
      <c r="F160" s="1"/>
      <c r="G160" s="1"/>
      <c r="H160" s="1"/>
      <c r="I160" s="1"/>
    </row>
    <row r="161" ht="15.75" customHeight="1">
      <c r="A161" s="49"/>
      <c r="B161" s="49"/>
      <c r="C161" s="50"/>
      <c r="D161" s="1"/>
      <c r="E161" s="1"/>
      <c r="F161" s="1"/>
      <c r="G161" s="1"/>
      <c r="H161" s="1"/>
      <c r="I161" s="1"/>
    </row>
    <row r="162" ht="15.75" customHeight="1">
      <c r="A162" s="49"/>
      <c r="B162" s="49"/>
      <c r="C162" s="50"/>
      <c r="D162" s="1"/>
      <c r="E162" s="1"/>
      <c r="F162" s="1"/>
      <c r="G162" s="1"/>
      <c r="H162" s="1"/>
      <c r="I162" s="1"/>
    </row>
    <row r="163" ht="15.75" customHeight="1">
      <c r="A163" s="49"/>
      <c r="B163" s="49"/>
      <c r="C163" s="50"/>
      <c r="D163" s="1"/>
      <c r="E163" s="1"/>
      <c r="F163" s="1"/>
      <c r="G163" s="1"/>
      <c r="H163" s="1"/>
      <c r="I163" s="1"/>
    </row>
    <row r="164" ht="15.75" customHeight="1">
      <c r="A164" s="49"/>
      <c r="B164" s="49"/>
      <c r="C164" s="50"/>
      <c r="D164" s="1"/>
      <c r="E164" s="1"/>
      <c r="F164" s="1"/>
      <c r="G164" s="1"/>
      <c r="H164" s="1"/>
      <c r="I164" s="1"/>
    </row>
    <row r="165" ht="15.75" customHeight="1">
      <c r="A165" s="49"/>
      <c r="B165" s="49"/>
      <c r="C165" s="50"/>
      <c r="D165" s="1"/>
      <c r="E165" s="1"/>
      <c r="F165" s="1"/>
      <c r="G165" s="1"/>
      <c r="H165" s="1"/>
      <c r="I165" s="1"/>
    </row>
    <row r="166" ht="15.75" customHeight="1">
      <c r="A166" s="49"/>
      <c r="B166" s="49"/>
      <c r="C166" s="50"/>
      <c r="D166" s="1"/>
      <c r="E166" s="1"/>
      <c r="F166" s="1"/>
      <c r="G166" s="1"/>
      <c r="H166" s="1"/>
      <c r="I166" s="1"/>
    </row>
    <row r="167" ht="15.75" customHeight="1">
      <c r="A167" s="49"/>
      <c r="B167" s="49"/>
      <c r="C167" s="50"/>
      <c r="D167" s="1"/>
      <c r="E167" s="1"/>
      <c r="F167" s="1"/>
      <c r="G167" s="1"/>
      <c r="H167" s="1"/>
      <c r="I167" s="1"/>
    </row>
    <row r="168" ht="15.75" customHeight="1">
      <c r="A168" s="49"/>
      <c r="B168" s="49"/>
      <c r="C168" s="50"/>
      <c r="D168" s="1"/>
      <c r="E168" s="1"/>
      <c r="F168" s="1"/>
      <c r="G168" s="1"/>
      <c r="H168" s="1"/>
      <c r="I168" s="1"/>
    </row>
    <row r="169" ht="15.75" customHeight="1">
      <c r="A169" s="49"/>
      <c r="B169" s="49"/>
      <c r="C169" s="50"/>
      <c r="D169" s="1"/>
      <c r="E169" s="1"/>
      <c r="F169" s="1"/>
      <c r="G169" s="1"/>
      <c r="H169" s="1"/>
      <c r="I169" s="1"/>
    </row>
    <row r="170" ht="15.75" customHeight="1">
      <c r="A170" s="49"/>
      <c r="B170" s="49"/>
      <c r="C170" s="50"/>
      <c r="D170" s="1"/>
      <c r="E170" s="1"/>
      <c r="F170" s="1"/>
      <c r="G170" s="1"/>
      <c r="H170" s="1"/>
      <c r="I170" s="1"/>
    </row>
    <row r="171" ht="15.75" customHeight="1">
      <c r="A171" s="49"/>
      <c r="B171" s="49"/>
      <c r="C171" s="50"/>
      <c r="D171" s="1"/>
      <c r="E171" s="1"/>
      <c r="F171" s="1"/>
      <c r="G171" s="1"/>
      <c r="H171" s="1"/>
      <c r="I171" s="1"/>
    </row>
    <row r="172" ht="15.75" customHeight="1">
      <c r="A172" s="49"/>
      <c r="B172" s="49"/>
      <c r="C172" s="50"/>
      <c r="D172" s="1"/>
      <c r="E172" s="1"/>
      <c r="F172" s="1"/>
      <c r="G172" s="1"/>
      <c r="H172" s="1"/>
      <c r="I172" s="1"/>
    </row>
    <row r="173" ht="15.75" customHeight="1">
      <c r="A173" s="49"/>
      <c r="B173" s="49"/>
      <c r="C173" s="50"/>
      <c r="D173" s="1"/>
      <c r="E173" s="1"/>
      <c r="F173" s="1"/>
      <c r="G173" s="1"/>
      <c r="H173" s="1"/>
      <c r="I173" s="1"/>
    </row>
    <row r="174" ht="15.75" customHeight="1">
      <c r="A174" s="49"/>
      <c r="B174" s="49"/>
      <c r="C174" s="50"/>
      <c r="D174" s="1"/>
      <c r="E174" s="1"/>
      <c r="F174" s="1"/>
      <c r="G174" s="1"/>
      <c r="H174" s="1"/>
      <c r="I174" s="1"/>
    </row>
    <row r="175" ht="15.75" customHeight="1">
      <c r="A175" s="49"/>
      <c r="B175" s="49"/>
      <c r="C175" s="50"/>
      <c r="D175" s="1"/>
      <c r="E175" s="1"/>
      <c r="F175" s="1"/>
      <c r="G175" s="1"/>
      <c r="H175" s="1"/>
      <c r="I175" s="1"/>
    </row>
    <row r="176" ht="15.75" customHeight="1">
      <c r="A176" s="49"/>
      <c r="B176" s="49"/>
      <c r="C176" s="50"/>
      <c r="D176" s="1"/>
      <c r="E176" s="1"/>
      <c r="F176" s="1"/>
      <c r="G176" s="1"/>
      <c r="H176" s="1"/>
      <c r="I176" s="1"/>
    </row>
    <row r="177" ht="15.75" customHeight="1">
      <c r="A177" s="49"/>
      <c r="B177" s="49"/>
      <c r="C177" s="50"/>
      <c r="D177" s="1"/>
      <c r="E177" s="1"/>
      <c r="F177" s="1"/>
      <c r="G177" s="1"/>
      <c r="H177" s="1"/>
      <c r="I177" s="1"/>
    </row>
    <row r="178" ht="15.75" customHeight="1">
      <c r="A178" s="49"/>
      <c r="B178" s="49"/>
      <c r="C178" s="50"/>
      <c r="D178" s="1"/>
      <c r="E178" s="1"/>
      <c r="F178" s="1"/>
      <c r="G178" s="1"/>
      <c r="H178" s="1"/>
      <c r="I178" s="1"/>
    </row>
    <row r="179" ht="15.75" customHeight="1">
      <c r="A179" s="49"/>
      <c r="B179" s="49"/>
      <c r="C179" s="50"/>
      <c r="D179" s="1"/>
      <c r="E179" s="1"/>
      <c r="F179" s="1"/>
      <c r="G179" s="1"/>
      <c r="H179" s="1"/>
      <c r="I179" s="1"/>
    </row>
    <row r="180" ht="15.75" customHeight="1">
      <c r="A180" s="49"/>
      <c r="B180" s="49"/>
      <c r="C180" s="50"/>
      <c r="D180" s="1"/>
      <c r="E180" s="1"/>
      <c r="F180" s="1"/>
      <c r="G180" s="1"/>
      <c r="H180" s="1"/>
      <c r="I180" s="1"/>
    </row>
    <row r="181" ht="15.75" customHeight="1">
      <c r="A181" s="49"/>
      <c r="B181" s="49"/>
      <c r="C181" s="50"/>
      <c r="D181" s="1"/>
      <c r="E181" s="1"/>
      <c r="F181" s="1"/>
      <c r="G181" s="1"/>
      <c r="H181" s="1"/>
      <c r="I181" s="1"/>
    </row>
    <row r="182" ht="15.75" customHeight="1">
      <c r="A182" s="49"/>
      <c r="B182" s="49"/>
      <c r="C182" s="50"/>
      <c r="D182" s="1"/>
      <c r="E182" s="1"/>
      <c r="F182" s="1"/>
      <c r="G182" s="1"/>
      <c r="H182" s="1"/>
      <c r="I182" s="1"/>
    </row>
    <row r="183" ht="15.75" customHeight="1">
      <c r="A183" s="49"/>
      <c r="B183" s="49"/>
      <c r="C183" s="50"/>
      <c r="D183" s="1"/>
      <c r="E183" s="1"/>
      <c r="F183" s="1"/>
      <c r="G183" s="1"/>
      <c r="H183" s="1"/>
      <c r="I183" s="1"/>
    </row>
    <row r="184" ht="15.75" customHeight="1">
      <c r="A184" s="49"/>
      <c r="B184" s="49"/>
      <c r="C184" s="50"/>
      <c r="D184" s="1"/>
      <c r="E184" s="1"/>
      <c r="F184" s="1"/>
      <c r="G184" s="1"/>
      <c r="H184" s="1"/>
      <c r="I184" s="1"/>
    </row>
    <row r="185" ht="15.75" customHeight="1">
      <c r="A185" s="49"/>
      <c r="B185" s="49"/>
      <c r="C185" s="50"/>
      <c r="D185" s="1"/>
      <c r="E185" s="1"/>
      <c r="F185" s="1"/>
      <c r="G185" s="1"/>
      <c r="H185" s="1"/>
      <c r="I185" s="1"/>
    </row>
    <row r="186" ht="15.75" customHeight="1">
      <c r="A186" s="49"/>
      <c r="B186" s="49"/>
      <c r="C186" s="50"/>
      <c r="D186" s="1"/>
      <c r="E186" s="1"/>
      <c r="F186" s="1"/>
      <c r="G186" s="1"/>
      <c r="H186" s="1"/>
      <c r="I186" s="1"/>
    </row>
    <row r="187" ht="15.75" customHeight="1">
      <c r="A187" s="49"/>
      <c r="B187" s="49"/>
      <c r="C187" s="50"/>
      <c r="D187" s="1"/>
      <c r="E187" s="1"/>
      <c r="F187" s="1"/>
      <c r="G187" s="1"/>
      <c r="H187" s="1"/>
      <c r="I187" s="1"/>
    </row>
    <row r="188" ht="15.75" customHeight="1">
      <c r="A188" s="49"/>
      <c r="B188" s="49"/>
      <c r="C188" s="50"/>
      <c r="D188" s="1"/>
      <c r="E188" s="1"/>
      <c r="F188" s="1"/>
      <c r="G188" s="1"/>
      <c r="H188" s="1"/>
      <c r="I188" s="1"/>
    </row>
    <row r="189" ht="15.75" customHeight="1">
      <c r="A189" s="49"/>
      <c r="B189" s="49"/>
      <c r="C189" s="50"/>
      <c r="D189" s="1"/>
      <c r="E189" s="1"/>
      <c r="F189" s="1"/>
      <c r="G189" s="1"/>
      <c r="H189" s="1"/>
      <c r="I189" s="1"/>
    </row>
    <row r="190" ht="15.75" customHeight="1">
      <c r="A190" s="49"/>
      <c r="B190" s="49"/>
      <c r="C190" s="50"/>
      <c r="D190" s="1"/>
      <c r="E190" s="1"/>
      <c r="F190" s="1"/>
      <c r="G190" s="1"/>
      <c r="H190" s="1"/>
      <c r="I190" s="1"/>
    </row>
    <row r="191" ht="15.75" customHeight="1">
      <c r="A191" s="49"/>
      <c r="B191" s="49"/>
      <c r="C191" s="50"/>
      <c r="D191" s="1"/>
      <c r="E191" s="1"/>
      <c r="F191" s="1"/>
      <c r="G191" s="1"/>
      <c r="H191" s="1"/>
      <c r="I191" s="1"/>
    </row>
    <row r="192" ht="15.75" customHeight="1">
      <c r="A192" s="49"/>
      <c r="B192" s="49"/>
      <c r="C192" s="50"/>
      <c r="D192" s="1"/>
      <c r="E192" s="1"/>
      <c r="F192" s="1"/>
      <c r="G192" s="1"/>
      <c r="H192" s="1"/>
      <c r="I192" s="1"/>
    </row>
    <row r="193" ht="15.75" customHeight="1">
      <c r="A193" s="49"/>
      <c r="B193" s="49"/>
      <c r="C193" s="50"/>
      <c r="D193" s="1"/>
      <c r="E193" s="1"/>
      <c r="F193" s="1"/>
      <c r="G193" s="1"/>
      <c r="H193" s="1"/>
      <c r="I193" s="1"/>
    </row>
    <row r="194" ht="15.75" customHeight="1">
      <c r="A194" s="49"/>
      <c r="B194" s="49"/>
      <c r="C194" s="50"/>
      <c r="D194" s="1"/>
      <c r="E194" s="1"/>
      <c r="F194" s="1"/>
      <c r="G194" s="1"/>
      <c r="H194" s="1"/>
      <c r="I194" s="1"/>
    </row>
    <row r="195" ht="15.75" customHeight="1">
      <c r="A195" s="49"/>
      <c r="B195" s="49"/>
      <c r="C195" s="50"/>
      <c r="D195" s="1"/>
      <c r="E195" s="1"/>
      <c r="F195" s="1"/>
      <c r="G195" s="1"/>
      <c r="H195" s="1"/>
      <c r="I195" s="1"/>
    </row>
    <row r="196" ht="15.75" customHeight="1">
      <c r="A196" s="49"/>
      <c r="B196" s="49"/>
      <c r="C196" s="50"/>
      <c r="D196" s="1"/>
      <c r="E196" s="1"/>
      <c r="F196" s="1"/>
      <c r="G196" s="1"/>
      <c r="H196" s="1"/>
      <c r="I196" s="1"/>
    </row>
    <row r="197" ht="15.75" customHeight="1">
      <c r="A197" s="49"/>
      <c r="B197" s="49"/>
      <c r="C197" s="50"/>
      <c r="D197" s="1"/>
      <c r="E197" s="1"/>
      <c r="F197" s="1"/>
      <c r="G197" s="1"/>
      <c r="H197" s="1"/>
      <c r="I197" s="1"/>
    </row>
    <row r="198" ht="15.75" customHeight="1">
      <c r="A198" s="49"/>
      <c r="B198" s="49"/>
      <c r="C198" s="50"/>
      <c r="D198" s="1"/>
      <c r="E198" s="1"/>
      <c r="F198" s="1"/>
      <c r="G198" s="1"/>
      <c r="H198" s="1"/>
      <c r="I198" s="1"/>
    </row>
    <row r="199" ht="15.75" customHeight="1">
      <c r="A199" s="49"/>
      <c r="B199" s="49"/>
      <c r="C199" s="50"/>
      <c r="D199" s="1"/>
      <c r="E199" s="1"/>
      <c r="F199" s="1"/>
      <c r="G199" s="1"/>
      <c r="H199" s="1"/>
      <c r="I199" s="1"/>
    </row>
    <row r="200" ht="15.75" customHeight="1">
      <c r="A200" s="49"/>
      <c r="B200" s="49"/>
      <c r="C200" s="50"/>
      <c r="D200" s="1"/>
      <c r="E200" s="1"/>
      <c r="F200" s="1"/>
      <c r="G200" s="1"/>
      <c r="H200" s="1"/>
      <c r="I200" s="1"/>
    </row>
    <row r="201" ht="15.75" customHeight="1">
      <c r="A201" s="49"/>
      <c r="B201" s="49"/>
      <c r="C201" s="50"/>
      <c r="D201" s="1"/>
      <c r="E201" s="1"/>
      <c r="F201" s="1"/>
      <c r="G201" s="1"/>
      <c r="H201" s="1"/>
      <c r="I201" s="1"/>
    </row>
    <row r="202" ht="15.75" customHeight="1">
      <c r="A202" s="49"/>
      <c r="B202" s="49"/>
      <c r="C202" s="50"/>
      <c r="D202" s="1"/>
      <c r="E202" s="1"/>
      <c r="F202" s="1"/>
      <c r="G202" s="1"/>
      <c r="H202" s="1"/>
      <c r="I202" s="1"/>
    </row>
    <row r="203" ht="15.75" customHeight="1">
      <c r="A203" s="49"/>
      <c r="B203" s="49"/>
      <c r="C203" s="50"/>
      <c r="D203" s="1"/>
      <c r="E203" s="1"/>
      <c r="F203" s="1"/>
      <c r="G203" s="1"/>
      <c r="H203" s="1"/>
      <c r="I203" s="1"/>
    </row>
    <row r="204" ht="15.75" customHeight="1">
      <c r="A204" s="49"/>
      <c r="B204" s="49"/>
      <c r="C204" s="50"/>
      <c r="D204" s="1"/>
      <c r="E204" s="1"/>
      <c r="F204" s="1"/>
      <c r="G204" s="1"/>
      <c r="H204" s="1"/>
      <c r="I204" s="1"/>
    </row>
    <row r="205" ht="15.75" customHeight="1">
      <c r="A205" s="49"/>
      <c r="B205" s="49"/>
      <c r="C205" s="50"/>
      <c r="D205" s="1"/>
      <c r="E205" s="1"/>
      <c r="F205" s="1"/>
      <c r="G205" s="1"/>
      <c r="H205" s="1"/>
      <c r="I205" s="1"/>
    </row>
    <row r="206" ht="15.75" customHeight="1">
      <c r="A206" s="49"/>
      <c r="B206" s="49"/>
      <c r="C206" s="50"/>
      <c r="D206" s="1"/>
      <c r="E206" s="1"/>
      <c r="F206" s="1"/>
      <c r="G206" s="1"/>
      <c r="H206" s="1"/>
      <c r="I206" s="1"/>
    </row>
    <row r="207" ht="15.75" customHeight="1">
      <c r="A207" s="49"/>
      <c r="B207" s="49"/>
      <c r="C207" s="50"/>
      <c r="D207" s="1"/>
      <c r="E207" s="1"/>
      <c r="F207" s="1"/>
      <c r="G207" s="1"/>
      <c r="H207" s="1"/>
      <c r="I207" s="1"/>
    </row>
    <row r="208" ht="15.75" customHeight="1">
      <c r="A208" s="49"/>
      <c r="B208" s="49"/>
      <c r="C208" s="50"/>
      <c r="D208" s="1"/>
      <c r="E208" s="1"/>
      <c r="F208" s="1"/>
      <c r="G208" s="1"/>
      <c r="H208" s="1"/>
      <c r="I208" s="1"/>
    </row>
    <row r="209" ht="15.75" customHeight="1">
      <c r="A209" s="49"/>
      <c r="B209" s="49"/>
      <c r="C209" s="50"/>
      <c r="D209" s="1"/>
      <c r="E209" s="1"/>
      <c r="F209" s="1"/>
      <c r="G209" s="1"/>
      <c r="H209" s="1"/>
      <c r="I209" s="1"/>
    </row>
    <row r="210" ht="15.75" customHeight="1">
      <c r="A210" s="49"/>
      <c r="B210" s="49"/>
      <c r="C210" s="50"/>
      <c r="D210" s="1"/>
      <c r="E210" s="1"/>
      <c r="F210" s="1"/>
      <c r="G210" s="1"/>
      <c r="H210" s="1"/>
      <c r="I210" s="1"/>
    </row>
    <row r="211" ht="15.75" customHeight="1">
      <c r="A211" s="49"/>
      <c r="B211" s="49"/>
      <c r="C211" s="50"/>
      <c r="D211" s="1"/>
      <c r="E211" s="1"/>
      <c r="F211" s="1"/>
      <c r="G211" s="1"/>
      <c r="H211" s="1"/>
      <c r="I211" s="1"/>
    </row>
    <row r="212" ht="15.75" customHeight="1">
      <c r="A212" s="49"/>
      <c r="B212" s="49"/>
      <c r="C212" s="50"/>
      <c r="D212" s="1"/>
      <c r="E212" s="1"/>
      <c r="F212" s="1"/>
      <c r="G212" s="1"/>
      <c r="H212" s="1"/>
      <c r="I212" s="1"/>
    </row>
    <row r="213" ht="15.75" customHeight="1">
      <c r="A213" s="49"/>
      <c r="B213" s="49"/>
      <c r="C213" s="50"/>
      <c r="D213" s="1"/>
      <c r="E213" s="1"/>
      <c r="F213" s="1"/>
      <c r="G213" s="1"/>
      <c r="H213" s="1"/>
      <c r="I213" s="1"/>
    </row>
    <row r="214" ht="15.75" customHeight="1">
      <c r="A214" s="49"/>
      <c r="B214" s="49"/>
      <c r="C214" s="50"/>
      <c r="D214" s="1"/>
      <c r="E214" s="1"/>
      <c r="F214" s="1"/>
      <c r="G214" s="1"/>
      <c r="H214" s="1"/>
      <c r="I214" s="1"/>
    </row>
    <row r="215" ht="15.75" customHeight="1">
      <c r="A215" s="49"/>
      <c r="B215" s="49"/>
      <c r="C215" s="50"/>
      <c r="D215" s="1"/>
      <c r="E215" s="1"/>
      <c r="F215" s="1"/>
      <c r="G215" s="1"/>
      <c r="H215" s="1"/>
      <c r="I215" s="1"/>
    </row>
    <row r="216" ht="15.75" customHeight="1">
      <c r="A216" s="49"/>
      <c r="B216" s="49"/>
      <c r="C216" s="50"/>
      <c r="D216" s="1"/>
      <c r="E216" s="1"/>
      <c r="F216" s="1"/>
      <c r="G216" s="1"/>
      <c r="H216" s="1"/>
      <c r="I216" s="1"/>
    </row>
    <row r="217" ht="15.75" customHeight="1">
      <c r="A217" s="49"/>
      <c r="B217" s="49"/>
      <c r="C217" s="50"/>
      <c r="D217" s="1"/>
      <c r="E217" s="1"/>
      <c r="F217" s="1"/>
      <c r="G217" s="1"/>
      <c r="H217" s="1"/>
      <c r="I217" s="1"/>
    </row>
    <row r="218" ht="15.75" customHeight="1">
      <c r="A218" s="49"/>
      <c r="B218" s="49"/>
      <c r="C218" s="50"/>
      <c r="D218" s="1"/>
      <c r="E218" s="1"/>
      <c r="F218" s="1"/>
      <c r="G218" s="1"/>
      <c r="H218" s="1"/>
      <c r="I218" s="1"/>
    </row>
    <row r="219" ht="15.75" customHeight="1">
      <c r="A219" s="49"/>
      <c r="B219" s="49"/>
      <c r="C219" s="50"/>
      <c r="D219" s="1"/>
      <c r="E219" s="1"/>
      <c r="F219" s="1"/>
      <c r="G219" s="1"/>
      <c r="H219" s="1"/>
      <c r="I219" s="1"/>
    </row>
    <row r="220" ht="15.75" customHeight="1">
      <c r="A220" s="49"/>
      <c r="B220" s="49"/>
      <c r="C220" s="50"/>
      <c r="D220" s="1"/>
      <c r="E220" s="1"/>
      <c r="F220" s="1"/>
      <c r="G220" s="1"/>
      <c r="H220" s="1"/>
      <c r="I220" s="1"/>
    </row>
    <row r="221" ht="15.75" customHeight="1">
      <c r="A221" s="49"/>
      <c r="B221" s="49"/>
      <c r="C221" s="50"/>
      <c r="D221" s="1"/>
      <c r="E221" s="1"/>
      <c r="F221" s="1"/>
      <c r="G221" s="1"/>
      <c r="H221" s="1"/>
      <c r="I221" s="1"/>
    </row>
    <row r="222" ht="15.75" customHeight="1">
      <c r="A222" s="49"/>
      <c r="B222" s="49"/>
      <c r="C222" s="50"/>
      <c r="D222" s="1"/>
      <c r="E222" s="1"/>
      <c r="F222" s="1"/>
      <c r="G222" s="1"/>
      <c r="H222" s="1"/>
      <c r="I222" s="1"/>
    </row>
    <row r="223" ht="15.75" customHeight="1">
      <c r="A223" s="49"/>
      <c r="B223" s="49"/>
      <c r="C223" s="50"/>
      <c r="D223" s="1"/>
      <c r="E223" s="1"/>
      <c r="F223" s="1"/>
      <c r="G223" s="1"/>
      <c r="H223" s="1"/>
      <c r="I223" s="1"/>
    </row>
    <row r="224" ht="15.75" customHeight="1">
      <c r="A224" s="49"/>
      <c r="B224" s="49"/>
      <c r="C224" s="50"/>
      <c r="D224" s="1"/>
      <c r="E224" s="1"/>
      <c r="F224" s="1"/>
      <c r="G224" s="1"/>
      <c r="H224" s="1"/>
      <c r="I224" s="1"/>
    </row>
    <row r="225" ht="15.75" customHeight="1">
      <c r="A225" s="49"/>
      <c r="B225" s="49"/>
      <c r="C225" s="50"/>
      <c r="D225" s="1"/>
      <c r="E225" s="1"/>
      <c r="F225" s="1"/>
      <c r="G225" s="1"/>
      <c r="H225" s="1"/>
      <c r="I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